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tatistika 121120\Nastava\081024 GP\"/>
    </mc:Choice>
  </mc:AlternateContent>
  <xr:revisionPtr revIDLastSave="0" documentId="8_{ECC80415-9146-4085-A079-21170DDC7AEB}" xr6:coauthVersionLast="36" xr6:coauthVersionMax="36" xr10:uidLastSave="{00000000-0000-0000-0000-000000000000}"/>
  <bookViews>
    <workbookView xWindow="0" yWindow="0" windowWidth="28800" windowHeight="11505" xr2:uid="{A52E8808-12E7-489D-88ED-9D73BA38F87E}"/>
  </bookViews>
  <sheets>
    <sheet name="Model ispita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D25" i="1"/>
  <c r="H23" i="1"/>
  <c r="C23" i="1"/>
</calcChain>
</file>

<file path=xl/sharedStrings.xml><?xml version="1.0" encoding="utf-8"?>
<sst xmlns="http://schemas.openxmlformats.org/spreadsheetml/2006/main" count="38" uniqueCount="30">
  <si>
    <t>STATISTIČKE I GRAFIČKE METODE U GEOGRAFIJI</t>
  </si>
  <si>
    <t>Geografija - povijest, 1. godina</t>
  </si>
  <si>
    <t>vježbe + kolokviji</t>
  </si>
  <si>
    <t>model</t>
  </si>
  <si>
    <t>bodovi</t>
  </si>
  <si>
    <t>ocjena</t>
  </si>
  <si>
    <t>ispita</t>
  </si>
  <si>
    <t>Model ispita</t>
  </si>
  <si>
    <t>bez kolokvija</t>
  </si>
  <si>
    <t>-</t>
  </si>
  <si>
    <t>C</t>
  </si>
  <si>
    <r>
      <rPr>
        <sz val="10"/>
        <rFont val="Symbol"/>
        <family val="1"/>
        <charset val="2"/>
      </rPr>
      <t xml:space="preserve">  £</t>
    </r>
    <r>
      <rPr>
        <sz val="10"/>
        <rFont val="Arial"/>
        <family val="2"/>
      </rPr>
      <t xml:space="preserve"> 75</t>
    </r>
  </si>
  <si>
    <t>B</t>
  </si>
  <si>
    <r>
      <t>A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>kolokviji + vježbe</t>
    </r>
    <r>
      <rPr>
        <sz val="10"/>
        <rFont val="Arial"/>
        <family val="2"/>
        <charset val="238"/>
      </rPr>
      <t xml:space="preserve"> = konačna ocjena ispita</t>
    </r>
  </si>
  <si>
    <t>76-87</t>
  </si>
  <si>
    <t>A, B</t>
  </si>
  <si>
    <t>88-100</t>
  </si>
  <si>
    <r>
      <t>B</t>
    </r>
    <r>
      <rPr>
        <sz val="10"/>
        <rFont val="Arial"/>
        <family val="2"/>
        <charset val="238"/>
      </rPr>
      <t xml:space="preserve"> - kolokviji + vježbe </t>
    </r>
    <r>
      <rPr>
        <b/>
        <sz val="10"/>
        <rFont val="Arial"/>
        <family val="2"/>
        <charset val="238"/>
      </rPr>
      <t>+ pismeni + usmeni ispit</t>
    </r>
  </si>
  <si>
    <t>101-113</t>
  </si>
  <si>
    <t>114-125</t>
  </si>
  <si>
    <t>A</t>
  </si>
  <si>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- pismeni + usmeni ispit</t>
    </r>
  </si>
  <si>
    <t>Udjeli pojedinih elemenata ocjenjivanja i izračun konačne ocjene</t>
  </si>
  <si>
    <t>model B</t>
  </si>
  <si>
    <t>%</t>
  </si>
  <si>
    <t>kolokviji + vježbe</t>
  </si>
  <si>
    <t>model C</t>
  </si>
  <si>
    <t>pismeni ispit</t>
  </si>
  <si>
    <t>usmeni ispit</t>
  </si>
  <si>
    <t>konačna ocjena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</si>
</sst>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1"/>
      <charset val="2"/>
    </font>
    <font>
      <sz val="10"/>
      <name val="Symbol"/>
      <family val="1"/>
      <charset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/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0" xfId="0" applyFont="1"/>
    <xf numFmtId="49" fontId="0" fillId="0" borderId="10" xfId="0" applyNumberFormat="1" applyBorder="1" applyAlignment="1">
      <alignment horizontal="center"/>
    </xf>
    <xf numFmtId="0" fontId="8" fillId="0" borderId="0" xfId="0" applyFont="1"/>
    <xf numFmtId="0" fontId="0" fillId="0" borderId="10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/>
    <xf numFmtId="0" fontId="0" fillId="0" borderId="0" xfId="0" applyFill="1" applyBorder="1"/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15" xfId="0" applyBorder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E92BC-E650-48E6-879D-33E380A15956}">
  <dimension ref="A1:U25"/>
  <sheetViews>
    <sheetView tabSelected="1" zoomScale="130" zoomScaleNormal="130" workbookViewId="0">
      <selection sqref="A1:J1"/>
    </sheetView>
  </sheetViews>
  <sheetFormatPr defaultRowHeight="12.75"/>
  <cols>
    <col min="1" max="21" width="8.5703125" customWidth="1"/>
    <col min="257" max="277" width="8.5703125" customWidth="1"/>
    <col min="513" max="533" width="8.5703125" customWidth="1"/>
    <col min="769" max="789" width="8.5703125" customWidth="1"/>
    <col min="1025" max="1045" width="8.5703125" customWidth="1"/>
    <col min="1281" max="1301" width="8.5703125" customWidth="1"/>
    <col min="1537" max="1557" width="8.5703125" customWidth="1"/>
    <col min="1793" max="1813" width="8.5703125" customWidth="1"/>
    <col min="2049" max="2069" width="8.5703125" customWidth="1"/>
    <col min="2305" max="2325" width="8.5703125" customWidth="1"/>
    <col min="2561" max="2581" width="8.5703125" customWidth="1"/>
    <col min="2817" max="2837" width="8.5703125" customWidth="1"/>
    <col min="3073" max="3093" width="8.5703125" customWidth="1"/>
    <col min="3329" max="3349" width="8.5703125" customWidth="1"/>
    <col min="3585" max="3605" width="8.5703125" customWidth="1"/>
    <col min="3841" max="3861" width="8.5703125" customWidth="1"/>
    <col min="4097" max="4117" width="8.5703125" customWidth="1"/>
    <col min="4353" max="4373" width="8.5703125" customWidth="1"/>
    <col min="4609" max="4629" width="8.5703125" customWidth="1"/>
    <col min="4865" max="4885" width="8.5703125" customWidth="1"/>
    <col min="5121" max="5141" width="8.5703125" customWidth="1"/>
    <col min="5377" max="5397" width="8.5703125" customWidth="1"/>
    <col min="5633" max="5653" width="8.5703125" customWidth="1"/>
    <col min="5889" max="5909" width="8.5703125" customWidth="1"/>
    <col min="6145" max="6165" width="8.5703125" customWidth="1"/>
    <col min="6401" max="6421" width="8.5703125" customWidth="1"/>
    <col min="6657" max="6677" width="8.5703125" customWidth="1"/>
    <col min="6913" max="6933" width="8.5703125" customWidth="1"/>
    <col min="7169" max="7189" width="8.5703125" customWidth="1"/>
    <col min="7425" max="7445" width="8.5703125" customWidth="1"/>
    <col min="7681" max="7701" width="8.5703125" customWidth="1"/>
    <col min="7937" max="7957" width="8.5703125" customWidth="1"/>
    <col min="8193" max="8213" width="8.5703125" customWidth="1"/>
    <col min="8449" max="8469" width="8.5703125" customWidth="1"/>
    <col min="8705" max="8725" width="8.5703125" customWidth="1"/>
    <col min="8961" max="8981" width="8.5703125" customWidth="1"/>
    <col min="9217" max="9237" width="8.5703125" customWidth="1"/>
    <col min="9473" max="9493" width="8.5703125" customWidth="1"/>
    <col min="9729" max="9749" width="8.5703125" customWidth="1"/>
    <col min="9985" max="10005" width="8.5703125" customWidth="1"/>
    <col min="10241" max="10261" width="8.5703125" customWidth="1"/>
    <col min="10497" max="10517" width="8.5703125" customWidth="1"/>
    <col min="10753" max="10773" width="8.5703125" customWidth="1"/>
    <col min="11009" max="11029" width="8.5703125" customWidth="1"/>
    <col min="11265" max="11285" width="8.5703125" customWidth="1"/>
    <col min="11521" max="11541" width="8.5703125" customWidth="1"/>
    <col min="11777" max="11797" width="8.5703125" customWidth="1"/>
    <col min="12033" max="12053" width="8.5703125" customWidth="1"/>
    <col min="12289" max="12309" width="8.5703125" customWidth="1"/>
    <col min="12545" max="12565" width="8.5703125" customWidth="1"/>
    <col min="12801" max="12821" width="8.5703125" customWidth="1"/>
    <col min="13057" max="13077" width="8.5703125" customWidth="1"/>
    <col min="13313" max="13333" width="8.5703125" customWidth="1"/>
    <col min="13569" max="13589" width="8.5703125" customWidth="1"/>
    <col min="13825" max="13845" width="8.5703125" customWidth="1"/>
    <col min="14081" max="14101" width="8.5703125" customWidth="1"/>
    <col min="14337" max="14357" width="8.5703125" customWidth="1"/>
    <col min="14593" max="14613" width="8.5703125" customWidth="1"/>
    <col min="14849" max="14869" width="8.5703125" customWidth="1"/>
    <col min="15105" max="15125" width="8.5703125" customWidth="1"/>
    <col min="15361" max="15381" width="8.5703125" customWidth="1"/>
    <col min="15617" max="15637" width="8.5703125" customWidth="1"/>
    <col min="15873" max="15893" width="8.5703125" customWidth="1"/>
    <col min="16129" max="16149" width="8.5703125" customWidth="1"/>
  </cols>
  <sheetData>
    <row r="1" spans="1:21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21" ht="15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21" ht="12.75" customHeight="1">
      <c r="A3" s="2"/>
      <c r="B3" s="2"/>
      <c r="C3" s="2"/>
      <c r="D3" s="2"/>
      <c r="E3" s="2"/>
      <c r="F3" s="2"/>
      <c r="G3" s="2"/>
      <c r="H3" s="2"/>
      <c r="I3" s="2"/>
    </row>
    <row r="4" spans="1:21" ht="12.75" customHeight="1">
      <c r="A4" s="2"/>
      <c r="B4" s="2"/>
      <c r="C4" s="2"/>
      <c r="D4" s="2"/>
      <c r="E4" s="2"/>
      <c r="F4" s="2"/>
      <c r="G4" s="2"/>
      <c r="H4" s="2"/>
      <c r="I4" s="2"/>
    </row>
    <row r="5" spans="1:2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>
      <c r="A6" s="4" t="s">
        <v>2</v>
      </c>
      <c r="B6" s="5"/>
      <c r="C6" s="6" t="s">
        <v>3</v>
      </c>
      <c r="I6" s="3"/>
      <c r="J6" s="3"/>
      <c r="K6" s="3"/>
      <c r="L6" s="3"/>
      <c r="M6" s="3"/>
      <c r="N6" s="3"/>
      <c r="O6" s="3"/>
      <c r="P6" s="3"/>
      <c r="Q6" s="3"/>
    </row>
    <row r="7" spans="1:21" ht="15" customHeight="1">
      <c r="A7" s="7" t="s">
        <v>4</v>
      </c>
      <c r="B7" s="8" t="s">
        <v>5</v>
      </c>
      <c r="C7" s="9" t="s">
        <v>6</v>
      </c>
      <c r="E7" s="10" t="s">
        <v>7</v>
      </c>
      <c r="I7" s="3"/>
      <c r="J7" s="3"/>
      <c r="K7" s="3"/>
      <c r="L7" s="3"/>
      <c r="M7" s="3"/>
      <c r="N7" s="3"/>
      <c r="O7" s="3"/>
    </row>
    <row r="8" spans="1:21" ht="12.75" customHeight="1">
      <c r="A8" s="11" t="s">
        <v>8</v>
      </c>
      <c r="B8" s="12" t="s">
        <v>9</v>
      </c>
      <c r="C8" s="13" t="s">
        <v>10</v>
      </c>
      <c r="E8" s="10"/>
      <c r="I8" s="3"/>
      <c r="J8" s="3"/>
      <c r="K8" s="3"/>
      <c r="L8" s="3"/>
      <c r="M8" s="3"/>
      <c r="N8" s="3"/>
      <c r="O8" s="3"/>
    </row>
    <row r="9" spans="1:21">
      <c r="A9" s="14" t="s">
        <v>11</v>
      </c>
      <c r="B9" s="15">
        <v>1</v>
      </c>
      <c r="C9" s="16" t="s">
        <v>12</v>
      </c>
      <c r="E9" s="10" t="s">
        <v>13</v>
      </c>
      <c r="I9" s="3"/>
      <c r="J9" s="3"/>
      <c r="O9" s="3"/>
    </row>
    <row r="10" spans="1:21">
      <c r="A10" s="17" t="s">
        <v>14</v>
      </c>
      <c r="B10" s="18">
        <v>2</v>
      </c>
      <c r="C10" s="19" t="s">
        <v>15</v>
      </c>
      <c r="E10" s="20"/>
      <c r="I10" s="3"/>
      <c r="J10" s="3"/>
      <c r="O10" s="3"/>
    </row>
    <row r="11" spans="1:21">
      <c r="A11" s="21" t="s">
        <v>16</v>
      </c>
      <c r="B11" s="18">
        <v>3</v>
      </c>
      <c r="C11" s="19" t="s">
        <v>15</v>
      </c>
      <c r="E11" s="22" t="s">
        <v>17</v>
      </c>
      <c r="I11" s="3"/>
      <c r="J11" s="3"/>
      <c r="O11" s="3"/>
    </row>
    <row r="12" spans="1:21">
      <c r="A12" s="23" t="s">
        <v>18</v>
      </c>
      <c r="B12" s="18">
        <v>4</v>
      </c>
      <c r="C12" s="19" t="s">
        <v>15</v>
      </c>
      <c r="E12" s="20"/>
      <c r="I12" s="3"/>
      <c r="J12" s="3"/>
      <c r="O12" s="3"/>
    </row>
    <row r="13" spans="1:21">
      <c r="A13" s="24" t="s">
        <v>19</v>
      </c>
      <c r="B13" s="25">
        <v>5</v>
      </c>
      <c r="C13" s="26" t="s">
        <v>20</v>
      </c>
      <c r="E13" s="27" t="s">
        <v>21</v>
      </c>
      <c r="I13" s="3"/>
      <c r="J13" s="3"/>
      <c r="O13" s="3"/>
    </row>
    <row r="14" spans="1:21">
      <c r="A14" s="3"/>
      <c r="B14" s="3"/>
      <c r="C14" s="28"/>
      <c r="D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>
      <c r="A15" s="3"/>
      <c r="B15" s="3"/>
      <c r="C15" s="28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7" spans="1:10">
      <c r="A17" s="29" t="s">
        <v>22</v>
      </c>
      <c r="B17" s="30"/>
      <c r="C17" s="30"/>
      <c r="D17" s="30"/>
      <c r="E17" s="30"/>
      <c r="F17" s="30"/>
      <c r="G17" s="30"/>
      <c r="H17" s="30"/>
      <c r="I17" s="30"/>
      <c r="J17" s="31"/>
    </row>
    <row r="19" spans="1:10">
      <c r="A19" s="10" t="s">
        <v>23</v>
      </c>
      <c r="C19" s="32" t="s">
        <v>24</v>
      </c>
      <c r="D19" s="32" t="s">
        <v>5</v>
      </c>
    </row>
    <row r="20" spans="1:10">
      <c r="A20" t="s">
        <v>25</v>
      </c>
      <c r="C20">
        <v>20</v>
      </c>
      <c r="D20">
        <v>2</v>
      </c>
      <c r="F20" s="10" t="s">
        <v>26</v>
      </c>
      <c r="H20" s="32" t="s">
        <v>24</v>
      </c>
      <c r="I20" s="32" t="s">
        <v>5</v>
      </c>
    </row>
    <row r="21" spans="1:10">
      <c r="A21" t="s">
        <v>27</v>
      </c>
      <c r="C21">
        <v>40</v>
      </c>
      <c r="D21">
        <v>4</v>
      </c>
      <c r="F21" t="s">
        <v>27</v>
      </c>
      <c r="H21">
        <v>50</v>
      </c>
      <c r="I21">
        <v>5</v>
      </c>
    </row>
    <row r="22" spans="1:10">
      <c r="A22" t="s">
        <v>28</v>
      </c>
      <c r="C22" s="33">
        <v>40</v>
      </c>
      <c r="D22">
        <v>3</v>
      </c>
      <c r="F22" t="s">
        <v>28</v>
      </c>
      <c r="H22" s="33">
        <v>50</v>
      </c>
      <c r="I22">
        <v>3</v>
      </c>
    </row>
    <row r="23" spans="1:10">
      <c r="C23">
        <f>SUM(C20:C22)</f>
        <v>100</v>
      </c>
      <c r="H23">
        <f>SUM(H21:H22)</f>
        <v>100</v>
      </c>
    </row>
    <row r="25" spans="1:10">
      <c r="A25" s="10" t="s">
        <v>29</v>
      </c>
      <c r="C25" s="10"/>
      <c r="D25" s="34">
        <f>((D20*C20)+(D21*C21)+(D22*C22))/100</f>
        <v>3.2</v>
      </c>
      <c r="F25" s="10" t="s">
        <v>29</v>
      </c>
      <c r="H25" s="10"/>
      <c r="I25" s="34">
        <f>AVERAGE(I21:I22)</f>
        <v>4</v>
      </c>
    </row>
  </sheetData>
  <mergeCells count="4">
    <mergeCell ref="A1:J1"/>
    <mergeCell ref="A2:J2"/>
    <mergeCell ref="A6:B6"/>
    <mergeCell ref="A17:J17"/>
  </mergeCells>
  <printOptions horizontalCentered="1"/>
  <pageMargins left="0.6692913385826772" right="0.6692913385826772" top="0.59055118110236227" bottom="0.59055118110236227" header="0.11811023622047245" footer="0.11811023622047245"/>
  <pageSetup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Model ispita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Bašić</dc:creator>
  <cp:lastModifiedBy>Ksenija Bašić</cp:lastModifiedBy>
  <dcterms:created xsi:type="dcterms:W3CDTF">2024-10-08T00:06:11Z</dcterms:created>
  <dcterms:modified xsi:type="dcterms:W3CDTF">2024-10-08T00:07:42Z</dcterms:modified>
</cp:coreProperties>
</file>