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kola Grubišić\Documents\Upravljanje financijskom imovinom\"/>
    </mc:Choice>
  </mc:AlternateContent>
  <xr:revisionPtr revIDLastSave="0" documentId="13_ncr:1_{AB172B6A-424B-44F7-8E43-A748C946127E}" xr6:coauthVersionLast="36" xr6:coauthVersionMax="36" xr10:uidLastSave="{00000000-0000-0000-0000-000000000000}"/>
  <bookViews>
    <workbookView xWindow="0" yWindow="0" windowWidth="28800" windowHeight="12225" xr2:uid="{60B39288-7F50-43F7-9C84-47AEB9F5D91C}"/>
  </bookViews>
  <sheets>
    <sheet name="VaR tržišni rizik" sheetId="1" r:id="rId1"/>
    <sheet name="VaR kreditni rizik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" i="2" l="1"/>
  <c r="H9" i="2"/>
  <c r="G9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H5006" i="2"/>
  <c r="H5007" i="2"/>
  <c r="H5008" i="2"/>
  <c r="H5009" i="2"/>
  <c r="H5010" i="2"/>
  <c r="H5011" i="2"/>
  <c r="H5012" i="2"/>
  <c r="H5013" i="2"/>
  <c r="H5014" i="2"/>
  <c r="H5015" i="2"/>
  <c r="H5016" i="2"/>
  <c r="H5017" i="2"/>
  <c r="H5018" i="2"/>
  <c r="H5019" i="2"/>
  <c r="H5020" i="2"/>
  <c r="H5021" i="2"/>
  <c r="H5022" i="2"/>
  <c r="H5023" i="2"/>
  <c r="H5024" i="2"/>
  <c r="H5025" i="2"/>
  <c r="H5026" i="2"/>
  <c r="H5027" i="2"/>
  <c r="H5028" i="2"/>
  <c r="H5029" i="2"/>
  <c r="H5030" i="2"/>
  <c r="H5031" i="2"/>
  <c r="H5032" i="2"/>
  <c r="H5033" i="2"/>
  <c r="H5034" i="2"/>
  <c r="H5035" i="2"/>
  <c r="H5036" i="2"/>
  <c r="H5037" i="2"/>
  <c r="H5038" i="2"/>
  <c r="H5039" i="2"/>
  <c r="H5040" i="2"/>
  <c r="H5041" i="2"/>
  <c r="H5042" i="2"/>
  <c r="H5043" i="2"/>
  <c r="H5044" i="2"/>
  <c r="H5045" i="2"/>
  <c r="H5046" i="2"/>
  <c r="H5047" i="2"/>
  <c r="H5048" i="2"/>
  <c r="H5049" i="2"/>
  <c r="H5050" i="2"/>
  <c r="H5051" i="2"/>
  <c r="H5052" i="2"/>
  <c r="H5053" i="2"/>
  <c r="H5054" i="2"/>
  <c r="H5055" i="2"/>
  <c r="H5056" i="2"/>
  <c r="H5057" i="2"/>
  <c r="H5058" i="2"/>
  <c r="H5059" i="2"/>
  <c r="H5060" i="2"/>
  <c r="H5061" i="2"/>
  <c r="H5062" i="2"/>
  <c r="H5063" i="2"/>
  <c r="H5064" i="2"/>
  <c r="H5065" i="2"/>
  <c r="H5066" i="2"/>
  <c r="H5067" i="2"/>
  <c r="H5068" i="2"/>
  <c r="H5069" i="2"/>
  <c r="H5070" i="2"/>
  <c r="H5071" i="2"/>
  <c r="H5072" i="2"/>
  <c r="H5073" i="2"/>
  <c r="H5074" i="2"/>
  <c r="H5075" i="2"/>
  <c r="H5076" i="2"/>
  <c r="H5077" i="2"/>
  <c r="H5078" i="2"/>
  <c r="H5079" i="2"/>
  <c r="H5080" i="2"/>
  <c r="H5081" i="2"/>
  <c r="H5082" i="2"/>
  <c r="H5083" i="2"/>
  <c r="H5084" i="2"/>
  <c r="H5085" i="2"/>
  <c r="H5086" i="2"/>
  <c r="H5087" i="2"/>
  <c r="H5088" i="2"/>
  <c r="H5089" i="2"/>
  <c r="H5090" i="2"/>
  <c r="H5091" i="2"/>
  <c r="H5092" i="2"/>
  <c r="H5093" i="2"/>
  <c r="H5094" i="2"/>
  <c r="H5095" i="2"/>
  <c r="H5096" i="2"/>
  <c r="H5097" i="2"/>
  <c r="H5098" i="2"/>
  <c r="H5099" i="2"/>
  <c r="H5100" i="2"/>
  <c r="H5101" i="2"/>
  <c r="H5102" i="2"/>
  <c r="H5103" i="2"/>
  <c r="H5104" i="2"/>
  <c r="H5105" i="2"/>
  <c r="H5106" i="2"/>
  <c r="H5107" i="2"/>
  <c r="H5108" i="2"/>
  <c r="H5109" i="2"/>
  <c r="H5110" i="2"/>
  <c r="H5111" i="2"/>
  <c r="H5112" i="2"/>
  <c r="H5113" i="2"/>
  <c r="H5114" i="2"/>
  <c r="H5115" i="2"/>
  <c r="H5116" i="2"/>
  <c r="H5117" i="2"/>
  <c r="H5118" i="2"/>
  <c r="H5119" i="2"/>
  <c r="H5120" i="2"/>
  <c r="H5121" i="2"/>
  <c r="H5122" i="2"/>
  <c r="H5123" i="2"/>
  <c r="H5124" i="2"/>
  <c r="H5125" i="2"/>
  <c r="H5126" i="2"/>
  <c r="H5127" i="2"/>
  <c r="H5128" i="2"/>
  <c r="H5129" i="2"/>
  <c r="H5130" i="2"/>
  <c r="H5131" i="2"/>
  <c r="H5132" i="2"/>
  <c r="H5133" i="2"/>
  <c r="H5134" i="2"/>
  <c r="H5135" i="2"/>
  <c r="H5136" i="2"/>
  <c r="H5137" i="2"/>
  <c r="H5138" i="2"/>
  <c r="H5139" i="2"/>
  <c r="H5140" i="2"/>
  <c r="H5141" i="2"/>
  <c r="H5142" i="2"/>
  <c r="H5143" i="2"/>
  <c r="H5144" i="2"/>
  <c r="H5145" i="2"/>
  <c r="H5146" i="2"/>
  <c r="H5147" i="2"/>
  <c r="H5148" i="2"/>
  <c r="H5149" i="2"/>
  <c r="H5150" i="2"/>
  <c r="H5151" i="2"/>
  <c r="H5152" i="2"/>
  <c r="H5153" i="2"/>
  <c r="H5154" i="2"/>
  <c r="H5155" i="2"/>
  <c r="H5156" i="2"/>
  <c r="H5157" i="2"/>
  <c r="H5158" i="2"/>
  <c r="H5159" i="2"/>
  <c r="H5160" i="2"/>
  <c r="H5161" i="2"/>
  <c r="H5162" i="2"/>
  <c r="H5163" i="2"/>
  <c r="H5164" i="2"/>
  <c r="H5165" i="2"/>
  <c r="H5166" i="2"/>
  <c r="H5167" i="2"/>
  <c r="H5168" i="2"/>
  <c r="H5169" i="2"/>
  <c r="H5170" i="2"/>
  <c r="H5171" i="2"/>
  <c r="H5172" i="2"/>
  <c r="H5173" i="2"/>
  <c r="H5174" i="2"/>
  <c r="H5175" i="2"/>
  <c r="H5176" i="2"/>
  <c r="H5177" i="2"/>
  <c r="H5178" i="2"/>
  <c r="H5179" i="2"/>
  <c r="H5180" i="2"/>
  <c r="H5181" i="2"/>
  <c r="H5182" i="2"/>
  <c r="H5183" i="2"/>
  <c r="H5184" i="2"/>
  <c r="H5185" i="2"/>
  <c r="H5186" i="2"/>
  <c r="H5187" i="2"/>
  <c r="H5188" i="2"/>
  <c r="H5189" i="2"/>
  <c r="H5190" i="2"/>
  <c r="H5191" i="2"/>
  <c r="H5192" i="2"/>
  <c r="H5193" i="2"/>
  <c r="H5194" i="2"/>
  <c r="H5195" i="2"/>
  <c r="H5196" i="2"/>
  <c r="H5197" i="2"/>
  <c r="H5198" i="2"/>
  <c r="H5199" i="2"/>
  <c r="H5200" i="2"/>
  <c r="H5201" i="2"/>
  <c r="H5202" i="2"/>
  <c r="H5203" i="2"/>
  <c r="H5204" i="2"/>
  <c r="H5205" i="2"/>
  <c r="H5206" i="2"/>
  <c r="H5207" i="2"/>
  <c r="H5208" i="2"/>
  <c r="H5209" i="2"/>
  <c r="H5210" i="2"/>
  <c r="H5211" i="2"/>
  <c r="H5212" i="2"/>
  <c r="H5213" i="2"/>
  <c r="H5214" i="2"/>
  <c r="H5215" i="2"/>
  <c r="H5216" i="2"/>
  <c r="H5217" i="2"/>
  <c r="H5218" i="2"/>
  <c r="H5219" i="2"/>
  <c r="H5220" i="2"/>
  <c r="H5221" i="2"/>
  <c r="H5222" i="2"/>
  <c r="H5223" i="2"/>
  <c r="H5224" i="2"/>
  <c r="H5225" i="2"/>
  <c r="H5226" i="2"/>
  <c r="H5227" i="2"/>
  <c r="H5228" i="2"/>
  <c r="H5229" i="2"/>
  <c r="H5230" i="2"/>
  <c r="H5231" i="2"/>
  <c r="H5232" i="2"/>
  <c r="H5233" i="2"/>
  <c r="H5234" i="2"/>
  <c r="H5235" i="2"/>
  <c r="H5236" i="2"/>
  <c r="H5237" i="2"/>
  <c r="H5238" i="2"/>
  <c r="H5239" i="2"/>
  <c r="H5240" i="2"/>
  <c r="H5241" i="2"/>
  <c r="H5242" i="2"/>
  <c r="H5243" i="2"/>
  <c r="H5244" i="2"/>
  <c r="H5245" i="2"/>
  <c r="H5246" i="2"/>
  <c r="H5247" i="2"/>
  <c r="H5248" i="2"/>
  <c r="H5249" i="2"/>
  <c r="H5250" i="2"/>
  <c r="H5251" i="2"/>
  <c r="H5252" i="2"/>
  <c r="H5253" i="2"/>
  <c r="H5254" i="2"/>
  <c r="H5255" i="2"/>
  <c r="H5256" i="2"/>
  <c r="H5257" i="2"/>
  <c r="H5258" i="2"/>
  <c r="H5259" i="2"/>
  <c r="H5260" i="2"/>
  <c r="H5261" i="2"/>
  <c r="H5262" i="2"/>
  <c r="H5263" i="2"/>
  <c r="H5264" i="2"/>
  <c r="H5265" i="2"/>
  <c r="H5266" i="2"/>
  <c r="H5267" i="2"/>
  <c r="H5268" i="2"/>
  <c r="H5269" i="2"/>
  <c r="H5270" i="2"/>
  <c r="H5271" i="2"/>
  <c r="H5272" i="2"/>
  <c r="H5273" i="2"/>
  <c r="H5274" i="2"/>
  <c r="H5275" i="2"/>
  <c r="H5276" i="2"/>
  <c r="H5277" i="2"/>
  <c r="H5278" i="2"/>
  <c r="H5279" i="2"/>
  <c r="H5280" i="2"/>
  <c r="H5281" i="2"/>
  <c r="H5282" i="2"/>
  <c r="H5283" i="2"/>
  <c r="H5284" i="2"/>
  <c r="H5285" i="2"/>
  <c r="H5286" i="2"/>
  <c r="H5287" i="2"/>
  <c r="H5288" i="2"/>
  <c r="H5289" i="2"/>
  <c r="H5290" i="2"/>
  <c r="H5291" i="2"/>
  <c r="H5292" i="2"/>
  <c r="H5293" i="2"/>
  <c r="H5294" i="2"/>
  <c r="H5295" i="2"/>
  <c r="H5296" i="2"/>
  <c r="H5297" i="2"/>
  <c r="H5298" i="2"/>
  <c r="H5299" i="2"/>
  <c r="H5300" i="2"/>
  <c r="H5301" i="2"/>
  <c r="H5302" i="2"/>
  <c r="H5303" i="2"/>
  <c r="H5304" i="2"/>
  <c r="H5305" i="2"/>
  <c r="H5306" i="2"/>
  <c r="H5307" i="2"/>
  <c r="H5308" i="2"/>
  <c r="H5309" i="2"/>
  <c r="H5310" i="2"/>
  <c r="H5311" i="2"/>
  <c r="H5312" i="2"/>
  <c r="H5313" i="2"/>
  <c r="H5314" i="2"/>
  <c r="H5315" i="2"/>
  <c r="H5316" i="2"/>
  <c r="H5317" i="2"/>
  <c r="H5318" i="2"/>
  <c r="H5319" i="2"/>
  <c r="H5320" i="2"/>
  <c r="H5321" i="2"/>
  <c r="H5322" i="2"/>
  <c r="H5323" i="2"/>
  <c r="H5324" i="2"/>
  <c r="H5325" i="2"/>
  <c r="H5326" i="2"/>
  <c r="H5327" i="2"/>
  <c r="H5328" i="2"/>
  <c r="H5329" i="2"/>
  <c r="H5330" i="2"/>
  <c r="H5331" i="2"/>
  <c r="H5332" i="2"/>
  <c r="H5333" i="2"/>
  <c r="H5334" i="2"/>
  <c r="H5335" i="2"/>
  <c r="H5336" i="2"/>
  <c r="H5337" i="2"/>
  <c r="H5338" i="2"/>
  <c r="H5339" i="2"/>
  <c r="H5340" i="2"/>
  <c r="H5341" i="2"/>
  <c r="H5342" i="2"/>
  <c r="H5343" i="2"/>
  <c r="H5344" i="2"/>
  <c r="H5345" i="2"/>
  <c r="H5346" i="2"/>
  <c r="H5347" i="2"/>
  <c r="H5348" i="2"/>
  <c r="H5349" i="2"/>
  <c r="H5350" i="2"/>
  <c r="H5351" i="2"/>
  <c r="H5352" i="2"/>
  <c r="H5353" i="2"/>
  <c r="H5354" i="2"/>
  <c r="H5355" i="2"/>
  <c r="H5356" i="2"/>
  <c r="H5357" i="2"/>
  <c r="H5358" i="2"/>
  <c r="H5359" i="2"/>
  <c r="H5360" i="2"/>
  <c r="H5361" i="2"/>
  <c r="H5362" i="2"/>
  <c r="H5363" i="2"/>
  <c r="H5364" i="2"/>
  <c r="H5365" i="2"/>
  <c r="H5366" i="2"/>
  <c r="H5367" i="2"/>
  <c r="H5368" i="2"/>
  <c r="H5369" i="2"/>
  <c r="H5370" i="2"/>
  <c r="H5371" i="2"/>
  <c r="H5372" i="2"/>
  <c r="H5373" i="2"/>
  <c r="H5374" i="2"/>
  <c r="H5375" i="2"/>
  <c r="H5376" i="2"/>
  <c r="H5377" i="2"/>
  <c r="H5378" i="2"/>
  <c r="H5379" i="2"/>
  <c r="H5380" i="2"/>
  <c r="H5381" i="2"/>
  <c r="H5382" i="2"/>
  <c r="H5383" i="2"/>
  <c r="H5384" i="2"/>
  <c r="H5385" i="2"/>
  <c r="H5386" i="2"/>
  <c r="H5387" i="2"/>
  <c r="H5388" i="2"/>
  <c r="H5389" i="2"/>
  <c r="H5390" i="2"/>
  <c r="H5391" i="2"/>
  <c r="H5392" i="2"/>
  <c r="H5393" i="2"/>
  <c r="H5394" i="2"/>
  <c r="H5395" i="2"/>
  <c r="H5396" i="2"/>
  <c r="H5397" i="2"/>
  <c r="H5398" i="2"/>
  <c r="H5399" i="2"/>
  <c r="H5400" i="2"/>
  <c r="H5401" i="2"/>
  <c r="H5402" i="2"/>
  <c r="H5403" i="2"/>
  <c r="H5404" i="2"/>
  <c r="H5405" i="2"/>
  <c r="H5406" i="2"/>
  <c r="H5407" i="2"/>
  <c r="H5408" i="2"/>
  <c r="H5409" i="2"/>
  <c r="H5410" i="2"/>
  <c r="H5411" i="2"/>
  <c r="H5412" i="2"/>
  <c r="H5413" i="2"/>
  <c r="H5414" i="2"/>
  <c r="H5415" i="2"/>
  <c r="H5416" i="2"/>
  <c r="H5417" i="2"/>
  <c r="H5418" i="2"/>
  <c r="H5419" i="2"/>
  <c r="H5420" i="2"/>
  <c r="H5421" i="2"/>
  <c r="H5422" i="2"/>
  <c r="H5423" i="2"/>
  <c r="H5424" i="2"/>
  <c r="H5425" i="2"/>
  <c r="H5426" i="2"/>
  <c r="H5427" i="2"/>
  <c r="H5428" i="2"/>
  <c r="H5429" i="2"/>
  <c r="H5430" i="2"/>
  <c r="H5431" i="2"/>
  <c r="H5432" i="2"/>
  <c r="H5433" i="2"/>
  <c r="H5434" i="2"/>
  <c r="H5435" i="2"/>
  <c r="H5436" i="2"/>
  <c r="H5437" i="2"/>
  <c r="H5438" i="2"/>
  <c r="H5439" i="2"/>
  <c r="H5440" i="2"/>
  <c r="H5441" i="2"/>
  <c r="H5442" i="2"/>
  <c r="H5443" i="2"/>
  <c r="H5444" i="2"/>
  <c r="H5445" i="2"/>
  <c r="H5446" i="2"/>
  <c r="H5447" i="2"/>
  <c r="H5448" i="2"/>
  <c r="H5449" i="2"/>
  <c r="H5450" i="2"/>
  <c r="H5451" i="2"/>
  <c r="H5452" i="2"/>
  <c r="H5453" i="2"/>
  <c r="H5454" i="2"/>
  <c r="H5455" i="2"/>
  <c r="H5456" i="2"/>
  <c r="H5457" i="2"/>
  <c r="H5458" i="2"/>
  <c r="H5459" i="2"/>
  <c r="H5460" i="2"/>
  <c r="H5461" i="2"/>
  <c r="H5462" i="2"/>
  <c r="H5463" i="2"/>
  <c r="H5464" i="2"/>
  <c r="H5465" i="2"/>
  <c r="H5466" i="2"/>
  <c r="H5467" i="2"/>
  <c r="H5468" i="2"/>
  <c r="H5469" i="2"/>
  <c r="H5470" i="2"/>
  <c r="H5471" i="2"/>
  <c r="H5472" i="2"/>
  <c r="H5473" i="2"/>
  <c r="H5474" i="2"/>
  <c r="H5475" i="2"/>
  <c r="H5476" i="2"/>
  <c r="H5477" i="2"/>
  <c r="H5478" i="2"/>
  <c r="H5479" i="2"/>
  <c r="H5480" i="2"/>
  <c r="H5481" i="2"/>
  <c r="H5482" i="2"/>
  <c r="H5483" i="2"/>
  <c r="H5484" i="2"/>
  <c r="H5485" i="2"/>
  <c r="H5486" i="2"/>
  <c r="H5487" i="2"/>
  <c r="H5488" i="2"/>
  <c r="H5489" i="2"/>
  <c r="H5490" i="2"/>
  <c r="H5491" i="2"/>
  <c r="H5492" i="2"/>
  <c r="H5493" i="2"/>
  <c r="H5494" i="2"/>
  <c r="H5495" i="2"/>
  <c r="H5496" i="2"/>
  <c r="H5497" i="2"/>
  <c r="H5498" i="2"/>
  <c r="H5499" i="2"/>
  <c r="H5500" i="2"/>
  <c r="H5501" i="2"/>
  <c r="H5502" i="2"/>
  <c r="H5503" i="2"/>
  <c r="H5504" i="2"/>
  <c r="H5505" i="2"/>
  <c r="H5506" i="2"/>
  <c r="H5507" i="2"/>
  <c r="H5508" i="2"/>
  <c r="H5509" i="2"/>
  <c r="H5510" i="2"/>
  <c r="H5511" i="2"/>
  <c r="H5512" i="2"/>
  <c r="H5513" i="2"/>
  <c r="H5514" i="2"/>
  <c r="H5515" i="2"/>
  <c r="H5516" i="2"/>
  <c r="H5517" i="2"/>
  <c r="H5518" i="2"/>
  <c r="H5519" i="2"/>
  <c r="H5520" i="2"/>
  <c r="H5521" i="2"/>
  <c r="H5522" i="2"/>
  <c r="H5523" i="2"/>
  <c r="H5524" i="2"/>
  <c r="H5525" i="2"/>
  <c r="H5526" i="2"/>
  <c r="H5527" i="2"/>
  <c r="H5528" i="2"/>
  <c r="H5529" i="2"/>
  <c r="H5530" i="2"/>
  <c r="H5531" i="2"/>
  <c r="H5532" i="2"/>
  <c r="H5533" i="2"/>
  <c r="H5534" i="2"/>
  <c r="H5535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5625" i="2"/>
  <c r="H5626" i="2"/>
  <c r="H5627" i="2"/>
  <c r="H5628" i="2"/>
  <c r="H5629" i="2"/>
  <c r="H5630" i="2"/>
  <c r="H5631" i="2"/>
  <c r="H5632" i="2"/>
  <c r="H5633" i="2"/>
  <c r="H5634" i="2"/>
  <c r="H5635" i="2"/>
  <c r="H5636" i="2"/>
  <c r="H5637" i="2"/>
  <c r="H5638" i="2"/>
  <c r="H5639" i="2"/>
  <c r="H5640" i="2"/>
  <c r="H5641" i="2"/>
  <c r="H5642" i="2"/>
  <c r="H5643" i="2"/>
  <c r="H5644" i="2"/>
  <c r="H5645" i="2"/>
  <c r="H5646" i="2"/>
  <c r="H5647" i="2"/>
  <c r="H5648" i="2"/>
  <c r="H5649" i="2"/>
  <c r="H5650" i="2"/>
  <c r="H5651" i="2"/>
  <c r="H5652" i="2"/>
  <c r="H5653" i="2"/>
  <c r="H5654" i="2"/>
  <c r="H5655" i="2"/>
  <c r="H5656" i="2"/>
  <c r="H5657" i="2"/>
  <c r="H5658" i="2"/>
  <c r="H5659" i="2"/>
  <c r="H5660" i="2"/>
  <c r="H5661" i="2"/>
  <c r="H5662" i="2"/>
  <c r="H5663" i="2"/>
  <c r="H5664" i="2"/>
  <c r="H5665" i="2"/>
  <c r="H5666" i="2"/>
  <c r="H5667" i="2"/>
  <c r="H5668" i="2"/>
  <c r="H5669" i="2"/>
  <c r="H5670" i="2"/>
  <c r="H5671" i="2"/>
  <c r="H5672" i="2"/>
  <c r="H5673" i="2"/>
  <c r="H5674" i="2"/>
  <c r="H5675" i="2"/>
  <c r="H5676" i="2"/>
  <c r="H5677" i="2"/>
  <c r="H5678" i="2"/>
  <c r="H5679" i="2"/>
  <c r="H5680" i="2"/>
  <c r="H5681" i="2"/>
  <c r="H5682" i="2"/>
  <c r="H5683" i="2"/>
  <c r="H5684" i="2"/>
  <c r="H5685" i="2"/>
  <c r="H5686" i="2"/>
  <c r="H5687" i="2"/>
  <c r="H5688" i="2"/>
  <c r="H5689" i="2"/>
  <c r="H5690" i="2"/>
  <c r="H5691" i="2"/>
  <c r="H5692" i="2"/>
  <c r="H5693" i="2"/>
  <c r="H5694" i="2"/>
  <c r="H5695" i="2"/>
  <c r="H5696" i="2"/>
  <c r="H5697" i="2"/>
  <c r="H5698" i="2"/>
  <c r="H5699" i="2"/>
  <c r="H5700" i="2"/>
  <c r="H5701" i="2"/>
  <c r="H5702" i="2"/>
  <c r="H5703" i="2"/>
  <c r="H5704" i="2"/>
  <c r="H5705" i="2"/>
  <c r="H5706" i="2"/>
  <c r="H5707" i="2"/>
  <c r="H5708" i="2"/>
  <c r="H5709" i="2"/>
  <c r="H5710" i="2"/>
  <c r="H5711" i="2"/>
  <c r="H5712" i="2"/>
  <c r="H5713" i="2"/>
  <c r="H5714" i="2"/>
  <c r="H5715" i="2"/>
  <c r="H5716" i="2"/>
  <c r="H5717" i="2"/>
  <c r="H5718" i="2"/>
  <c r="H5719" i="2"/>
  <c r="H5720" i="2"/>
  <c r="H5721" i="2"/>
  <c r="H5722" i="2"/>
  <c r="H5723" i="2"/>
  <c r="H5724" i="2"/>
  <c r="H5725" i="2"/>
  <c r="H5726" i="2"/>
  <c r="H5727" i="2"/>
  <c r="H5728" i="2"/>
  <c r="H5729" i="2"/>
  <c r="H5730" i="2"/>
  <c r="H5731" i="2"/>
  <c r="H5732" i="2"/>
  <c r="H5733" i="2"/>
  <c r="H5734" i="2"/>
  <c r="H5735" i="2"/>
  <c r="H5736" i="2"/>
  <c r="H5737" i="2"/>
  <c r="H5738" i="2"/>
  <c r="H5739" i="2"/>
  <c r="H5740" i="2"/>
  <c r="H5741" i="2"/>
  <c r="H5742" i="2"/>
  <c r="H5743" i="2"/>
  <c r="H5744" i="2"/>
  <c r="H5745" i="2"/>
  <c r="H5746" i="2"/>
  <c r="H5747" i="2"/>
  <c r="H5748" i="2"/>
  <c r="H5749" i="2"/>
  <c r="H5750" i="2"/>
  <c r="H5751" i="2"/>
  <c r="H5752" i="2"/>
  <c r="H5753" i="2"/>
  <c r="H5754" i="2"/>
  <c r="H5755" i="2"/>
  <c r="H5756" i="2"/>
  <c r="H5757" i="2"/>
  <c r="H5758" i="2"/>
  <c r="H5759" i="2"/>
  <c r="H5760" i="2"/>
  <c r="H5761" i="2"/>
  <c r="H5762" i="2"/>
  <c r="H5763" i="2"/>
  <c r="H5764" i="2"/>
  <c r="H5765" i="2"/>
  <c r="H5766" i="2"/>
  <c r="H5767" i="2"/>
  <c r="H5768" i="2"/>
  <c r="H5769" i="2"/>
  <c r="H5770" i="2"/>
  <c r="H5771" i="2"/>
  <c r="H5772" i="2"/>
  <c r="H5773" i="2"/>
  <c r="H5774" i="2"/>
  <c r="H5775" i="2"/>
  <c r="H5776" i="2"/>
  <c r="H5777" i="2"/>
  <c r="H5778" i="2"/>
  <c r="H5779" i="2"/>
  <c r="H5780" i="2"/>
  <c r="H5781" i="2"/>
  <c r="H5782" i="2"/>
  <c r="H5783" i="2"/>
  <c r="H5784" i="2"/>
  <c r="H5785" i="2"/>
  <c r="H5786" i="2"/>
  <c r="H5787" i="2"/>
  <c r="H5788" i="2"/>
  <c r="H5789" i="2"/>
  <c r="H5790" i="2"/>
  <c r="H5791" i="2"/>
  <c r="H5792" i="2"/>
  <c r="H5793" i="2"/>
  <c r="H5794" i="2"/>
  <c r="H5795" i="2"/>
  <c r="H5796" i="2"/>
  <c r="H5797" i="2"/>
  <c r="H5798" i="2"/>
  <c r="H5799" i="2"/>
  <c r="H5800" i="2"/>
  <c r="H5801" i="2"/>
  <c r="H5802" i="2"/>
  <c r="H5803" i="2"/>
  <c r="H5804" i="2"/>
  <c r="H5805" i="2"/>
  <c r="H5806" i="2"/>
  <c r="H5807" i="2"/>
  <c r="H5808" i="2"/>
  <c r="H5809" i="2"/>
  <c r="H5810" i="2"/>
  <c r="H5811" i="2"/>
  <c r="H5812" i="2"/>
  <c r="H5813" i="2"/>
  <c r="H5814" i="2"/>
  <c r="H5815" i="2"/>
  <c r="H5816" i="2"/>
  <c r="H5817" i="2"/>
  <c r="H5818" i="2"/>
  <c r="H5819" i="2"/>
  <c r="H5820" i="2"/>
  <c r="H5821" i="2"/>
  <c r="H5822" i="2"/>
  <c r="H5823" i="2"/>
  <c r="H5824" i="2"/>
  <c r="H5825" i="2"/>
  <c r="H5826" i="2"/>
  <c r="H5827" i="2"/>
  <c r="H5828" i="2"/>
  <c r="H5829" i="2"/>
  <c r="H5830" i="2"/>
  <c r="H5831" i="2"/>
  <c r="H5832" i="2"/>
  <c r="H5833" i="2"/>
  <c r="H5834" i="2"/>
  <c r="H5835" i="2"/>
  <c r="H5836" i="2"/>
  <c r="H5837" i="2"/>
  <c r="H5838" i="2"/>
  <c r="H5839" i="2"/>
  <c r="H5840" i="2"/>
  <c r="H5841" i="2"/>
  <c r="H5842" i="2"/>
  <c r="H5843" i="2"/>
  <c r="H5844" i="2"/>
  <c r="H5845" i="2"/>
  <c r="H5846" i="2"/>
  <c r="H5847" i="2"/>
  <c r="H5848" i="2"/>
  <c r="H5849" i="2"/>
  <c r="H5850" i="2"/>
  <c r="H5851" i="2"/>
  <c r="H5852" i="2"/>
  <c r="H5853" i="2"/>
  <c r="H5854" i="2"/>
  <c r="H5855" i="2"/>
  <c r="H5856" i="2"/>
  <c r="H5857" i="2"/>
  <c r="H5858" i="2"/>
  <c r="H5859" i="2"/>
  <c r="H5860" i="2"/>
  <c r="H5861" i="2"/>
  <c r="H5862" i="2"/>
  <c r="H5863" i="2"/>
  <c r="H5864" i="2"/>
  <c r="H5865" i="2"/>
  <c r="H5866" i="2"/>
  <c r="H5867" i="2"/>
  <c r="H5868" i="2"/>
  <c r="H5869" i="2"/>
  <c r="H5870" i="2"/>
  <c r="H5871" i="2"/>
  <c r="H5872" i="2"/>
  <c r="H5873" i="2"/>
  <c r="H5874" i="2"/>
  <c r="H5875" i="2"/>
  <c r="H5876" i="2"/>
  <c r="H5877" i="2"/>
  <c r="H5878" i="2"/>
  <c r="H5879" i="2"/>
  <c r="H5880" i="2"/>
  <c r="H5881" i="2"/>
  <c r="H5882" i="2"/>
  <c r="H5883" i="2"/>
  <c r="H5884" i="2"/>
  <c r="H5885" i="2"/>
  <c r="H5886" i="2"/>
  <c r="H5887" i="2"/>
  <c r="H5888" i="2"/>
  <c r="H5889" i="2"/>
  <c r="H5890" i="2"/>
  <c r="H5891" i="2"/>
  <c r="H5892" i="2"/>
  <c r="H5893" i="2"/>
  <c r="H5894" i="2"/>
  <c r="H5895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934" i="2"/>
  <c r="H5935" i="2"/>
  <c r="H5936" i="2"/>
  <c r="H5937" i="2"/>
  <c r="H5938" i="2"/>
  <c r="H5939" i="2"/>
  <c r="H5940" i="2"/>
  <c r="H5941" i="2"/>
  <c r="H5942" i="2"/>
  <c r="H5943" i="2"/>
  <c r="H5944" i="2"/>
  <c r="H5945" i="2"/>
  <c r="H5946" i="2"/>
  <c r="H5947" i="2"/>
  <c r="H5948" i="2"/>
  <c r="H5949" i="2"/>
  <c r="H5950" i="2"/>
  <c r="H5951" i="2"/>
  <c r="H5952" i="2"/>
  <c r="H5953" i="2"/>
  <c r="H5954" i="2"/>
  <c r="H5955" i="2"/>
  <c r="H5956" i="2"/>
  <c r="H5957" i="2"/>
  <c r="H5958" i="2"/>
  <c r="H5959" i="2"/>
  <c r="H5960" i="2"/>
  <c r="H5961" i="2"/>
  <c r="H5962" i="2"/>
  <c r="H5963" i="2"/>
  <c r="H5964" i="2"/>
  <c r="H5965" i="2"/>
  <c r="H5966" i="2"/>
  <c r="H5967" i="2"/>
  <c r="H5968" i="2"/>
  <c r="H5969" i="2"/>
  <c r="H5970" i="2"/>
  <c r="H5971" i="2"/>
  <c r="H5972" i="2"/>
  <c r="H5973" i="2"/>
  <c r="H5974" i="2"/>
  <c r="H5975" i="2"/>
  <c r="H5976" i="2"/>
  <c r="H5977" i="2"/>
  <c r="H5978" i="2"/>
  <c r="H5979" i="2"/>
  <c r="H5980" i="2"/>
  <c r="H5981" i="2"/>
  <c r="H5982" i="2"/>
  <c r="H5983" i="2"/>
  <c r="H5984" i="2"/>
  <c r="H5985" i="2"/>
  <c r="H5986" i="2"/>
  <c r="H5987" i="2"/>
  <c r="H5988" i="2"/>
  <c r="H5989" i="2"/>
  <c r="H5990" i="2"/>
  <c r="H5991" i="2"/>
  <c r="H5992" i="2"/>
  <c r="H5993" i="2"/>
  <c r="H5994" i="2"/>
  <c r="H5995" i="2"/>
  <c r="H5996" i="2"/>
  <c r="H5997" i="2"/>
  <c r="H5998" i="2"/>
  <c r="H5999" i="2"/>
  <c r="H6000" i="2"/>
  <c r="H6001" i="2"/>
  <c r="H6002" i="2"/>
  <c r="H6003" i="2"/>
  <c r="H6004" i="2"/>
  <c r="H6005" i="2"/>
  <c r="H6006" i="2"/>
  <c r="H6007" i="2"/>
  <c r="H6008" i="2"/>
  <c r="H6009" i="2"/>
  <c r="H6010" i="2"/>
  <c r="H6011" i="2"/>
  <c r="H6012" i="2"/>
  <c r="H6013" i="2"/>
  <c r="H6014" i="2"/>
  <c r="H6015" i="2"/>
  <c r="H6016" i="2"/>
  <c r="H6017" i="2"/>
  <c r="H6018" i="2"/>
  <c r="H6019" i="2"/>
  <c r="H6020" i="2"/>
  <c r="H6021" i="2"/>
  <c r="H6022" i="2"/>
  <c r="H6023" i="2"/>
  <c r="H6024" i="2"/>
  <c r="H6025" i="2"/>
  <c r="H6026" i="2"/>
  <c r="H6027" i="2"/>
  <c r="H6028" i="2"/>
  <c r="H6029" i="2"/>
  <c r="H6030" i="2"/>
  <c r="H6031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6051" i="2"/>
  <c r="H6052" i="2"/>
  <c r="H6053" i="2"/>
  <c r="H6054" i="2"/>
  <c r="H6055" i="2"/>
  <c r="H6056" i="2"/>
  <c r="H6057" i="2"/>
  <c r="H6058" i="2"/>
  <c r="H6059" i="2"/>
  <c r="H6060" i="2"/>
  <c r="H6061" i="2"/>
  <c r="H6062" i="2"/>
  <c r="H6063" i="2"/>
  <c r="H6064" i="2"/>
  <c r="H6065" i="2"/>
  <c r="H6066" i="2"/>
  <c r="H6067" i="2"/>
  <c r="H6068" i="2"/>
  <c r="H6069" i="2"/>
  <c r="H6070" i="2"/>
  <c r="H6071" i="2"/>
  <c r="H6072" i="2"/>
  <c r="H6073" i="2"/>
  <c r="H6074" i="2"/>
  <c r="H6075" i="2"/>
  <c r="H6076" i="2"/>
  <c r="H6077" i="2"/>
  <c r="H6078" i="2"/>
  <c r="H6079" i="2"/>
  <c r="H6080" i="2"/>
  <c r="H6081" i="2"/>
  <c r="H6082" i="2"/>
  <c r="H6083" i="2"/>
  <c r="H6084" i="2"/>
  <c r="H6085" i="2"/>
  <c r="H6086" i="2"/>
  <c r="H6087" i="2"/>
  <c r="H6088" i="2"/>
  <c r="H6089" i="2"/>
  <c r="H6090" i="2"/>
  <c r="H6091" i="2"/>
  <c r="H6092" i="2"/>
  <c r="H6093" i="2"/>
  <c r="H6094" i="2"/>
  <c r="H6095" i="2"/>
  <c r="H6096" i="2"/>
  <c r="H6097" i="2"/>
  <c r="H6098" i="2"/>
  <c r="H6099" i="2"/>
  <c r="H6100" i="2"/>
  <c r="H6101" i="2"/>
  <c r="H6102" i="2"/>
  <c r="H6103" i="2"/>
  <c r="H6104" i="2"/>
  <c r="H6105" i="2"/>
  <c r="H6106" i="2"/>
  <c r="H6107" i="2"/>
  <c r="H6108" i="2"/>
  <c r="H6109" i="2"/>
  <c r="H6110" i="2"/>
  <c r="H6111" i="2"/>
  <c r="H6112" i="2"/>
  <c r="H6113" i="2"/>
  <c r="H6114" i="2"/>
  <c r="H6115" i="2"/>
  <c r="H6116" i="2"/>
  <c r="H6117" i="2"/>
  <c r="H6118" i="2"/>
  <c r="H6119" i="2"/>
  <c r="H6120" i="2"/>
  <c r="H6121" i="2"/>
  <c r="H6122" i="2"/>
  <c r="H6123" i="2"/>
  <c r="H6124" i="2"/>
  <c r="H6125" i="2"/>
  <c r="H6126" i="2"/>
  <c r="H6127" i="2"/>
  <c r="H6128" i="2"/>
  <c r="H6129" i="2"/>
  <c r="H6130" i="2"/>
  <c r="H6131" i="2"/>
  <c r="H6132" i="2"/>
  <c r="H6133" i="2"/>
  <c r="H6134" i="2"/>
  <c r="H6135" i="2"/>
  <c r="H6136" i="2"/>
  <c r="H6137" i="2"/>
  <c r="H6138" i="2"/>
  <c r="H6139" i="2"/>
  <c r="H6140" i="2"/>
  <c r="H6141" i="2"/>
  <c r="H6142" i="2"/>
  <c r="H6143" i="2"/>
  <c r="H6144" i="2"/>
  <c r="H6145" i="2"/>
  <c r="H6146" i="2"/>
  <c r="H6147" i="2"/>
  <c r="H6148" i="2"/>
  <c r="H6149" i="2"/>
  <c r="H6150" i="2"/>
  <c r="H6151" i="2"/>
  <c r="H6152" i="2"/>
  <c r="H6153" i="2"/>
  <c r="H6154" i="2"/>
  <c r="H6155" i="2"/>
  <c r="H6156" i="2"/>
  <c r="H6157" i="2"/>
  <c r="H6158" i="2"/>
  <c r="H6159" i="2"/>
  <c r="H6160" i="2"/>
  <c r="H6161" i="2"/>
  <c r="H6162" i="2"/>
  <c r="H6163" i="2"/>
  <c r="H6164" i="2"/>
  <c r="H6165" i="2"/>
  <c r="H6166" i="2"/>
  <c r="H6167" i="2"/>
  <c r="H6168" i="2"/>
  <c r="H6169" i="2"/>
  <c r="H6170" i="2"/>
  <c r="H6171" i="2"/>
  <c r="H6172" i="2"/>
  <c r="H6173" i="2"/>
  <c r="H6174" i="2"/>
  <c r="H6175" i="2"/>
  <c r="H6176" i="2"/>
  <c r="H6177" i="2"/>
  <c r="H6178" i="2"/>
  <c r="H6179" i="2"/>
  <c r="H6180" i="2"/>
  <c r="H6181" i="2"/>
  <c r="H6182" i="2"/>
  <c r="H6183" i="2"/>
  <c r="H6184" i="2"/>
  <c r="H6185" i="2"/>
  <c r="H6186" i="2"/>
  <c r="H6187" i="2"/>
  <c r="H6188" i="2"/>
  <c r="H6189" i="2"/>
  <c r="H6190" i="2"/>
  <c r="H6191" i="2"/>
  <c r="H6192" i="2"/>
  <c r="H6193" i="2"/>
  <c r="H6194" i="2"/>
  <c r="H6195" i="2"/>
  <c r="H6196" i="2"/>
  <c r="H6197" i="2"/>
  <c r="H6198" i="2"/>
  <c r="H6199" i="2"/>
  <c r="H6200" i="2"/>
  <c r="H6201" i="2"/>
  <c r="H6202" i="2"/>
  <c r="H6203" i="2"/>
  <c r="H6204" i="2"/>
  <c r="H6205" i="2"/>
  <c r="H6206" i="2"/>
  <c r="H6207" i="2"/>
  <c r="H6208" i="2"/>
  <c r="H6209" i="2"/>
  <c r="H6210" i="2"/>
  <c r="H6211" i="2"/>
  <c r="H6212" i="2"/>
  <c r="H6213" i="2"/>
  <c r="H6214" i="2"/>
  <c r="H6215" i="2"/>
  <c r="H6216" i="2"/>
  <c r="H6217" i="2"/>
  <c r="H6218" i="2"/>
  <c r="H6219" i="2"/>
  <c r="H6220" i="2"/>
  <c r="H6221" i="2"/>
  <c r="H6222" i="2"/>
  <c r="H6223" i="2"/>
  <c r="H6224" i="2"/>
  <c r="H6225" i="2"/>
  <c r="H6226" i="2"/>
  <c r="H6227" i="2"/>
  <c r="H6228" i="2"/>
  <c r="H6229" i="2"/>
  <c r="H6230" i="2"/>
  <c r="H6231" i="2"/>
  <c r="H6232" i="2"/>
  <c r="H6233" i="2"/>
  <c r="H6234" i="2"/>
  <c r="H6235" i="2"/>
  <c r="H6236" i="2"/>
  <c r="H6237" i="2"/>
  <c r="H6238" i="2"/>
  <c r="H6239" i="2"/>
  <c r="H6240" i="2"/>
  <c r="H6241" i="2"/>
  <c r="H6242" i="2"/>
  <c r="H6243" i="2"/>
  <c r="H6244" i="2"/>
  <c r="H6245" i="2"/>
  <c r="H6246" i="2"/>
  <c r="H6247" i="2"/>
  <c r="H6248" i="2"/>
  <c r="H6249" i="2"/>
  <c r="H6250" i="2"/>
  <c r="H6251" i="2"/>
  <c r="H6252" i="2"/>
  <c r="H6253" i="2"/>
  <c r="H6254" i="2"/>
  <c r="H6255" i="2"/>
  <c r="H6256" i="2"/>
  <c r="H6257" i="2"/>
  <c r="H6258" i="2"/>
  <c r="H6259" i="2"/>
  <c r="H6260" i="2"/>
  <c r="H6261" i="2"/>
  <c r="H6262" i="2"/>
  <c r="H6263" i="2"/>
  <c r="H6264" i="2"/>
  <c r="H6265" i="2"/>
  <c r="H6266" i="2"/>
  <c r="H6267" i="2"/>
  <c r="H6268" i="2"/>
  <c r="H6269" i="2"/>
  <c r="H6270" i="2"/>
  <c r="H6271" i="2"/>
  <c r="H6272" i="2"/>
  <c r="H6273" i="2"/>
  <c r="H6274" i="2"/>
  <c r="H6275" i="2"/>
  <c r="H6276" i="2"/>
  <c r="H6277" i="2"/>
  <c r="H6278" i="2"/>
  <c r="H6279" i="2"/>
  <c r="H6280" i="2"/>
  <c r="H6281" i="2"/>
  <c r="H6282" i="2"/>
  <c r="H6283" i="2"/>
  <c r="H6284" i="2"/>
  <c r="H6285" i="2"/>
  <c r="H6286" i="2"/>
  <c r="H6287" i="2"/>
  <c r="H6288" i="2"/>
  <c r="H6289" i="2"/>
  <c r="H6290" i="2"/>
  <c r="H6291" i="2"/>
  <c r="H6292" i="2"/>
  <c r="H6293" i="2"/>
  <c r="H6294" i="2"/>
  <c r="H6295" i="2"/>
  <c r="H6296" i="2"/>
  <c r="H6297" i="2"/>
  <c r="H6298" i="2"/>
  <c r="H6299" i="2"/>
  <c r="H6300" i="2"/>
  <c r="H6301" i="2"/>
  <c r="H6302" i="2"/>
  <c r="H6303" i="2"/>
  <c r="H6304" i="2"/>
  <c r="H6305" i="2"/>
  <c r="H6306" i="2"/>
  <c r="H6307" i="2"/>
  <c r="H6308" i="2"/>
  <c r="H6309" i="2"/>
  <c r="H6310" i="2"/>
  <c r="H6311" i="2"/>
  <c r="H6312" i="2"/>
  <c r="H6313" i="2"/>
  <c r="H6314" i="2"/>
  <c r="H6315" i="2"/>
  <c r="H6316" i="2"/>
  <c r="H6317" i="2"/>
  <c r="H6318" i="2"/>
  <c r="H6319" i="2"/>
  <c r="H6320" i="2"/>
  <c r="H6321" i="2"/>
  <c r="H6322" i="2"/>
  <c r="H6323" i="2"/>
  <c r="H6324" i="2"/>
  <c r="H6325" i="2"/>
  <c r="H6326" i="2"/>
  <c r="H6327" i="2"/>
  <c r="H6328" i="2"/>
  <c r="H6329" i="2"/>
  <c r="H6330" i="2"/>
  <c r="H6331" i="2"/>
  <c r="H6332" i="2"/>
  <c r="H6333" i="2"/>
  <c r="H6334" i="2"/>
  <c r="H6335" i="2"/>
  <c r="H6336" i="2"/>
  <c r="H6337" i="2"/>
  <c r="H6338" i="2"/>
  <c r="H6339" i="2"/>
  <c r="H6340" i="2"/>
  <c r="H6341" i="2"/>
  <c r="H6342" i="2"/>
  <c r="H6343" i="2"/>
  <c r="H6344" i="2"/>
  <c r="H6345" i="2"/>
  <c r="H6346" i="2"/>
  <c r="H6347" i="2"/>
  <c r="H6348" i="2"/>
  <c r="H6349" i="2"/>
  <c r="H6350" i="2"/>
  <c r="H6351" i="2"/>
  <c r="H6352" i="2"/>
  <c r="H6353" i="2"/>
  <c r="H6354" i="2"/>
  <c r="H6355" i="2"/>
  <c r="H6356" i="2"/>
  <c r="H6357" i="2"/>
  <c r="H6358" i="2"/>
  <c r="H6359" i="2"/>
  <c r="H6360" i="2"/>
  <c r="H6361" i="2"/>
  <c r="H6362" i="2"/>
  <c r="H6363" i="2"/>
  <c r="H6364" i="2"/>
  <c r="H6365" i="2"/>
  <c r="H6366" i="2"/>
  <c r="H6367" i="2"/>
  <c r="H6368" i="2"/>
  <c r="H6369" i="2"/>
  <c r="H6370" i="2"/>
  <c r="H6371" i="2"/>
  <c r="H6372" i="2"/>
  <c r="H6373" i="2"/>
  <c r="H6374" i="2"/>
  <c r="H6375" i="2"/>
  <c r="H6376" i="2"/>
  <c r="H6377" i="2"/>
  <c r="H6378" i="2"/>
  <c r="H6379" i="2"/>
  <c r="H6380" i="2"/>
  <c r="H6381" i="2"/>
  <c r="H6382" i="2"/>
  <c r="H6383" i="2"/>
  <c r="H6384" i="2"/>
  <c r="H6385" i="2"/>
  <c r="H6386" i="2"/>
  <c r="H6387" i="2"/>
  <c r="H6388" i="2"/>
  <c r="H6389" i="2"/>
  <c r="H6390" i="2"/>
  <c r="H6391" i="2"/>
  <c r="H6392" i="2"/>
  <c r="H6393" i="2"/>
  <c r="H6394" i="2"/>
  <c r="H6395" i="2"/>
  <c r="H6396" i="2"/>
  <c r="H6397" i="2"/>
  <c r="H6398" i="2"/>
  <c r="H6399" i="2"/>
  <c r="H6400" i="2"/>
  <c r="H6401" i="2"/>
  <c r="H6402" i="2"/>
  <c r="H6403" i="2"/>
  <c r="H6404" i="2"/>
  <c r="H6405" i="2"/>
  <c r="H6406" i="2"/>
  <c r="H6407" i="2"/>
  <c r="H6408" i="2"/>
  <c r="H6409" i="2"/>
  <c r="H6410" i="2"/>
  <c r="H6411" i="2"/>
  <c r="H6412" i="2"/>
  <c r="H6413" i="2"/>
  <c r="H6414" i="2"/>
  <c r="H6415" i="2"/>
  <c r="H6416" i="2"/>
  <c r="H6417" i="2"/>
  <c r="H6418" i="2"/>
  <c r="H6419" i="2"/>
  <c r="H6420" i="2"/>
  <c r="H6421" i="2"/>
  <c r="H6422" i="2"/>
  <c r="H6423" i="2"/>
  <c r="H6424" i="2"/>
  <c r="H6425" i="2"/>
  <c r="H6426" i="2"/>
  <c r="H6427" i="2"/>
  <c r="H6428" i="2"/>
  <c r="H6429" i="2"/>
  <c r="H6430" i="2"/>
  <c r="H6431" i="2"/>
  <c r="H6432" i="2"/>
  <c r="H6433" i="2"/>
  <c r="H6434" i="2"/>
  <c r="H6435" i="2"/>
  <c r="H6436" i="2"/>
  <c r="H6437" i="2"/>
  <c r="H6438" i="2"/>
  <c r="H6439" i="2"/>
  <c r="H6440" i="2"/>
  <c r="H6441" i="2"/>
  <c r="H6442" i="2"/>
  <c r="H6443" i="2"/>
  <c r="H6444" i="2"/>
  <c r="H6445" i="2"/>
  <c r="H6446" i="2"/>
  <c r="H6447" i="2"/>
  <c r="H6448" i="2"/>
  <c r="H6449" i="2"/>
  <c r="H6450" i="2"/>
  <c r="H6451" i="2"/>
  <c r="H6452" i="2"/>
  <c r="H6453" i="2"/>
  <c r="H6454" i="2"/>
  <c r="H6455" i="2"/>
  <c r="H6456" i="2"/>
  <c r="H6457" i="2"/>
  <c r="H6458" i="2"/>
  <c r="H6459" i="2"/>
  <c r="H6460" i="2"/>
  <c r="H6461" i="2"/>
  <c r="H6462" i="2"/>
  <c r="H6463" i="2"/>
  <c r="H6464" i="2"/>
  <c r="H6465" i="2"/>
  <c r="H6466" i="2"/>
  <c r="H6467" i="2"/>
  <c r="H6468" i="2"/>
  <c r="H6469" i="2"/>
  <c r="H6470" i="2"/>
  <c r="H6471" i="2"/>
  <c r="H6472" i="2"/>
  <c r="H6473" i="2"/>
  <c r="H6474" i="2"/>
  <c r="H6475" i="2"/>
  <c r="H6476" i="2"/>
  <c r="H6477" i="2"/>
  <c r="H6478" i="2"/>
  <c r="H6479" i="2"/>
  <c r="H6480" i="2"/>
  <c r="H6481" i="2"/>
  <c r="H6482" i="2"/>
  <c r="H6483" i="2"/>
  <c r="H6484" i="2"/>
  <c r="H6485" i="2"/>
  <c r="H6486" i="2"/>
  <c r="H6487" i="2"/>
  <c r="H6488" i="2"/>
  <c r="H6489" i="2"/>
  <c r="H6490" i="2"/>
  <c r="H6491" i="2"/>
  <c r="H6492" i="2"/>
  <c r="H6493" i="2"/>
  <c r="H6494" i="2"/>
  <c r="H6495" i="2"/>
  <c r="H6496" i="2"/>
  <c r="H6497" i="2"/>
  <c r="H6498" i="2"/>
  <c r="H6499" i="2"/>
  <c r="H6500" i="2"/>
  <c r="H6501" i="2"/>
  <c r="H6502" i="2"/>
  <c r="H6503" i="2"/>
  <c r="H6504" i="2"/>
  <c r="H6505" i="2"/>
  <c r="H6506" i="2"/>
  <c r="H6507" i="2"/>
  <c r="H6508" i="2"/>
  <c r="H6509" i="2"/>
  <c r="H6510" i="2"/>
  <c r="H6511" i="2"/>
  <c r="H6512" i="2"/>
  <c r="H6513" i="2"/>
  <c r="H6514" i="2"/>
  <c r="H6515" i="2"/>
  <c r="H6516" i="2"/>
  <c r="H6517" i="2"/>
  <c r="H6518" i="2"/>
  <c r="H6519" i="2"/>
  <c r="H6520" i="2"/>
  <c r="H6521" i="2"/>
  <c r="H6522" i="2"/>
  <c r="H6523" i="2"/>
  <c r="H6524" i="2"/>
  <c r="H6525" i="2"/>
  <c r="H6526" i="2"/>
  <c r="H6527" i="2"/>
  <c r="H6528" i="2"/>
  <c r="H6529" i="2"/>
  <c r="H6530" i="2"/>
  <c r="H6531" i="2"/>
  <c r="H6532" i="2"/>
  <c r="H6533" i="2"/>
  <c r="H6534" i="2"/>
  <c r="H6535" i="2"/>
  <c r="H6536" i="2"/>
  <c r="H6537" i="2"/>
  <c r="H6538" i="2"/>
  <c r="H6539" i="2"/>
  <c r="H6540" i="2"/>
  <c r="H6541" i="2"/>
  <c r="H6542" i="2"/>
  <c r="H6543" i="2"/>
  <c r="H6544" i="2"/>
  <c r="H6545" i="2"/>
  <c r="H6546" i="2"/>
  <c r="H6547" i="2"/>
  <c r="H6548" i="2"/>
  <c r="H6549" i="2"/>
  <c r="H6550" i="2"/>
  <c r="H6551" i="2"/>
  <c r="H6552" i="2"/>
  <c r="H6553" i="2"/>
  <c r="H6554" i="2"/>
  <c r="H6555" i="2"/>
  <c r="H6556" i="2"/>
  <c r="H6557" i="2"/>
  <c r="H6558" i="2"/>
  <c r="H6559" i="2"/>
  <c r="H6560" i="2"/>
  <c r="H6561" i="2"/>
  <c r="H6562" i="2"/>
  <c r="H6563" i="2"/>
  <c r="H6564" i="2"/>
  <c r="H6565" i="2"/>
  <c r="H6566" i="2"/>
  <c r="H6567" i="2"/>
  <c r="H6568" i="2"/>
  <c r="H6569" i="2"/>
  <c r="H6570" i="2"/>
  <c r="H6571" i="2"/>
  <c r="H6572" i="2"/>
  <c r="H6573" i="2"/>
  <c r="H6574" i="2"/>
  <c r="H6575" i="2"/>
  <c r="H6576" i="2"/>
  <c r="H6577" i="2"/>
  <c r="H6578" i="2"/>
  <c r="H6579" i="2"/>
  <c r="H6580" i="2"/>
  <c r="H6581" i="2"/>
  <c r="H6582" i="2"/>
  <c r="H6583" i="2"/>
  <c r="H6584" i="2"/>
  <c r="H6585" i="2"/>
  <c r="H6586" i="2"/>
  <c r="H6587" i="2"/>
  <c r="H6588" i="2"/>
  <c r="H6589" i="2"/>
  <c r="H6590" i="2"/>
  <c r="H6591" i="2"/>
  <c r="H6592" i="2"/>
  <c r="H6593" i="2"/>
  <c r="H6594" i="2"/>
  <c r="H6595" i="2"/>
  <c r="H6596" i="2"/>
  <c r="H6597" i="2"/>
  <c r="H6598" i="2"/>
  <c r="H6599" i="2"/>
  <c r="H6600" i="2"/>
  <c r="H6601" i="2"/>
  <c r="H6602" i="2"/>
  <c r="H6603" i="2"/>
  <c r="H6604" i="2"/>
  <c r="H6605" i="2"/>
  <c r="H6606" i="2"/>
  <c r="H6607" i="2"/>
  <c r="H6608" i="2"/>
  <c r="H6609" i="2"/>
  <c r="H6610" i="2"/>
  <c r="H6611" i="2"/>
  <c r="H6612" i="2"/>
  <c r="H6613" i="2"/>
  <c r="H6614" i="2"/>
  <c r="H6615" i="2"/>
  <c r="H6616" i="2"/>
  <c r="H6617" i="2"/>
  <c r="H6618" i="2"/>
  <c r="H6619" i="2"/>
  <c r="H6620" i="2"/>
  <c r="H6621" i="2"/>
  <c r="H6622" i="2"/>
  <c r="H6623" i="2"/>
  <c r="H6624" i="2"/>
  <c r="H6625" i="2"/>
  <c r="H6626" i="2"/>
  <c r="H6627" i="2"/>
  <c r="H6628" i="2"/>
  <c r="H6629" i="2"/>
  <c r="H6630" i="2"/>
  <c r="H6631" i="2"/>
  <c r="H6632" i="2"/>
  <c r="H6633" i="2"/>
  <c r="H6634" i="2"/>
  <c r="H6635" i="2"/>
  <c r="H6636" i="2"/>
  <c r="H6637" i="2"/>
  <c r="H6638" i="2"/>
  <c r="H6639" i="2"/>
  <c r="H6640" i="2"/>
  <c r="H6641" i="2"/>
  <c r="H6642" i="2"/>
  <c r="H6643" i="2"/>
  <c r="H6644" i="2"/>
  <c r="H6645" i="2"/>
  <c r="H6646" i="2"/>
  <c r="H6647" i="2"/>
  <c r="H6648" i="2"/>
  <c r="H6649" i="2"/>
  <c r="H6650" i="2"/>
  <c r="H6651" i="2"/>
  <c r="H6652" i="2"/>
  <c r="H6653" i="2"/>
  <c r="H6654" i="2"/>
  <c r="H6655" i="2"/>
  <c r="H6656" i="2"/>
  <c r="H6657" i="2"/>
  <c r="H6658" i="2"/>
  <c r="H6659" i="2"/>
  <c r="H6660" i="2"/>
  <c r="H6661" i="2"/>
  <c r="H6662" i="2"/>
  <c r="H6663" i="2"/>
  <c r="H6664" i="2"/>
  <c r="H6665" i="2"/>
  <c r="H6666" i="2"/>
  <c r="H6667" i="2"/>
  <c r="H6668" i="2"/>
  <c r="H6669" i="2"/>
  <c r="H6670" i="2"/>
  <c r="H6671" i="2"/>
  <c r="H6672" i="2"/>
  <c r="H6673" i="2"/>
  <c r="H6674" i="2"/>
  <c r="H6675" i="2"/>
  <c r="H6676" i="2"/>
  <c r="H6677" i="2"/>
  <c r="H6678" i="2"/>
  <c r="H6679" i="2"/>
  <c r="H6680" i="2"/>
  <c r="H6681" i="2"/>
  <c r="H6682" i="2"/>
  <c r="H6683" i="2"/>
  <c r="H6684" i="2"/>
  <c r="H6685" i="2"/>
  <c r="H6686" i="2"/>
  <c r="H6687" i="2"/>
  <c r="H6688" i="2"/>
  <c r="H6689" i="2"/>
  <c r="H6690" i="2"/>
  <c r="H6691" i="2"/>
  <c r="H6692" i="2"/>
  <c r="H6693" i="2"/>
  <c r="H6694" i="2"/>
  <c r="H6695" i="2"/>
  <c r="H6696" i="2"/>
  <c r="H6697" i="2"/>
  <c r="H6698" i="2"/>
  <c r="H6699" i="2"/>
  <c r="H6700" i="2"/>
  <c r="H6701" i="2"/>
  <c r="H6702" i="2"/>
  <c r="H6703" i="2"/>
  <c r="H6704" i="2"/>
  <c r="H6705" i="2"/>
  <c r="H6706" i="2"/>
  <c r="H6707" i="2"/>
  <c r="H6708" i="2"/>
  <c r="H6709" i="2"/>
  <c r="H6710" i="2"/>
  <c r="H6711" i="2"/>
  <c r="H6712" i="2"/>
  <c r="H6713" i="2"/>
  <c r="H6714" i="2"/>
  <c r="H6715" i="2"/>
  <c r="H6716" i="2"/>
  <c r="H6717" i="2"/>
  <c r="H6718" i="2"/>
  <c r="H6719" i="2"/>
  <c r="H6720" i="2"/>
  <c r="H6721" i="2"/>
  <c r="H6722" i="2"/>
  <c r="H6723" i="2"/>
  <c r="H6724" i="2"/>
  <c r="H6725" i="2"/>
  <c r="H6726" i="2"/>
  <c r="H6727" i="2"/>
  <c r="H6728" i="2"/>
  <c r="H6729" i="2"/>
  <c r="H6730" i="2"/>
  <c r="H6731" i="2"/>
  <c r="H6732" i="2"/>
  <c r="H6733" i="2"/>
  <c r="H6734" i="2"/>
  <c r="H6735" i="2"/>
  <c r="H6736" i="2"/>
  <c r="H6737" i="2"/>
  <c r="H6738" i="2"/>
  <c r="H6739" i="2"/>
  <c r="H6740" i="2"/>
  <c r="H6741" i="2"/>
  <c r="H6742" i="2"/>
  <c r="H6743" i="2"/>
  <c r="H6744" i="2"/>
  <c r="H6745" i="2"/>
  <c r="H6746" i="2"/>
  <c r="H6747" i="2"/>
  <c r="H6748" i="2"/>
  <c r="H6749" i="2"/>
  <c r="H6750" i="2"/>
  <c r="H6751" i="2"/>
  <c r="H6752" i="2"/>
  <c r="H6753" i="2"/>
  <c r="H6754" i="2"/>
  <c r="H6755" i="2"/>
  <c r="H6756" i="2"/>
  <c r="H6757" i="2"/>
  <c r="H6758" i="2"/>
  <c r="H6759" i="2"/>
  <c r="H6760" i="2"/>
  <c r="H6761" i="2"/>
  <c r="H6762" i="2"/>
  <c r="H6763" i="2"/>
  <c r="H6764" i="2"/>
  <c r="H6765" i="2"/>
  <c r="H6766" i="2"/>
  <c r="H6767" i="2"/>
  <c r="H6768" i="2"/>
  <c r="H6769" i="2"/>
  <c r="H6770" i="2"/>
  <c r="H6771" i="2"/>
  <c r="H6772" i="2"/>
  <c r="H6773" i="2"/>
  <c r="H6774" i="2"/>
  <c r="H6775" i="2"/>
  <c r="H6776" i="2"/>
  <c r="H6777" i="2"/>
  <c r="H6778" i="2"/>
  <c r="H6779" i="2"/>
  <c r="H6780" i="2"/>
  <c r="H6781" i="2"/>
  <c r="H6782" i="2"/>
  <c r="H6783" i="2"/>
  <c r="H6784" i="2"/>
  <c r="H6785" i="2"/>
  <c r="H6786" i="2"/>
  <c r="H6787" i="2"/>
  <c r="H6788" i="2"/>
  <c r="H6789" i="2"/>
  <c r="H6790" i="2"/>
  <c r="H6791" i="2"/>
  <c r="H6792" i="2"/>
  <c r="H6793" i="2"/>
  <c r="H6794" i="2"/>
  <c r="H6795" i="2"/>
  <c r="H6796" i="2"/>
  <c r="H6797" i="2"/>
  <c r="H6798" i="2"/>
  <c r="H6799" i="2"/>
  <c r="H6800" i="2"/>
  <c r="H6801" i="2"/>
  <c r="H6802" i="2"/>
  <c r="H6803" i="2"/>
  <c r="H6804" i="2"/>
  <c r="H6805" i="2"/>
  <c r="H6806" i="2"/>
  <c r="H6807" i="2"/>
  <c r="H6808" i="2"/>
  <c r="H6809" i="2"/>
  <c r="H6810" i="2"/>
  <c r="H6811" i="2"/>
  <c r="H6812" i="2"/>
  <c r="H6813" i="2"/>
  <c r="H6814" i="2"/>
  <c r="H6815" i="2"/>
  <c r="H6816" i="2"/>
  <c r="H6817" i="2"/>
  <c r="H6818" i="2"/>
  <c r="H6819" i="2"/>
  <c r="H6820" i="2"/>
  <c r="H6821" i="2"/>
  <c r="H6822" i="2"/>
  <c r="H6823" i="2"/>
  <c r="H6824" i="2"/>
  <c r="H6825" i="2"/>
  <c r="H6826" i="2"/>
  <c r="H6827" i="2"/>
  <c r="H6828" i="2"/>
  <c r="H6829" i="2"/>
  <c r="H6830" i="2"/>
  <c r="H6831" i="2"/>
  <c r="H6832" i="2"/>
  <c r="H6833" i="2"/>
  <c r="H6834" i="2"/>
  <c r="H6835" i="2"/>
  <c r="H6836" i="2"/>
  <c r="H6837" i="2"/>
  <c r="H6838" i="2"/>
  <c r="H6839" i="2"/>
  <c r="H6840" i="2"/>
  <c r="H6841" i="2"/>
  <c r="H6842" i="2"/>
  <c r="H6843" i="2"/>
  <c r="H6844" i="2"/>
  <c r="H6845" i="2"/>
  <c r="H6846" i="2"/>
  <c r="H6847" i="2"/>
  <c r="H6848" i="2"/>
  <c r="H6849" i="2"/>
  <c r="H6850" i="2"/>
  <c r="H6851" i="2"/>
  <c r="H6852" i="2"/>
  <c r="H6853" i="2"/>
  <c r="H6854" i="2"/>
  <c r="H6855" i="2"/>
  <c r="H6856" i="2"/>
  <c r="H6857" i="2"/>
  <c r="H6858" i="2"/>
  <c r="H6859" i="2"/>
  <c r="H6860" i="2"/>
  <c r="H6861" i="2"/>
  <c r="H6862" i="2"/>
  <c r="H6863" i="2"/>
  <c r="H6864" i="2"/>
  <c r="H6865" i="2"/>
  <c r="H6866" i="2"/>
  <c r="H6867" i="2"/>
  <c r="H6868" i="2"/>
  <c r="H6869" i="2"/>
  <c r="H6870" i="2"/>
  <c r="H6871" i="2"/>
  <c r="H6872" i="2"/>
  <c r="H6873" i="2"/>
  <c r="H6874" i="2"/>
  <c r="H6875" i="2"/>
  <c r="H6876" i="2"/>
  <c r="H6877" i="2"/>
  <c r="H6878" i="2"/>
  <c r="H6879" i="2"/>
  <c r="H6880" i="2"/>
  <c r="H6881" i="2"/>
  <c r="H6882" i="2"/>
  <c r="H6883" i="2"/>
  <c r="H6884" i="2"/>
  <c r="H6885" i="2"/>
  <c r="H6886" i="2"/>
  <c r="H6887" i="2"/>
  <c r="H6888" i="2"/>
  <c r="H6889" i="2"/>
  <c r="H6890" i="2"/>
  <c r="H6891" i="2"/>
  <c r="H6892" i="2"/>
  <c r="H6893" i="2"/>
  <c r="H6894" i="2"/>
  <c r="H6895" i="2"/>
  <c r="H6896" i="2"/>
  <c r="H6897" i="2"/>
  <c r="H6898" i="2"/>
  <c r="H6899" i="2"/>
  <c r="H6900" i="2"/>
  <c r="H6901" i="2"/>
  <c r="H6902" i="2"/>
  <c r="H6903" i="2"/>
  <c r="H6904" i="2"/>
  <c r="H6905" i="2"/>
  <c r="H6906" i="2"/>
  <c r="H6907" i="2"/>
  <c r="H6908" i="2"/>
  <c r="H6909" i="2"/>
  <c r="H6910" i="2"/>
  <c r="H6911" i="2"/>
  <c r="H6912" i="2"/>
  <c r="H6913" i="2"/>
  <c r="H6914" i="2"/>
  <c r="H6915" i="2"/>
  <c r="H6916" i="2"/>
  <c r="H6917" i="2"/>
  <c r="H6918" i="2"/>
  <c r="H6919" i="2"/>
  <c r="H6920" i="2"/>
  <c r="H6921" i="2"/>
  <c r="H6922" i="2"/>
  <c r="H6923" i="2"/>
  <c r="H6924" i="2"/>
  <c r="H6925" i="2"/>
  <c r="H6926" i="2"/>
  <c r="H6927" i="2"/>
  <c r="H6928" i="2"/>
  <c r="H6929" i="2"/>
  <c r="H6930" i="2"/>
  <c r="H6931" i="2"/>
  <c r="H6932" i="2"/>
  <c r="H6933" i="2"/>
  <c r="H6934" i="2"/>
  <c r="H6935" i="2"/>
  <c r="H6936" i="2"/>
  <c r="H6937" i="2"/>
  <c r="H6938" i="2"/>
  <c r="H6939" i="2"/>
  <c r="H6940" i="2"/>
  <c r="H6941" i="2"/>
  <c r="H6942" i="2"/>
  <c r="H6943" i="2"/>
  <c r="H6944" i="2"/>
  <c r="H6945" i="2"/>
  <c r="H6946" i="2"/>
  <c r="H6947" i="2"/>
  <c r="H6948" i="2"/>
  <c r="H6949" i="2"/>
  <c r="H6950" i="2"/>
  <c r="H6951" i="2"/>
  <c r="H6952" i="2"/>
  <c r="H6953" i="2"/>
  <c r="H6954" i="2"/>
  <c r="H6955" i="2"/>
  <c r="H6956" i="2"/>
  <c r="H6957" i="2"/>
  <c r="H6958" i="2"/>
  <c r="H6959" i="2"/>
  <c r="H6960" i="2"/>
  <c r="H6961" i="2"/>
  <c r="H6962" i="2"/>
  <c r="H6963" i="2"/>
  <c r="H6964" i="2"/>
  <c r="H6965" i="2"/>
  <c r="H6966" i="2"/>
  <c r="H6967" i="2"/>
  <c r="H6968" i="2"/>
  <c r="H6969" i="2"/>
  <c r="H6970" i="2"/>
  <c r="H6971" i="2"/>
  <c r="H6972" i="2"/>
  <c r="H6973" i="2"/>
  <c r="H6974" i="2"/>
  <c r="H6975" i="2"/>
  <c r="H6976" i="2"/>
  <c r="H6977" i="2"/>
  <c r="H6978" i="2"/>
  <c r="H6979" i="2"/>
  <c r="H6980" i="2"/>
  <c r="H6981" i="2"/>
  <c r="H6982" i="2"/>
  <c r="H6983" i="2"/>
  <c r="H6984" i="2"/>
  <c r="H6985" i="2"/>
  <c r="H6986" i="2"/>
  <c r="H6987" i="2"/>
  <c r="H6988" i="2"/>
  <c r="H6989" i="2"/>
  <c r="H6990" i="2"/>
  <c r="H6991" i="2"/>
  <c r="H6992" i="2"/>
  <c r="H6993" i="2"/>
  <c r="H6994" i="2"/>
  <c r="H6995" i="2"/>
  <c r="H6996" i="2"/>
  <c r="H6997" i="2"/>
  <c r="H6998" i="2"/>
  <c r="H6999" i="2"/>
  <c r="H7000" i="2"/>
  <c r="H7001" i="2"/>
  <c r="H7002" i="2"/>
  <c r="H7003" i="2"/>
  <c r="H7004" i="2"/>
  <c r="H7005" i="2"/>
  <c r="H7006" i="2"/>
  <c r="H7007" i="2"/>
  <c r="H7008" i="2"/>
  <c r="H7009" i="2"/>
  <c r="H7010" i="2"/>
  <c r="H7011" i="2"/>
  <c r="H7012" i="2"/>
  <c r="H7013" i="2"/>
  <c r="H7014" i="2"/>
  <c r="H7015" i="2"/>
  <c r="H7016" i="2"/>
  <c r="H7017" i="2"/>
  <c r="H7018" i="2"/>
  <c r="H7019" i="2"/>
  <c r="H7020" i="2"/>
  <c r="H7021" i="2"/>
  <c r="H7022" i="2"/>
  <c r="H7023" i="2"/>
  <c r="H7024" i="2"/>
  <c r="H7025" i="2"/>
  <c r="H7026" i="2"/>
  <c r="H7027" i="2"/>
  <c r="H7028" i="2"/>
  <c r="H7029" i="2"/>
  <c r="H7030" i="2"/>
  <c r="H7031" i="2"/>
  <c r="H7032" i="2"/>
  <c r="H7033" i="2"/>
  <c r="H7034" i="2"/>
  <c r="H7035" i="2"/>
  <c r="H7036" i="2"/>
  <c r="H7037" i="2"/>
  <c r="H7038" i="2"/>
  <c r="H7039" i="2"/>
  <c r="H7040" i="2"/>
  <c r="H7041" i="2"/>
  <c r="H7042" i="2"/>
  <c r="H7043" i="2"/>
  <c r="H7044" i="2"/>
  <c r="H7045" i="2"/>
  <c r="H7046" i="2"/>
  <c r="H7047" i="2"/>
  <c r="H7048" i="2"/>
  <c r="H7049" i="2"/>
  <c r="H7050" i="2"/>
  <c r="H7051" i="2"/>
  <c r="H7052" i="2"/>
  <c r="H7053" i="2"/>
  <c r="H7054" i="2"/>
  <c r="H7055" i="2"/>
  <c r="H7056" i="2"/>
  <c r="H7057" i="2"/>
  <c r="H7058" i="2"/>
  <c r="H7059" i="2"/>
  <c r="H7060" i="2"/>
  <c r="H7061" i="2"/>
  <c r="H7062" i="2"/>
  <c r="H7063" i="2"/>
  <c r="H7064" i="2"/>
  <c r="H7065" i="2"/>
  <c r="H7066" i="2"/>
  <c r="H7067" i="2"/>
  <c r="H7068" i="2"/>
  <c r="H7069" i="2"/>
  <c r="H7070" i="2"/>
  <c r="H7071" i="2"/>
  <c r="H7072" i="2"/>
  <c r="H7073" i="2"/>
  <c r="H7074" i="2"/>
  <c r="H7075" i="2"/>
  <c r="H7076" i="2"/>
  <c r="H7077" i="2"/>
  <c r="H7078" i="2"/>
  <c r="H7079" i="2"/>
  <c r="H7080" i="2"/>
  <c r="H7081" i="2"/>
  <c r="H7082" i="2"/>
  <c r="H7083" i="2"/>
  <c r="H7084" i="2"/>
  <c r="H7085" i="2"/>
  <c r="H7086" i="2"/>
  <c r="H7087" i="2"/>
  <c r="H7088" i="2"/>
  <c r="H7089" i="2"/>
  <c r="H7090" i="2"/>
  <c r="H7091" i="2"/>
  <c r="H7092" i="2"/>
  <c r="H7093" i="2"/>
  <c r="H7094" i="2"/>
  <c r="H7095" i="2"/>
  <c r="H7096" i="2"/>
  <c r="H7097" i="2"/>
  <c r="H7098" i="2"/>
  <c r="H7099" i="2"/>
  <c r="H7100" i="2"/>
  <c r="H7101" i="2"/>
  <c r="H7102" i="2"/>
  <c r="H7103" i="2"/>
  <c r="H7104" i="2"/>
  <c r="H7105" i="2"/>
  <c r="H7106" i="2"/>
  <c r="H7107" i="2"/>
  <c r="H7108" i="2"/>
  <c r="H7109" i="2"/>
  <c r="H7110" i="2"/>
  <c r="H7111" i="2"/>
  <c r="H7112" i="2"/>
  <c r="H7113" i="2"/>
  <c r="H7114" i="2"/>
  <c r="H7115" i="2"/>
  <c r="H7116" i="2"/>
  <c r="H7117" i="2"/>
  <c r="H7118" i="2"/>
  <c r="H7119" i="2"/>
  <c r="H7120" i="2"/>
  <c r="H7121" i="2"/>
  <c r="H7122" i="2"/>
  <c r="H7123" i="2"/>
  <c r="H7124" i="2"/>
  <c r="H7125" i="2"/>
  <c r="H7126" i="2"/>
  <c r="H7127" i="2"/>
  <c r="H7128" i="2"/>
  <c r="H7129" i="2"/>
  <c r="H7130" i="2"/>
  <c r="H7131" i="2"/>
  <c r="H7132" i="2"/>
  <c r="H7133" i="2"/>
  <c r="H7134" i="2"/>
  <c r="H7135" i="2"/>
  <c r="H7136" i="2"/>
  <c r="H7137" i="2"/>
  <c r="H7138" i="2"/>
  <c r="H7139" i="2"/>
  <c r="H7140" i="2"/>
  <c r="H7141" i="2"/>
  <c r="H7142" i="2"/>
  <c r="H7143" i="2"/>
  <c r="H7144" i="2"/>
  <c r="H7145" i="2"/>
  <c r="H7146" i="2"/>
  <c r="H7147" i="2"/>
  <c r="H7148" i="2"/>
  <c r="H7149" i="2"/>
  <c r="H7150" i="2"/>
  <c r="H7151" i="2"/>
  <c r="H7152" i="2"/>
  <c r="H7153" i="2"/>
  <c r="H7154" i="2"/>
  <c r="H7155" i="2"/>
  <c r="H7156" i="2"/>
  <c r="H7157" i="2"/>
  <c r="H7158" i="2"/>
  <c r="H7159" i="2"/>
  <c r="H7160" i="2"/>
  <c r="H7161" i="2"/>
  <c r="H7162" i="2"/>
  <c r="H7163" i="2"/>
  <c r="H7164" i="2"/>
  <c r="H7165" i="2"/>
  <c r="H7166" i="2"/>
  <c r="H7167" i="2"/>
  <c r="H7168" i="2"/>
  <c r="H7169" i="2"/>
  <c r="H7170" i="2"/>
  <c r="H7171" i="2"/>
  <c r="H7172" i="2"/>
  <c r="H7173" i="2"/>
  <c r="H7174" i="2"/>
  <c r="H7175" i="2"/>
  <c r="H7176" i="2"/>
  <c r="H7177" i="2"/>
  <c r="H7178" i="2"/>
  <c r="H7179" i="2"/>
  <c r="H7180" i="2"/>
  <c r="H7181" i="2"/>
  <c r="H7182" i="2"/>
  <c r="H7183" i="2"/>
  <c r="H7184" i="2"/>
  <c r="H7185" i="2"/>
  <c r="H7186" i="2"/>
  <c r="H7187" i="2"/>
  <c r="H7188" i="2"/>
  <c r="H7189" i="2"/>
  <c r="H7190" i="2"/>
  <c r="H7191" i="2"/>
  <c r="H7192" i="2"/>
  <c r="H7193" i="2"/>
  <c r="H7194" i="2"/>
  <c r="H7195" i="2"/>
  <c r="H7196" i="2"/>
  <c r="H7197" i="2"/>
  <c r="H7198" i="2"/>
  <c r="H7199" i="2"/>
  <c r="H7200" i="2"/>
  <c r="H7201" i="2"/>
  <c r="H7202" i="2"/>
  <c r="H7203" i="2"/>
  <c r="H7204" i="2"/>
  <c r="H7205" i="2"/>
  <c r="H7206" i="2"/>
  <c r="H7207" i="2"/>
  <c r="H7208" i="2"/>
  <c r="H7209" i="2"/>
  <c r="H7210" i="2"/>
  <c r="H7211" i="2"/>
  <c r="H7212" i="2"/>
  <c r="H7213" i="2"/>
  <c r="H7214" i="2"/>
  <c r="H7215" i="2"/>
  <c r="H7216" i="2"/>
  <c r="H7217" i="2"/>
  <c r="H7218" i="2"/>
  <c r="H7219" i="2"/>
  <c r="H7220" i="2"/>
  <c r="H7221" i="2"/>
  <c r="H7222" i="2"/>
  <c r="H7223" i="2"/>
  <c r="H7224" i="2"/>
  <c r="H7225" i="2"/>
  <c r="H7226" i="2"/>
  <c r="H7227" i="2"/>
  <c r="H7228" i="2"/>
  <c r="H7229" i="2"/>
  <c r="H7230" i="2"/>
  <c r="H7231" i="2"/>
  <c r="H7232" i="2"/>
  <c r="H7233" i="2"/>
  <c r="H7234" i="2"/>
  <c r="H7235" i="2"/>
  <c r="H7236" i="2"/>
  <c r="H7237" i="2"/>
  <c r="H7238" i="2"/>
  <c r="H7239" i="2"/>
  <c r="H7240" i="2"/>
  <c r="H7241" i="2"/>
  <c r="H7242" i="2"/>
  <c r="H7243" i="2"/>
  <c r="H7244" i="2"/>
  <c r="H7245" i="2"/>
  <c r="H7246" i="2"/>
  <c r="H7247" i="2"/>
  <c r="H7248" i="2"/>
  <c r="H7249" i="2"/>
  <c r="H7250" i="2"/>
  <c r="H7251" i="2"/>
  <c r="H7252" i="2"/>
  <c r="H7253" i="2"/>
  <c r="H7254" i="2"/>
  <c r="H7255" i="2"/>
  <c r="H7256" i="2"/>
  <c r="H7257" i="2"/>
  <c r="H7258" i="2"/>
  <c r="H7259" i="2"/>
  <c r="H7260" i="2"/>
  <c r="H7261" i="2"/>
  <c r="H7262" i="2"/>
  <c r="H7263" i="2"/>
  <c r="H7264" i="2"/>
  <c r="H7265" i="2"/>
  <c r="H7266" i="2"/>
  <c r="H7267" i="2"/>
  <c r="H7268" i="2"/>
  <c r="H7269" i="2"/>
  <c r="H7270" i="2"/>
  <c r="H7271" i="2"/>
  <c r="H7272" i="2"/>
  <c r="H7273" i="2"/>
  <c r="H7274" i="2"/>
  <c r="H7275" i="2"/>
  <c r="H7276" i="2"/>
  <c r="H7277" i="2"/>
  <c r="H7278" i="2"/>
  <c r="H7279" i="2"/>
  <c r="H7280" i="2"/>
  <c r="H7281" i="2"/>
  <c r="H7282" i="2"/>
  <c r="H7283" i="2"/>
  <c r="H7284" i="2"/>
  <c r="H7285" i="2"/>
  <c r="H7286" i="2"/>
  <c r="H7287" i="2"/>
  <c r="H7288" i="2"/>
  <c r="H7289" i="2"/>
  <c r="H7290" i="2"/>
  <c r="H7291" i="2"/>
  <c r="H7292" i="2"/>
  <c r="H7293" i="2"/>
  <c r="H7294" i="2"/>
  <c r="H7295" i="2"/>
  <c r="H7296" i="2"/>
  <c r="H7297" i="2"/>
  <c r="H7298" i="2"/>
  <c r="H7299" i="2"/>
  <c r="H7300" i="2"/>
  <c r="H7301" i="2"/>
  <c r="H7302" i="2"/>
  <c r="H7303" i="2"/>
  <c r="H7304" i="2"/>
  <c r="H7305" i="2"/>
  <c r="H7306" i="2"/>
  <c r="H7307" i="2"/>
  <c r="H7308" i="2"/>
  <c r="H7309" i="2"/>
  <c r="H7310" i="2"/>
  <c r="H7311" i="2"/>
  <c r="H7312" i="2"/>
  <c r="H7313" i="2"/>
  <c r="H7314" i="2"/>
  <c r="H7315" i="2"/>
  <c r="H7316" i="2"/>
  <c r="H7317" i="2"/>
  <c r="H7318" i="2"/>
  <c r="H7319" i="2"/>
  <c r="H7320" i="2"/>
  <c r="H7321" i="2"/>
  <c r="H7322" i="2"/>
  <c r="H7323" i="2"/>
  <c r="H7324" i="2"/>
  <c r="H7325" i="2"/>
  <c r="H7326" i="2"/>
  <c r="H7327" i="2"/>
  <c r="H7328" i="2"/>
  <c r="H7329" i="2"/>
  <c r="H7330" i="2"/>
  <c r="H7331" i="2"/>
  <c r="H7332" i="2"/>
  <c r="H7333" i="2"/>
  <c r="H7334" i="2"/>
  <c r="H7335" i="2"/>
  <c r="H7336" i="2"/>
  <c r="H7337" i="2"/>
  <c r="H7338" i="2"/>
  <c r="H7339" i="2"/>
  <c r="H7340" i="2"/>
  <c r="H7341" i="2"/>
  <c r="H7342" i="2"/>
  <c r="H7343" i="2"/>
  <c r="H7344" i="2"/>
  <c r="H7345" i="2"/>
  <c r="H7346" i="2"/>
  <c r="H7347" i="2"/>
  <c r="H7348" i="2"/>
  <c r="H7349" i="2"/>
  <c r="H7350" i="2"/>
  <c r="H7351" i="2"/>
  <c r="H7352" i="2"/>
  <c r="H7353" i="2"/>
  <c r="H7354" i="2"/>
  <c r="H7355" i="2"/>
  <c r="H7356" i="2"/>
  <c r="H7357" i="2"/>
  <c r="H7358" i="2"/>
  <c r="H7359" i="2"/>
  <c r="H7360" i="2"/>
  <c r="H7361" i="2"/>
  <c r="H7362" i="2"/>
  <c r="H7363" i="2"/>
  <c r="H7364" i="2"/>
  <c r="H7365" i="2"/>
  <c r="H7366" i="2"/>
  <c r="H7367" i="2"/>
  <c r="H7368" i="2"/>
  <c r="H7369" i="2"/>
  <c r="H7370" i="2"/>
  <c r="H7371" i="2"/>
  <c r="H7372" i="2"/>
  <c r="H7373" i="2"/>
  <c r="H7374" i="2"/>
  <c r="H7375" i="2"/>
  <c r="H7376" i="2"/>
  <c r="H7377" i="2"/>
  <c r="H7378" i="2"/>
  <c r="H7379" i="2"/>
  <c r="H7380" i="2"/>
  <c r="H7381" i="2"/>
  <c r="H7382" i="2"/>
  <c r="H7383" i="2"/>
  <c r="H7384" i="2"/>
  <c r="H7385" i="2"/>
  <c r="H7386" i="2"/>
  <c r="H7387" i="2"/>
  <c r="H7388" i="2"/>
  <c r="H7389" i="2"/>
  <c r="H7390" i="2"/>
  <c r="H7391" i="2"/>
  <c r="H7392" i="2"/>
  <c r="H7393" i="2"/>
  <c r="H7394" i="2"/>
  <c r="H7395" i="2"/>
  <c r="H7396" i="2"/>
  <c r="H7397" i="2"/>
  <c r="H7398" i="2"/>
  <c r="H7399" i="2"/>
  <c r="H7400" i="2"/>
  <c r="H7401" i="2"/>
  <c r="H7402" i="2"/>
  <c r="H7403" i="2"/>
  <c r="H7404" i="2"/>
  <c r="H7405" i="2"/>
  <c r="H7406" i="2"/>
  <c r="H7407" i="2"/>
  <c r="H7408" i="2"/>
  <c r="H7409" i="2"/>
  <c r="H7410" i="2"/>
  <c r="H7411" i="2"/>
  <c r="H7412" i="2"/>
  <c r="H7413" i="2"/>
  <c r="H7414" i="2"/>
  <c r="H7415" i="2"/>
  <c r="H7416" i="2"/>
  <c r="H7417" i="2"/>
  <c r="H7418" i="2"/>
  <c r="H7419" i="2"/>
  <c r="H7420" i="2"/>
  <c r="H7421" i="2"/>
  <c r="H7422" i="2"/>
  <c r="H7423" i="2"/>
  <c r="H7424" i="2"/>
  <c r="H7425" i="2"/>
  <c r="H7426" i="2"/>
  <c r="H7427" i="2"/>
  <c r="H7428" i="2"/>
  <c r="H7429" i="2"/>
  <c r="H7430" i="2"/>
  <c r="H7431" i="2"/>
  <c r="H7432" i="2"/>
  <c r="H7433" i="2"/>
  <c r="H7434" i="2"/>
  <c r="H7435" i="2"/>
  <c r="H7436" i="2"/>
  <c r="H7437" i="2"/>
  <c r="H7438" i="2"/>
  <c r="H7439" i="2"/>
  <c r="H7440" i="2"/>
  <c r="H7441" i="2"/>
  <c r="H7442" i="2"/>
  <c r="H7443" i="2"/>
  <c r="H7444" i="2"/>
  <c r="H7445" i="2"/>
  <c r="H7446" i="2"/>
  <c r="H7447" i="2"/>
  <c r="H7448" i="2"/>
  <c r="H7449" i="2"/>
  <c r="H7450" i="2"/>
  <c r="H7451" i="2"/>
  <c r="H7452" i="2"/>
  <c r="H7453" i="2"/>
  <c r="H7454" i="2"/>
  <c r="H7455" i="2"/>
  <c r="H7456" i="2"/>
  <c r="H7457" i="2"/>
  <c r="H7458" i="2"/>
  <c r="H7459" i="2"/>
  <c r="H7460" i="2"/>
  <c r="H7461" i="2"/>
  <c r="H7462" i="2"/>
  <c r="H7463" i="2"/>
  <c r="H7464" i="2"/>
  <c r="H7465" i="2"/>
  <c r="H7466" i="2"/>
  <c r="H7467" i="2"/>
  <c r="H7468" i="2"/>
  <c r="H7469" i="2"/>
  <c r="H7470" i="2"/>
  <c r="H7471" i="2"/>
  <c r="H7472" i="2"/>
  <c r="H7473" i="2"/>
  <c r="H7474" i="2"/>
  <c r="H7475" i="2"/>
  <c r="H7476" i="2"/>
  <c r="H7477" i="2"/>
  <c r="H7478" i="2"/>
  <c r="H7479" i="2"/>
  <c r="H7480" i="2"/>
  <c r="H7481" i="2"/>
  <c r="H7482" i="2"/>
  <c r="H7483" i="2"/>
  <c r="H7484" i="2"/>
  <c r="H7485" i="2"/>
  <c r="H7486" i="2"/>
  <c r="H7487" i="2"/>
  <c r="H7488" i="2"/>
  <c r="H7489" i="2"/>
  <c r="H7490" i="2"/>
  <c r="H7491" i="2"/>
  <c r="H7492" i="2"/>
  <c r="H7493" i="2"/>
  <c r="H7494" i="2"/>
  <c r="H7495" i="2"/>
  <c r="H7496" i="2"/>
  <c r="H7497" i="2"/>
  <c r="H7498" i="2"/>
  <c r="H7499" i="2"/>
  <c r="H7500" i="2"/>
  <c r="H7501" i="2"/>
  <c r="H7502" i="2"/>
  <c r="H7503" i="2"/>
  <c r="H7504" i="2"/>
  <c r="H7505" i="2"/>
  <c r="H7506" i="2"/>
  <c r="H7507" i="2"/>
  <c r="H7508" i="2"/>
  <c r="H7509" i="2"/>
  <c r="H7510" i="2"/>
  <c r="H7511" i="2"/>
  <c r="H7512" i="2"/>
  <c r="H7513" i="2"/>
  <c r="H7514" i="2"/>
  <c r="H7515" i="2"/>
  <c r="H7516" i="2"/>
  <c r="H7517" i="2"/>
  <c r="H7518" i="2"/>
  <c r="H7519" i="2"/>
  <c r="H7520" i="2"/>
  <c r="H7521" i="2"/>
  <c r="H7522" i="2"/>
  <c r="H7523" i="2"/>
  <c r="H7524" i="2"/>
  <c r="H7525" i="2"/>
  <c r="H7526" i="2"/>
  <c r="H7527" i="2"/>
  <c r="H7528" i="2"/>
  <c r="H7529" i="2"/>
  <c r="H7530" i="2"/>
  <c r="H7531" i="2"/>
  <c r="H7532" i="2"/>
  <c r="H7533" i="2"/>
  <c r="H7534" i="2"/>
  <c r="H7535" i="2"/>
  <c r="H7536" i="2"/>
  <c r="H7537" i="2"/>
  <c r="H7538" i="2"/>
  <c r="H7539" i="2"/>
  <c r="H7540" i="2"/>
  <c r="H7541" i="2"/>
  <c r="H7542" i="2"/>
  <c r="H7543" i="2"/>
  <c r="H7544" i="2"/>
  <c r="H7545" i="2"/>
  <c r="H7546" i="2"/>
  <c r="H7547" i="2"/>
  <c r="H7548" i="2"/>
  <c r="H7549" i="2"/>
  <c r="H7550" i="2"/>
  <c r="H7551" i="2"/>
  <c r="H7552" i="2"/>
  <c r="H7553" i="2"/>
  <c r="H7554" i="2"/>
  <c r="H7555" i="2"/>
  <c r="H7556" i="2"/>
  <c r="H7557" i="2"/>
  <c r="H7558" i="2"/>
  <c r="H7559" i="2"/>
  <c r="H7560" i="2"/>
  <c r="H7561" i="2"/>
  <c r="H7562" i="2"/>
  <c r="H7563" i="2"/>
  <c r="H7564" i="2"/>
  <c r="H7565" i="2"/>
  <c r="H7566" i="2"/>
  <c r="H7567" i="2"/>
  <c r="H7568" i="2"/>
  <c r="H7569" i="2"/>
  <c r="H7570" i="2"/>
  <c r="H7571" i="2"/>
  <c r="H7572" i="2"/>
  <c r="H7573" i="2"/>
  <c r="H7574" i="2"/>
  <c r="H7575" i="2"/>
  <c r="H7576" i="2"/>
  <c r="H7577" i="2"/>
  <c r="H7578" i="2"/>
  <c r="H7579" i="2"/>
  <c r="H7580" i="2"/>
  <c r="H7581" i="2"/>
  <c r="H7582" i="2"/>
  <c r="H7583" i="2"/>
  <c r="H7584" i="2"/>
  <c r="H7585" i="2"/>
  <c r="H7586" i="2"/>
  <c r="H7587" i="2"/>
  <c r="H7588" i="2"/>
  <c r="H7589" i="2"/>
  <c r="H7590" i="2"/>
  <c r="H7591" i="2"/>
  <c r="H7592" i="2"/>
  <c r="H7593" i="2"/>
  <c r="H7594" i="2"/>
  <c r="H7595" i="2"/>
  <c r="H7596" i="2"/>
  <c r="H7597" i="2"/>
  <c r="H7598" i="2"/>
  <c r="H7599" i="2"/>
  <c r="H7600" i="2"/>
  <c r="H7601" i="2"/>
  <c r="H7602" i="2"/>
  <c r="H7603" i="2"/>
  <c r="H7604" i="2"/>
  <c r="H7605" i="2"/>
  <c r="H7606" i="2"/>
  <c r="H7607" i="2"/>
  <c r="H7608" i="2"/>
  <c r="H7609" i="2"/>
  <c r="H7610" i="2"/>
  <c r="H7611" i="2"/>
  <c r="H7612" i="2"/>
  <c r="H7613" i="2"/>
  <c r="H7614" i="2"/>
  <c r="H7615" i="2"/>
  <c r="H7616" i="2"/>
  <c r="H7617" i="2"/>
  <c r="H7618" i="2"/>
  <c r="H7619" i="2"/>
  <c r="H7620" i="2"/>
  <c r="H7621" i="2"/>
  <c r="H7622" i="2"/>
  <c r="H7623" i="2"/>
  <c r="H7624" i="2"/>
  <c r="H7625" i="2"/>
  <c r="H7626" i="2"/>
  <c r="H7627" i="2"/>
  <c r="H7628" i="2"/>
  <c r="H7629" i="2"/>
  <c r="H7630" i="2"/>
  <c r="H7631" i="2"/>
  <c r="H7632" i="2"/>
  <c r="H7633" i="2"/>
  <c r="H7634" i="2"/>
  <c r="H7635" i="2"/>
  <c r="H7636" i="2"/>
  <c r="H7637" i="2"/>
  <c r="H7638" i="2"/>
  <c r="H7639" i="2"/>
  <c r="H7640" i="2"/>
  <c r="H7641" i="2"/>
  <c r="H7642" i="2"/>
  <c r="H7643" i="2"/>
  <c r="H7644" i="2"/>
  <c r="H7645" i="2"/>
  <c r="H7646" i="2"/>
  <c r="H7647" i="2"/>
  <c r="H7648" i="2"/>
  <c r="H7649" i="2"/>
  <c r="H7650" i="2"/>
  <c r="H7651" i="2"/>
  <c r="H7652" i="2"/>
  <c r="H7653" i="2"/>
  <c r="H7654" i="2"/>
  <c r="H7655" i="2"/>
  <c r="H7656" i="2"/>
  <c r="H7657" i="2"/>
  <c r="H7658" i="2"/>
  <c r="H7659" i="2"/>
  <c r="H7660" i="2"/>
  <c r="H7661" i="2"/>
  <c r="H7662" i="2"/>
  <c r="H7663" i="2"/>
  <c r="H7664" i="2"/>
  <c r="H7665" i="2"/>
  <c r="H7666" i="2"/>
  <c r="H7667" i="2"/>
  <c r="H7668" i="2"/>
  <c r="H7669" i="2"/>
  <c r="H7670" i="2"/>
  <c r="H7671" i="2"/>
  <c r="H7672" i="2"/>
  <c r="H7673" i="2"/>
  <c r="H7674" i="2"/>
  <c r="H7675" i="2"/>
  <c r="H7676" i="2"/>
  <c r="H7677" i="2"/>
  <c r="H7678" i="2"/>
  <c r="H7679" i="2"/>
  <c r="H7680" i="2"/>
  <c r="H7681" i="2"/>
  <c r="H7682" i="2"/>
  <c r="H7683" i="2"/>
  <c r="H7684" i="2"/>
  <c r="H7685" i="2"/>
  <c r="H7686" i="2"/>
  <c r="H7687" i="2"/>
  <c r="H7688" i="2"/>
  <c r="H7689" i="2"/>
  <c r="H7690" i="2"/>
  <c r="H7691" i="2"/>
  <c r="H7692" i="2"/>
  <c r="H7693" i="2"/>
  <c r="H7694" i="2"/>
  <c r="H7695" i="2"/>
  <c r="H7696" i="2"/>
  <c r="H7697" i="2"/>
  <c r="H7698" i="2"/>
  <c r="H7699" i="2"/>
  <c r="H7700" i="2"/>
  <c r="H7701" i="2"/>
  <c r="H7702" i="2"/>
  <c r="H7703" i="2"/>
  <c r="H7704" i="2"/>
  <c r="H7705" i="2"/>
  <c r="H7706" i="2"/>
  <c r="H7707" i="2"/>
  <c r="H7708" i="2"/>
  <c r="H7709" i="2"/>
  <c r="H7710" i="2"/>
  <c r="H7711" i="2"/>
  <c r="H7712" i="2"/>
  <c r="H7713" i="2"/>
  <c r="H7714" i="2"/>
  <c r="H7715" i="2"/>
  <c r="H7716" i="2"/>
  <c r="H7717" i="2"/>
  <c r="H7718" i="2"/>
  <c r="H7719" i="2"/>
  <c r="H7720" i="2"/>
  <c r="H7721" i="2"/>
  <c r="H7722" i="2"/>
  <c r="H7723" i="2"/>
  <c r="H7724" i="2"/>
  <c r="H7725" i="2"/>
  <c r="H7726" i="2"/>
  <c r="H7727" i="2"/>
  <c r="H7728" i="2"/>
  <c r="H7729" i="2"/>
  <c r="H7730" i="2"/>
  <c r="H7731" i="2"/>
  <c r="H7732" i="2"/>
  <c r="H7733" i="2"/>
  <c r="H7734" i="2"/>
  <c r="H7735" i="2"/>
  <c r="H7736" i="2"/>
  <c r="H7737" i="2"/>
  <c r="H7738" i="2"/>
  <c r="H7739" i="2"/>
  <c r="H7740" i="2"/>
  <c r="H7741" i="2"/>
  <c r="H7742" i="2"/>
  <c r="H7743" i="2"/>
  <c r="H7744" i="2"/>
  <c r="H7745" i="2"/>
  <c r="H7746" i="2"/>
  <c r="H7747" i="2"/>
  <c r="H7748" i="2"/>
  <c r="H7749" i="2"/>
  <c r="H7750" i="2"/>
  <c r="H7751" i="2"/>
  <c r="H7752" i="2"/>
  <c r="H7753" i="2"/>
  <c r="H7754" i="2"/>
  <c r="H7755" i="2"/>
  <c r="H7756" i="2"/>
  <c r="H7757" i="2"/>
  <c r="H7758" i="2"/>
  <c r="H7759" i="2"/>
  <c r="H7760" i="2"/>
  <c r="H7761" i="2"/>
  <c r="H7762" i="2"/>
  <c r="H7763" i="2"/>
  <c r="H7764" i="2"/>
  <c r="H7765" i="2"/>
  <c r="H7766" i="2"/>
  <c r="H7767" i="2"/>
  <c r="H7768" i="2"/>
  <c r="H7769" i="2"/>
  <c r="H7770" i="2"/>
  <c r="H7771" i="2"/>
  <c r="H7772" i="2"/>
  <c r="H7773" i="2"/>
  <c r="H7774" i="2"/>
  <c r="H7775" i="2"/>
  <c r="H7776" i="2"/>
  <c r="H7777" i="2"/>
  <c r="H7778" i="2"/>
  <c r="H7779" i="2"/>
  <c r="H7780" i="2"/>
  <c r="H7781" i="2"/>
  <c r="H7782" i="2"/>
  <c r="H7783" i="2"/>
  <c r="H7784" i="2"/>
  <c r="H7785" i="2"/>
  <c r="H7786" i="2"/>
  <c r="H7787" i="2"/>
  <c r="H7788" i="2"/>
  <c r="H7789" i="2"/>
  <c r="H7790" i="2"/>
  <c r="H7791" i="2"/>
  <c r="H7792" i="2"/>
  <c r="H7793" i="2"/>
  <c r="H7794" i="2"/>
  <c r="H7795" i="2"/>
  <c r="H7796" i="2"/>
  <c r="H7797" i="2"/>
  <c r="H7798" i="2"/>
  <c r="H7799" i="2"/>
  <c r="H7800" i="2"/>
  <c r="H7801" i="2"/>
  <c r="H7802" i="2"/>
  <c r="H7803" i="2"/>
  <c r="H7804" i="2"/>
  <c r="H7805" i="2"/>
  <c r="H7806" i="2"/>
  <c r="H7807" i="2"/>
  <c r="H7808" i="2"/>
  <c r="H7809" i="2"/>
  <c r="H7810" i="2"/>
  <c r="H7811" i="2"/>
  <c r="H7812" i="2"/>
  <c r="H7813" i="2"/>
  <c r="H7814" i="2"/>
  <c r="H7815" i="2"/>
  <c r="H7816" i="2"/>
  <c r="H7817" i="2"/>
  <c r="H7818" i="2"/>
  <c r="H7819" i="2"/>
  <c r="H7820" i="2"/>
  <c r="H7821" i="2"/>
  <c r="H7822" i="2"/>
  <c r="H7823" i="2"/>
  <c r="H7824" i="2"/>
  <c r="H7825" i="2"/>
  <c r="H7826" i="2"/>
  <c r="H7827" i="2"/>
  <c r="H7828" i="2"/>
  <c r="H7829" i="2"/>
  <c r="H7830" i="2"/>
  <c r="H7831" i="2"/>
  <c r="H7832" i="2"/>
  <c r="H7833" i="2"/>
  <c r="H7834" i="2"/>
  <c r="H7835" i="2"/>
  <c r="H7836" i="2"/>
  <c r="H7837" i="2"/>
  <c r="H7838" i="2"/>
  <c r="H7839" i="2"/>
  <c r="H7840" i="2"/>
  <c r="H7841" i="2"/>
  <c r="H7842" i="2"/>
  <c r="H7843" i="2"/>
  <c r="H7844" i="2"/>
  <c r="H7845" i="2"/>
  <c r="H7846" i="2"/>
  <c r="H7847" i="2"/>
  <c r="H7848" i="2"/>
  <c r="H7849" i="2"/>
  <c r="H7850" i="2"/>
  <c r="H7851" i="2"/>
  <c r="H7852" i="2"/>
  <c r="H7853" i="2"/>
  <c r="H7854" i="2"/>
  <c r="H7855" i="2"/>
  <c r="H7856" i="2"/>
  <c r="H7857" i="2"/>
  <c r="H7858" i="2"/>
  <c r="H7859" i="2"/>
  <c r="H7860" i="2"/>
  <c r="H7861" i="2"/>
  <c r="H7862" i="2"/>
  <c r="H7863" i="2"/>
  <c r="H7864" i="2"/>
  <c r="H7865" i="2"/>
  <c r="H7866" i="2"/>
  <c r="H7867" i="2"/>
  <c r="H7868" i="2"/>
  <c r="H7869" i="2"/>
  <c r="H7870" i="2"/>
  <c r="H7871" i="2"/>
  <c r="H7872" i="2"/>
  <c r="H7873" i="2"/>
  <c r="H7874" i="2"/>
  <c r="H7875" i="2"/>
  <c r="H7876" i="2"/>
  <c r="H7877" i="2"/>
  <c r="H7878" i="2"/>
  <c r="H7879" i="2"/>
  <c r="H7880" i="2"/>
  <c r="H7881" i="2"/>
  <c r="H7882" i="2"/>
  <c r="H7883" i="2"/>
  <c r="H7884" i="2"/>
  <c r="H7885" i="2"/>
  <c r="H7886" i="2"/>
  <c r="H7887" i="2"/>
  <c r="H7888" i="2"/>
  <c r="H7889" i="2"/>
  <c r="H7890" i="2"/>
  <c r="H7891" i="2"/>
  <c r="H7892" i="2"/>
  <c r="H7893" i="2"/>
  <c r="H7894" i="2"/>
  <c r="H7895" i="2"/>
  <c r="H7896" i="2"/>
  <c r="H7897" i="2"/>
  <c r="H7898" i="2"/>
  <c r="H7899" i="2"/>
  <c r="H7900" i="2"/>
  <c r="H7901" i="2"/>
  <c r="H7902" i="2"/>
  <c r="H7903" i="2"/>
  <c r="H7904" i="2"/>
  <c r="H7905" i="2"/>
  <c r="H7906" i="2"/>
  <c r="H7907" i="2"/>
  <c r="H7908" i="2"/>
  <c r="H7909" i="2"/>
  <c r="H7910" i="2"/>
  <c r="H7911" i="2"/>
  <c r="H7912" i="2"/>
  <c r="H7913" i="2"/>
  <c r="H7914" i="2"/>
  <c r="H7915" i="2"/>
  <c r="H7916" i="2"/>
  <c r="H7917" i="2"/>
  <c r="H7918" i="2"/>
  <c r="H7919" i="2"/>
  <c r="H7920" i="2"/>
  <c r="H7921" i="2"/>
  <c r="H7922" i="2"/>
  <c r="H7923" i="2"/>
  <c r="H7924" i="2"/>
  <c r="H7925" i="2"/>
  <c r="H7926" i="2"/>
  <c r="H7927" i="2"/>
  <c r="H7928" i="2"/>
  <c r="H7929" i="2"/>
  <c r="H7930" i="2"/>
  <c r="H7931" i="2"/>
  <c r="H7932" i="2"/>
  <c r="H7933" i="2"/>
  <c r="H7934" i="2"/>
  <c r="H7935" i="2"/>
  <c r="H7936" i="2"/>
  <c r="H7937" i="2"/>
  <c r="H7938" i="2"/>
  <c r="H7939" i="2"/>
  <c r="H7940" i="2"/>
  <c r="H7941" i="2"/>
  <c r="H7942" i="2"/>
  <c r="H7943" i="2"/>
  <c r="H7944" i="2"/>
  <c r="H7945" i="2"/>
  <c r="H7946" i="2"/>
  <c r="H7947" i="2"/>
  <c r="H7948" i="2"/>
  <c r="H7949" i="2"/>
  <c r="H7950" i="2"/>
  <c r="H7951" i="2"/>
  <c r="H7952" i="2"/>
  <c r="H7953" i="2"/>
  <c r="H7954" i="2"/>
  <c r="H7955" i="2"/>
  <c r="H7956" i="2"/>
  <c r="H7957" i="2"/>
  <c r="H7958" i="2"/>
  <c r="H7959" i="2"/>
  <c r="H7960" i="2"/>
  <c r="H7961" i="2"/>
  <c r="H7962" i="2"/>
  <c r="H7963" i="2"/>
  <c r="H7964" i="2"/>
  <c r="H7965" i="2"/>
  <c r="H7966" i="2"/>
  <c r="H7967" i="2"/>
  <c r="H7968" i="2"/>
  <c r="H7969" i="2"/>
  <c r="H7970" i="2"/>
  <c r="H7971" i="2"/>
  <c r="H7972" i="2"/>
  <c r="H7973" i="2"/>
  <c r="H7974" i="2"/>
  <c r="H7975" i="2"/>
  <c r="H7976" i="2"/>
  <c r="H7977" i="2"/>
  <c r="H7978" i="2"/>
  <c r="H7979" i="2"/>
  <c r="H7980" i="2"/>
  <c r="H7981" i="2"/>
  <c r="H7982" i="2"/>
  <c r="H7983" i="2"/>
  <c r="H7984" i="2"/>
  <c r="H7985" i="2"/>
  <c r="H7986" i="2"/>
  <c r="H7987" i="2"/>
  <c r="H7988" i="2"/>
  <c r="H7989" i="2"/>
  <c r="H7990" i="2"/>
  <c r="H7991" i="2"/>
  <c r="H7992" i="2"/>
  <c r="H7993" i="2"/>
  <c r="H7994" i="2"/>
  <c r="H7995" i="2"/>
  <c r="H7996" i="2"/>
  <c r="H7997" i="2"/>
  <c r="H7998" i="2"/>
  <c r="H7999" i="2"/>
  <c r="H8000" i="2"/>
  <c r="H8001" i="2"/>
  <c r="H8002" i="2"/>
  <c r="H8003" i="2"/>
  <c r="H8004" i="2"/>
  <c r="H8005" i="2"/>
  <c r="H8006" i="2"/>
  <c r="H8007" i="2"/>
  <c r="H8008" i="2"/>
  <c r="H8009" i="2"/>
  <c r="H8010" i="2"/>
  <c r="H8011" i="2"/>
  <c r="H8012" i="2"/>
  <c r="H8013" i="2"/>
  <c r="H8014" i="2"/>
  <c r="H8015" i="2"/>
  <c r="H8016" i="2"/>
  <c r="H8017" i="2"/>
  <c r="H8018" i="2"/>
  <c r="H8019" i="2"/>
  <c r="H8020" i="2"/>
  <c r="H8021" i="2"/>
  <c r="H8022" i="2"/>
  <c r="H8023" i="2"/>
  <c r="H8024" i="2"/>
  <c r="H8025" i="2"/>
  <c r="H8026" i="2"/>
  <c r="H8027" i="2"/>
  <c r="H8028" i="2"/>
  <c r="H8029" i="2"/>
  <c r="H8030" i="2"/>
  <c r="H8031" i="2"/>
  <c r="H8032" i="2"/>
  <c r="H8033" i="2"/>
  <c r="H8034" i="2"/>
  <c r="H8035" i="2"/>
  <c r="H8036" i="2"/>
  <c r="H8037" i="2"/>
  <c r="H8038" i="2"/>
  <c r="H8039" i="2"/>
  <c r="H8040" i="2"/>
  <c r="H8041" i="2"/>
  <c r="H8042" i="2"/>
  <c r="H8043" i="2"/>
  <c r="H8044" i="2"/>
  <c r="H8045" i="2"/>
  <c r="H8046" i="2"/>
  <c r="H8047" i="2"/>
  <c r="H8048" i="2"/>
  <c r="H8049" i="2"/>
  <c r="H8050" i="2"/>
  <c r="H8051" i="2"/>
  <c r="H8052" i="2"/>
  <c r="H8053" i="2"/>
  <c r="H8054" i="2"/>
  <c r="H8055" i="2"/>
  <c r="H8056" i="2"/>
  <c r="H8057" i="2"/>
  <c r="H8058" i="2"/>
  <c r="H8059" i="2"/>
  <c r="H8060" i="2"/>
  <c r="H8061" i="2"/>
  <c r="H8062" i="2"/>
  <c r="H8063" i="2"/>
  <c r="H8064" i="2"/>
  <c r="H8065" i="2"/>
  <c r="H8066" i="2"/>
  <c r="H8067" i="2"/>
  <c r="H8068" i="2"/>
  <c r="H8069" i="2"/>
  <c r="H8070" i="2"/>
  <c r="H8071" i="2"/>
  <c r="H8072" i="2"/>
  <c r="H8073" i="2"/>
  <c r="H8074" i="2"/>
  <c r="H8075" i="2"/>
  <c r="H8076" i="2"/>
  <c r="H8077" i="2"/>
  <c r="H8078" i="2"/>
  <c r="H8079" i="2"/>
  <c r="H8080" i="2"/>
  <c r="H8081" i="2"/>
  <c r="H8082" i="2"/>
  <c r="H8083" i="2"/>
  <c r="H8084" i="2"/>
  <c r="H8085" i="2"/>
  <c r="H8086" i="2"/>
  <c r="H8087" i="2"/>
  <c r="H8088" i="2"/>
  <c r="H8089" i="2"/>
  <c r="H8090" i="2"/>
  <c r="H8091" i="2"/>
  <c r="H8092" i="2"/>
  <c r="H8093" i="2"/>
  <c r="H8094" i="2"/>
  <c r="H8095" i="2"/>
  <c r="H8096" i="2"/>
  <c r="H8097" i="2"/>
  <c r="H8098" i="2"/>
  <c r="H8099" i="2"/>
  <c r="H8100" i="2"/>
  <c r="H8101" i="2"/>
  <c r="H8102" i="2"/>
  <c r="H8103" i="2"/>
  <c r="H8104" i="2"/>
  <c r="H8105" i="2"/>
  <c r="H8106" i="2"/>
  <c r="H8107" i="2"/>
  <c r="H8108" i="2"/>
  <c r="H8109" i="2"/>
  <c r="H8110" i="2"/>
  <c r="H8111" i="2"/>
  <c r="H8112" i="2"/>
  <c r="H8113" i="2"/>
  <c r="H8114" i="2"/>
  <c r="H8115" i="2"/>
  <c r="H8116" i="2"/>
  <c r="H8117" i="2"/>
  <c r="H8118" i="2"/>
  <c r="H8119" i="2"/>
  <c r="H8120" i="2"/>
  <c r="H8121" i="2"/>
  <c r="H8122" i="2"/>
  <c r="H8123" i="2"/>
  <c r="H8124" i="2"/>
  <c r="H8125" i="2"/>
  <c r="H8126" i="2"/>
  <c r="H8127" i="2"/>
  <c r="H8128" i="2"/>
  <c r="H8129" i="2"/>
  <c r="H8130" i="2"/>
  <c r="H8131" i="2"/>
  <c r="H8132" i="2"/>
  <c r="H8133" i="2"/>
  <c r="H8134" i="2"/>
  <c r="H8135" i="2"/>
  <c r="H8136" i="2"/>
  <c r="H8137" i="2"/>
  <c r="H8138" i="2"/>
  <c r="H8139" i="2"/>
  <c r="H8140" i="2"/>
  <c r="H8141" i="2"/>
  <c r="H8142" i="2"/>
  <c r="H8143" i="2"/>
  <c r="H8144" i="2"/>
  <c r="H8145" i="2"/>
  <c r="H8146" i="2"/>
  <c r="H8147" i="2"/>
  <c r="H8148" i="2"/>
  <c r="H8149" i="2"/>
  <c r="H8150" i="2"/>
  <c r="H8151" i="2"/>
  <c r="H8152" i="2"/>
  <c r="H8153" i="2"/>
  <c r="H8154" i="2"/>
  <c r="H8155" i="2"/>
  <c r="H8156" i="2"/>
  <c r="H8157" i="2"/>
  <c r="H8158" i="2"/>
  <c r="H8159" i="2"/>
  <c r="H8160" i="2"/>
  <c r="H8161" i="2"/>
  <c r="H8162" i="2"/>
  <c r="H8163" i="2"/>
  <c r="H8164" i="2"/>
  <c r="H8165" i="2"/>
  <c r="H8166" i="2"/>
  <c r="H8167" i="2"/>
  <c r="H8168" i="2"/>
  <c r="H8169" i="2"/>
  <c r="H8170" i="2"/>
  <c r="H8171" i="2"/>
  <c r="H8172" i="2"/>
  <c r="H8173" i="2"/>
  <c r="H8174" i="2"/>
  <c r="H8175" i="2"/>
  <c r="H8176" i="2"/>
  <c r="H8177" i="2"/>
  <c r="H8178" i="2"/>
  <c r="H8179" i="2"/>
  <c r="H8180" i="2"/>
  <c r="H8181" i="2"/>
  <c r="H8182" i="2"/>
  <c r="H8183" i="2"/>
  <c r="H8184" i="2"/>
  <c r="H8185" i="2"/>
  <c r="H8186" i="2"/>
  <c r="H8187" i="2"/>
  <c r="H8188" i="2"/>
  <c r="H8189" i="2"/>
  <c r="H8190" i="2"/>
  <c r="H8191" i="2"/>
  <c r="H8192" i="2"/>
  <c r="H8193" i="2"/>
  <c r="H8194" i="2"/>
  <c r="H8195" i="2"/>
  <c r="H8196" i="2"/>
  <c r="H8197" i="2"/>
  <c r="H8198" i="2"/>
  <c r="H8199" i="2"/>
  <c r="H8200" i="2"/>
  <c r="H8201" i="2"/>
  <c r="H8202" i="2"/>
  <c r="H8203" i="2"/>
  <c r="H8204" i="2"/>
  <c r="H8205" i="2"/>
  <c r="H8206" i="2"/>
  <c r="H8207" i="2"/>
  <c r="H8208" i="2"/>
  <c r="H8209" i="2"/>
  <c r="H8210" i="2"/>
  <c r="H8211" i="2"/>
  <c r="H8212" i="2"/>
  <c r="H8213" i="2"/>
  <c r="H8214" i="2"/>
  <c r="H8215" i="2"/>
  <c r="H8216" i="2"/>
  <c r="H8217" i="2"/>
  <c r="H8218" i="2"/>
  <c r="H8219" i="2"/>
  <c r="H8220" i="2"/>
  <c r="H8221" i="2"/>
  <c r="H8222" i="2"/>
  <c r="H8223" i="2"/>
  <c r="H8224" i="2"/>
  <c r="H8225" i="2"/>
  <c r="H8226" i="2"/>
  <c r="H8227" i="2"/>
  <c r="H8228" i="2"/>
  <c r="H8229" i="2"/>
  <c r="H8230" i="2"/>
  <c r="H8231" i="2"/>
  <c r="H8232" i="2"/>
  <c r="H8233" i="2"/>
  <c r="H8234" i="2"/>
  <c r="H8235" i="2"/>
  <c r="H8236" i="2"/>
  <c r="H8237" i="2"/>
  <c r="H8238" i="2"/>
  <c r="H8239" i="2"/>
  <c r="H8240" i="2"/>
  <c r="H8241" i="2"/>
  <c r="H8242" i="2"/>
  <c r="H8243" i="2"/>
  <c r="H8244" i="2"/>
  <c r="H8245" i="2"/>
  <c r="H8246" i="2"/>
  <c r="H8247" i="2"/>
  <c r="H8248" i="2"/>
  <c r="H8249" i="2"/>
  <c r="H8250" i="2"/>
  <c r="H8251" i="2"/>
  <c r="H8252" i="2"/>
  <c r="H8253" i="2"/>
  <c r="H8254" i="2"/>
  <c r="H8255" i="2"/>
  <c r="H8256" i="2"/>
  <c r="H8257" i="2"/>
  <c r="H8258" i="2"/>
  <c r="H8259" i="2"/>
  <c r="H8260" i="2"/>
  <c r="H8261" i="2"/>
  <c r="H8262" i="2"/>
  <c r="H8263" i="2"/>
  <c r="H8264" i="2"/>
  <c r="H8265" i="2"/>
  <c r="H8266" i="2"/>
  <c r="H8267" i="2"/>
  <c r="H8268" i="2"/>
  <c r="H8269" i="2"/>
  <c r="H8270" i="2"/>
  <c r="H8271" i="2"/>
  <c r="H8272" i="2"/>
  <c r="H8273" i="2"/>
  <c r="H8274" i="2"/>
  <c r="H8275" i="2"/>
  <c r="H8276" i="2"/>
  <c r="H8277" i="2"/>
  <c r="H8278" i="2"/>
  <c r="H8279" i="2"/>
  <c r="H8280" i="2"/>
  <c r="H8281" i="2"/>
  <c r="H8282" i="2"/>
  <c r="H8283" i="2"/>
  <c r="H8284" i="2"/>
  <c r="H8285" i="2"/>
  <c r="H8286" i="2"/>
  <c r="H8287" i="2"/>
  <c r="H8288" i="2"/>
  <c r="H8289" i="2"/>
  <c r="H8290" i="2"/>
  <c r="H8291" i="2"/>
  <c r="H8292" i="2"/>
  <c r="H8293" i="2"/>
  <c r="H8294" i="2"/>
  <c r="H8295" i="2"/>
  <c r="H8296" i="2"/>
  <c r="H8297" i="2"/>
  <c r="H8298" i="2"/>
  <c r="H8299" i="2"/>
  <c r="H8300" i="2"/>
  <c r="H8301" i="2"/>
  <c r="H8302" i="2"/>
  <c r="H8303" i="2"/>
  <c r="H8304" i="2"/>
  <c r="H8305" i="2"/>
  <c r="H8306" i="2"/>
  <c r="H8307" i="2"/>
  <c r="H8308" i="2"/>
  <c r="H8309" i="2"/>
  <c r="H8310" i="2"/>
  <c r="H8311" i="2"/>
  <c r="H8312" i="2"/>
  <c r="H8313" i="2"/>
  <c r="H8314" i="2"/>
  <c r="H8315" i="2"/>
  <c r="H8316" i="2"/>
  <c r="H8317" i="2"/>
  <c r="H8318" i="2"/>
  <c r="H8319" i="2"/>
  <c r="H8320" i="2"/>
  <c r="H8321" i="2"/>
  <c r="H8322" i="2"/>
  <c r="H8323" i="2"/>
  <c r="H8324" i="2"/>
  <c r="H8325" i="2"/>
  <c r="H8326" i="2"/>
  <c r="H8327" i="2"/>
  <c r="H8328" i="2"/>
  <c r="H8329" i="2"/>
  <c r="H8330" i="2"/>
  <c r="H8331" i="2"/>
  <c r="H8332" i="2"/>
  <c r="H8333" i="2"/>
  <c r="H8334" i="2"/>
  <c r="H8335" i="2"/>
  <c r="H8336" i="2"/>
  <c r="H8337" i="2"/>
  <c r="H8338" i="2"/>
  <c r="H8339" i="2"/>
  <c r="H8340" i="2"/>
  <c r="H8341" i="2"/>
  <c r="H8342" i="2"/>
  <c r="H8343" i="2"/>
  <c r="H8344" i="2"/>
  <c r="H8345" i="2"/>
  <c r="H8346" i="2"/>
  <c r="H8347" i="2"/>
  <c r="H8348" i="2"/>
  <c r="H8349" i="2"/>
  <c r="H8350" i="2"/>
  <c r="H8351" i="2"/>
  <c r="H8352" i="2"/>
  <c r="H8353" i="2"/>
  <c r="H8354" i="2"/>
  <c r="H8355" i="2"/>
  <c r="H8356" i="2"/>
  <c r="H8357" i="2"/>
  <c r="H8358" i="2"/>
  <c r="H8359" i="2"/>
  <c r="H8360" i="2"/>
  <c r="H8361" i="2"/>
  <c r="H8362" i="2"/>
  <c r="H8363" i="2"/>
  <c r="H8364" i="2"/>
  <c r="H8365" i="2"/>
  <c r="H8366" i="2"/>
  <c r="H8367" i="2"/>
  <c r="H8368" i="2"/>
  <c r="H8369" i="2"/>
  <c r="H8370" i="2"/>
  <c r="H8371" i="2"/>
  <c r="H8372" i="2"/>
  <c r="H8373" i="2"/>
  <c r="H8374" i="2"/>
  <c r="H8375" i="2"/>
  <c r="H8376" i="2"/>
  <c r="H8377" i="2"/>
  <c r="H8378" i="2"/>
  <c r="H8379" i="2"/>
  <c r="H8380" i="2"/>
  <c r="H8381" i="2"/>
  <c r="H8382" i="2"/>
  <c r="H8383" i="2"/>
  <c r="H8384" i="2"/>
  <c r="H8385" i="2"/>
  <c r="H8386" i="2"/>
  <c r="H8387" i="2"/>
  <c r="H8388" i="2"/>
  <c r="H8389" i="2"/>
  <c r="H8390" i="2"/>
  <c r="H8391" i="2"/>
  <c r="H8392" i="2"/>
  <c r="H8393" i="2"/>
  <c r="H8394" i="2"/>
  <c r="H8395" i="2"/>
  <c r="H8396" i="2"/>
  <c r="H8397" i="2"/>
  <c r="H8398" i="2"/>
  <c r="H8399" i="2"/>
  <c r="H8400" i="2"/>
  <c r="H8401" i="2"/>
  <c r="H8402" i="2"/>
  <c r="H8403" i="2"/>
  <c r="H8404" i="2"/>
  <c r="H8405" i="2"/>
  <c r="H8406" i="2"/>
  <c r="H8407" i="2"/>
  <c r="H8408" i="2"/>
  <c r="H8409" i="2"/>
  <c r="H8410" i="2"/>
  <c r="H8411" i="2"/>
  <c r="H8412" i="2"/>
  <c r="H8413" i="2"/>
  <c r="H8414" i="2"/>
  <c r="H8415" i="2"/>
  <c r="H8416" i="2"/>
  <c r="H8417" i="2"/>
  <c r="H8418" i="2"/>
  <c r="H8419" i="2"/>
  <c r="H8420" i="2"/>
  <c r="H8421" i="2"/>
  <c r="H8422" i="2"/>
  <c r="H8423" i="2"/>
  <c r="H8424" i="2"/>
  <c r="H8425" i="2"/>
  <c r="H8426" i="2"/>
  <c r="H8427" i="2"/>
  <c r="H8428" i="2"/>
  <c r="H8429" i="2"/>
  <c r="H8430" i="2"/>
  <c r="H8431" i="2"/>
  <c r="H8432" i="2"/>
  <c r="H8433" i="2"/>
  <c r="H8434" i="2"/>
  <c r="H8435" i="2"/>
  <c r="H8436" i="2"/>
  <c r="H8437" i="2"/>
  <c r="H8438" i="2"/>
  <c r="H8439" i="2"/>
  <c r="H8440" i="2"/>
  <c r="H8441" i="2"/>
  <c r="H8442" i="2"/>
  <c r="H8443" i="2"/>
  <c r="H8444" i="2"/>
  <c r="H8445" i="2"/>
  <c r="H8446" i="2"/>
  <c r="H8447" i="2"/>
  <c r="H8448" i="2"/>
  <c r="H8449" i="2"/>
  <c r="H8450" i="2"/>
  <c r="H8451" i="2"/>
  <c r="H8452" i="2"/>
  <c r="H8453" i="2"/>
  <c r="H8454" i="2"/>
  <c r="H8455" i="2"/>
  <c r="H8456" i="2"/>
  <c r="H8457" i="2"/>
  <c r="H8458" i="2"/>
  <c r="H8459" i="2"/>
  <c r="H8460" i="2"/>
  <c r="H8461" i="2"/>
  <c r="H8462" i="2"/>
  <c r="H8463" i="2"/>
  <c r="H8464" i="2"/>
  <c r="H8465" i="2"/>
  <c r="H8466" i="2"/>
  <c r="H8467" i="2"/>
  <c r="H8468" i="2"/>
  <c r="H8469" i="2"/>
  <c r="H8470" i="2"/>
  <c r="H8471" i="2"/>
  <c r="H8472" i="2"/>
  <c r="H8473" i="2"/>
  <c r="H8474" i="2"/>
  <c r="H8475" i="2"/>
  <c r="H8476" i="2"/>
  <c r="H8477" i="2"/>
  <c r="H8478" i="2"/>
  <c r="H8479" i="2"/>
  <c r="H8480" i="2"/>
  <c r="H8481" i="2"/>
  <c r="H8482" i="2"/>
  <c r="H8483" i="2"/>
  <c r="H8484" i="2"/>
  <c r="H8485" i="2"/>
  <c r="H8486" i="2"/>
  <c r="H8487" i="2"/>
  <c r="H8488" i="2"/>
  <c r="H8489" i="2"/>
  <c r="H8490" i="2"/>
  <c r="H8491" i="2"/>
  <c r="H8492" i="2"/>
  <c r="H8493" i="2"/>
  <c r="H8494" i="2"/>
  <c r="H8495" i="2"/>
  <c r="H8496" i="2"/>
  <c r="H8497" i="2"/>
  <c r="H8498" i="2"/>
  <c r="H8499" i="2"/>
  <c r="H8500" i="2"/>
  <c r="H8501" i="2"/>
  <c r="H8502" i="2"/>
  <c r="H8503" i="2"/>
  <c r="H8504" i="2"/>
  <c r="H8505" i="2"/>
  <c r="H8506" i="2"/>
  <c r="H8507" i="2"/>
  <c r="H8508" i="2"/>
  <c r="H8509" i="2"/>
  <c r="H8510" i="2"/>
  <c r="H8511" i="2"/>
  <c r="H8512" i="2"/>
  <c r="H8513" i="2"/>
  <c r="H8514" i="2"/>
  <c r="H8515" i="2"/>
  <c r="H8516" i="2"/>
  <c r="H8517" i="2"/>
  <c r="H8518" i="2"/>
  <c r="H8519" i="2"/>
  <c r="H8520" i="2"/>
  <c r="H8521" i="2"/>
  <c r="H8522" i="2"/>
  <c r="H8523" i="2"/>
  <c r="H8524" i="2"/>
  <c r="H8525" i="2"/>
  <c r="H8526" i="2"/>
  <c r="H8527" i="2"/>
  <c r="H8528" i="2"/>
  <c r="H8529" i="2"/>
  <c r="H8530" i="2"/>
  <c r="H8531" i="2"/>
  <c r="H8532" i="2"/>
  <c r="H8533" i="2"/>
  <c r="H8534" i="2"/>
  <c r="H8535" i="2"/>
  <c r="H8536" i="2"/>
  <c r="H8537" i="2"/>
  <c r="H8538" i="2"/>
  <c r="H8539" i="2"/>
  <c r="H8540" i="2"/>
  <c r="H8541" i="2"/>
  <c r="H8542" i="2"/>
  <c r="H8543" i="2"/>
  <c r="H8544" i="2"/>
  <c r="H8545" i="2"/>
  <c r="H8546" i="2"/>
  <c r="H8547" i="2"/>
  <c r="H8548" i="2"/>
  <c r="H8549" i="2"/>
  <c r="H8550" i="2"/>
  <c r="H8551" i="2"/>
  <c r="H8552" i="2"/>
  <c r="H8553" i="2"/>
  <c r="H8554" i="2"/>
  <c r="H8555" i="2"/>
  <c r="H8556" i="2"/>
  <c r="H8557" i="2"/>
  <c r="H8558" i="2"/>
  <c r="H8559" i="2"/>
  <c r="H8560" i="2"/>
  <c r="H8561" i="2"/>
  <c r="H8562" i="2"/>
  <c r="H8563" i="2"/>
  <c r="H8564" i="2"/>
  <c r="H8565" i="2"/>
  <c r="H8566" i="2"/>
  <c r="H8567" i="2"/>
  <c r="H8568" i="2"/>
  <c r="H8569" i="2"/>
  <c r="H8570" i="2"/>
  <c r="H8571" i="2"/>
  <c r="H8572" i="2"/>
  <c r="H8573" i="2"/>
  <c r="H8574" i="2"/>
  <c r="H8575" i="2"/>
  <c r="H8576" i="2"/>
  <c r="H8577" i="2"/>
  <c r="H8578" i="2"/>
  <c r="H8579" i="2"/>
  <c r="H8580" i="2"/>
  <c r="H8581" i="2"/>
  <c r="H8582" i="2"/>
  <c r="H8583" i="2"/>
  <c r="H8584" i="2"/>
  <c r="H8585" i="2"/>
  <c r="H8586" i="2"/>
  <c r="H8587" i="2"/>
  <c r="H8588" i="2"/>
  <c r="H8589" i="2"/>
  <c r="H8590" i="2"/>
  <c r="H8591" i="2"/>
  <c r="H8592" i="2"/>
  <c r="H8593" i="2"/>
  <c r="H8594" i="2"/>
  <c r="H8595" i="2"/>
  <c r="H8596" i="2"/>
  <c r="H8597" i="2"/>
  <c r="H8598" i="2"/>
  <c r="H8599" i="2"/>
  <c r="H8600" i="2"/>
  <c r="H8601" i="2"/>
  <c r="H8602" i="2"/>
  <c r="H8603" i="2"/>
  <c r="H8604" i="2"/>
  <c r="H8605" i="2"/>
  <c r="H8606" i="2"/>
  <c r="H8607" i="2"/>
  <c r="H8608" i="2"/>
  <c r="H8609" i="2"/>
  <c r="H8610" i="2"/>
  <c r="H8611" i="2"/>
  <c r="H8612" i="2"/>
  <c r="H8613" i="2"/>
  <c r="H8614" i="2"/>
  <c r="H8615" i="2"/>
  <c r="H8616" i="2"/>
  <c r="H8617" i="2"/>
  <c r="H8618" i="2"/>
  <c r="H8619" i="2"/>
  <c r="H8620" i="2"/>
  <c r="H8621" i="2"/>
  <c r="H8622" i="2"/>
  <c r="H8623" i="2"/>
  <c r="H8624" i="2"/>
  <c r="H8625" i="2"/>
  <c r="H8626" i="2"/>
  <c r="H8627" i="2"/>
  <c r="H8628" i="2"/>
  <c r="H8629" i="2"/>
  <c r="H8630" i="2"/>
  <c r="H8631" i="2"/>
  <c r="H8632" i="2"/>
  <c r="H8633" i="2"/>
  <c r="H8634" i="2"/>
  <c r="H8635" i="2"/>
  <c r="H8636" i="2"/>
  <c r="H8637" i="2"/>
  <c r="H8638" i="2"/>
  <c r="H8639" i="2"/>
  <c r="H8640" i="2"/>
  <c r="H8641" i="2"/>
  <c r="H8642" i="2"/>
  <c r="H8643" i="2"/>
  <c r="H8644" i="2"/>
  <c r="H8645" i="2"/>
  <c r="H8646" i="2"/>
  <c r="H8647" i="2"/>
  <c r="H8648" i="2"/>
  <c r="H8649" i="2"/>
  <c r="H8650" i="2"/>
  <c r="H8651" i="2"/>
  <c r="H8652" i="2"/>
  <c r="H8653" i="2"/>
  <c r="H8654" i="2"/>
  <c r="H8655" i="2"/>
  <c r="H8656" i="2"/>
  <c r="H8657" i="2"/>
  <c r="H8658" i="2"/>
  <c r="H8659" i="2"/>
  <c r="H8660" i="2"/>
  <c r="H8661" i="2"/>
  <c r="H8662" i="2"/>
  <c r="H8663" i="2"/>
  <c r="H8664" i="2"/>
  <c r="H8665" i="2"/>
  <c r="H8666" i="2"/>
  <c r="H8667" i="2"/>
  <c r="H8668" i="2"/>
  <c r="H8669" i="2"/>
  <c r="H8670" i="2"/>
  <c r="H8671" i="2"/>
  <c r="H8672" i="2"/>
  <c r="H8673" i="2"/>
  <c r="H8674" i="2"/>
  <c r="H8675" i="2"/>
  <c r="H8676" i="2"/>
  <c r="H8677" i="2"/>
  <c r="H8678" i="2"/>
  <c r="H8679" i="2"/>
  <c r="H8680" i="2"/>
  <c r="H8681" i="2"/>
  <c r="H8682" i="2"/>
  <c r="H8683" i="2"/>
  <c r="H8684" i="2"/>
  <c r="H8685" i="2"/>
  <c r="H8686" i="2"/>
  <c r="H8687" i="2"/>
  <c r="H8688" i="2"/>
  <c r="H8689" i="2"/>
  <c r="H8690" i="2"/>
  <c r="H8691" i="2"/>
  <c r="H8692" i="2"/>
  <c r="H8693" i="2"/>
  <c r="H8694" i="2"/>
  <c r="H8695" i="2"/>
  <c r="H8696" i="2"/>
  <c r="H8697" i="2"/>
  <c r="H8698" i="2"/>
  <c r="H8699" i="2"/>
  <c r="H8700" i="2"/>
  <c r="H8701" i="2"/>
  <c r="H8702" i="2"/>
  <c r="H8703" i="2"/>
  <c r="H8704" i="2"/>
  <c r="H8705" i="2"/>
  <c r="H8706" i="2"/>
  <c r="H8707" i="2"/>
  <c r="H8708" i="2"/>
  <c r="H8709" i="2"/>
  <c r="H8710" i="2"/>
  <c r="H8711" i="2"/>
  <c r="H8712" i="2"/>
  <c r="H8713" i="2"/>
  <c r="H8714" i="2"/>
  <c r="H8715" i="2"/>
  <c r="H8716" i="2"/>
  <c r="H8717" i="2"/>
  <c r="H8718" i="2"/>
  <c r="H8719" i="2"/>
  <c r="H8720" i="2"/>
  <c r="H8721" i="2"/>
  <c r="H8722" i="2"/>
  <c r="H8723" i="2"/>
  <c r="H8724" i="2"/>
  <c r="H8725" i="2"/>
  <c r="H8726" i="2"/>
  <c r="H8727" i="2"/>
  <c r="H8728" i="2"/>
  <c r="H8729" i="2"/>
  <c r="H8730" i="2"/>
  <c r="H8731" i="2"/>
  <c r="H8732" i="2"/>
  <c r="H8733" i="2"/>
  <c r="H8734" i="2"/>
  <c r="H8735" i="2"/>
  <c r="H8736" i="2"/>
  <c r="H8737" i="2"/>
  <c r="H8738" i="2"/>
  <c r="H8739" i="2"/>
  <c r="H8740" i="2"/>
  <c r="H8741" i="2"/>
  <c r="H8742" i="2"/>
  <c r="H8743" i="2"/>
  <c r="H8744" i="2"/>
  <c r="H8745" i="2"/>
  <c r="H8746" i="2"/>
  <c r="H8747" i="2"/>
  <c r="H8748" i="2"/>
  <c r="H8749" i="2"/>
  <c r="H8750" i="2"/>
  <c r="H8751" i="2"/>
  <c r="H8752" i="2"/>
  <c r="H8753" i="2"/>
  <c r="H8754" i="2"/>
  <c r="H8755" i="2"/>
  <c r="H8756" i="2"/>
  <c r="H8757" i="2"/>
  <c r="H8758" i="2"/>
  <c r="H8759" i="2"/>
  <c r="H8760" i="2"/>
  <c r="H8761" i="2"/>
  <c r="H8762" i="2"/>
  <c r="H8763" i="2"/>
  <c r="H8764" i="2"/>
  <c r="H8765" i="2"/>
  <c r="H8766" i="2"/>
  <c r="H8767" i="2"/>
  <c r="H8768" i="2"/>
  <c r="H8769" i="2"/>
  <c r="H8770" i="2"/>
  <c r="H8771" i="2"/>
  <c r="H8772" i="2"/>
  <c r="H8773" i="2"/>
  <c r="H8774" i="2"/>
  <c r="H8775" i="2"/>
  <c r="H8776" i="2"/>
  <c r="H8777" i="2"/>
  <c r="H8778" i="2"/>
  <c r="H8779" i="2"/>
  <c r="H8780" i="2"/>
  <c r="H8781" i="2"/>
  <c r="H8782" i="2"/>
  <c r="H8783" i="2"/>
  <c r="H8784" i="2"/>
  <c r="H8785" i="2"/>
  <c r="H8786" i="2"/>
  <c r="H8787" i="2"/>
  <c r="H8788" i="2"/>
  <c r="H8789" i="2"/>
  <c r="H8790" i="2"/>
  <c r="H8791" i="2"/>
  <c r="H8792" i="2"/>
  <c r="H8793" i="2"/>
  <c r="H8794" i="2"/>
  <c r="H8795" i="2"/>
  <c r="H8796" i="2"/>
  <c r="H8797" i="2"/>
  <c r="H8798" i="2"/>
  <c r="H8799" i="2"/>
  <c r="H8800" i="2"/>
  <c r="H8801" i="2"/>
  <c r="H8802" i="2"/>
  <c r="H8803" i="2"/>
  <c r="H8804" i="2"/>
  <c r="H8805" i="2"/>
  <c r="H8806" i="2"/>
  <c r="H8807" i="2"/>
  <c r="H8808" i="2"/>
  <c r="H8809" i="2"/>
  <c r="H8810" i="2"/>
  <c r="H8811" i="2"/>
  <c r="H8812" i="2"/>
  <c r="H8813" i="2"/>
  <c r="H8814" i="2"/>
  <c r="H8815" i="2"/>
  <c r="H8816" i="2"/>
  <c r="H8817" i="2"/>
  <c r="H8818" i="2"/>
  <c r="H8819" i="2"/>
  <c r="H8820" i="2"/>
  <c r="H8821" i="2"/>
  <c r="H8822" i="2"/>
  <c r="H8823" i="2"/>
  <c r="H8824" i="2"/>
  <c r="H8825" i="2"/>
  <c r="H8826" i="2"/>
  <c r="H8827" i="2"/>
  <c r="H8828" i="2"/>
  <c r="H8829" i="2"/>
  <c r="H8830" i="2"/>
  <c r="H8831" i="2"/>
  <c r="H8832" i="2"/>
  <c r="H8833" i="2"/>
  <c r="H8834" i="2"/>
  <c r="H8835" i="2"/>
  <c r="H8836" i="2"/>
  <c r="H8837" i="2"/>
  <c r="H8838" i="2"/>
  <c r="H8839" i="2"/>
  <c r="H8840" i="2"/>
  <c r="H8841" i="2"/>
  <c r="H8842" i="2"/>
  <c r="H8843" i="2"/>
  <c r="H8844" i="2"/>
  <c r="H8845" i="2"/>
  <c r="H8846" i="2"/>
  <c r="H8847" i="2"/>
  <c r="H8848" i="2"/>
  <c r="H8849" i="2"/>
  <c r="H8850" i="2"/>
  <c r="H8851" i="2"/>
  <c r="H8852" i="2"/>
  <c r="H8853" i="2"/>
  <c r="H8854" i="2"/>
  <c r="H8855" i="2"/>
  <c r="H8856" i="2"/>
  <c r="H8857" i="2"/>
  <c r="H8858" i="2"/>
  <c r="H8859" i="2"/>
  <c r="H8860" i="2"/>
  <c r="H8861" i="2"/>
  <c r="H8862" i="2"/>
  <c r="H8863" i="2"/>
  <c r="H8864" i="2"/>
  <c r="H8865" i="2"/>
  <c r="H8866" i="2"/>
  <c r="H8867" i="2"/>
  <c r="H8868" i="2"/>
  <c r="H8869" i="2"/>
  <c r="H8870" i="2"/>
  <c r="H8871" i="2"/>
  <c r="H8872" i="2"/>
  <c r="H8873" i="2"/>
  <c r="H8874" i="2"/>
  <c r="H8875" i="2"/>
  <c r="H8876" i="2"/>
  <c r="H8877" i="2"/>
  <c r="H8878" i="2"/>
  <c r="H8879" i="2"/>
  <c r="H8880" i="2"/>
  <c r="H8881" i="2"/>
  <c r="H8882" i="2"/>
  <c r="H8883" i="2"/>
  <c r="H8884" i="2"/>
  <c r="H8885" i="2"/>
  <c r="H8886" i="2"/>
  <c r="H8887" i="2"/>
  <c r="H8888" i="2"/>
  <c r="H8889" i="2"/>
  <c r="H8890" i="2"/>
  <c r="H8891" i="2"/>
  <c r="H8892" i="2"/>
  <c r="H8893" i="2"/>
  <c r="H8894" i="2"/>
  <c r="H8895" i="2"/>
  <c r="H8896" i="2"/>
  <c r="H8897" i="2"/>
  <c r="H8898" i="2"/>
  <c r="H8899" i="2"/>
  <c r="H8900" i="2"/>
  <c r="H8901" i="2"/>
  <c r="H8902" i="2"/>
  <c r="H8903" i="2"/>
  <c r="H8904" i="2"/>
  <c r="H8905" i="2"/>
  <c r="H8906" i="2"/>
  <c r="H8907" i="2"/>
  <c r="H8908" i="2"/>
  <c r="H8909" i="2"/>
  <c r="H8910" i="2"/>
  <c r="H8911" i="2"/>
  <c r="H8912" i="2"/>
  <c r="H8913" i="2"/>
  <c r="H8914" i="2"/>
  <c r="H8915" i="2"/>
  <c r="H8916" i="2"/>
  <c r="H8917" i="2"/>
  <c r="H8918" i="2"/>
  <c r="H8919" i="2"/>
  <c r="H8920" i="2"/>
  <c r="H8921" i="2"/>
  <c r="H8922" i="2"/>
  <c r="H8923" i="2"/>
  <c r="H8924" i="2"/>
  <c r="H8925" i="2"/>
  <c r="H8926" i="2"/>
  <c r="H8927" i="2"/>
  <c r="H8928" i="2"/>
  <c r="H8929" i="2"/>
  <c r="H8930" i="2"/>
  <c r="H8931" i="2"/>
  <c r="H8932" i="2"/>
  <c r="H8933" i="2"/>
  <c r="H8934" i="2"/>
  <c r="H8935" i="2"/>
  <c r="H8936" i="2"/>
  <c r="H8937" i="2"/>
  <c r="H8938" i="2"/>
  <c r="H8939" i="2"/>
  <c r="H8940" i="2"/>
  <c r="H8941" i="2"/>
  <c r="H8942" i="2"/>
  <c r="H8943" i="2"/>
  <c r="H8944" i="2"/>
  <c r="H8945" i="2"/>
  <c r="H8946" i="2"/>
  <c r="H8947" i="2"/>
  <c r="H8948" i="2"/>
  <c r="H8949" i="2"/>
  <c r="H8950" i="2"/>
  <c r="H8951" i="2"/>
  <c r="H8952" i="2"/>
  <c r="H8953" i="2"/>
  <c r="H8954" i="2"/>
  <c r="H8955" i="2"/>
  <c r="H8956" i="2"/>
  <c r="H8957" i="2"/>
  <c r="H8958" i="2"/>
  <c r="H8959" i="2"/>
  <c r="H8960" i="2"/>
  <c r="H8961" i="2"/>
  <c r="H8962" i="2"/>
  <c r="H8963" i="2"/>
  <c r="H8964" i="2"/>
  <c r="H8965" i="2"/>
  <c r="H8966" i="2"/>
  <c r="H8967" i="2"/>
  <c r="H8968" i="2"/>
  <c r="H8969" i="2"/>
  <c r="H8970" i="2"/>
  <c r="H8971" i="2"/>
  <c r="H8972" i="2"/>
  <c r="H8973" i="2"/>
  <c r="H8974" i="2"/>
  <c r="H8975" i="2"/>
  <c r="H8976" i="2"/>
  <c r="H8977" i="2"/>
  <c r="H8978" i="2"/>
  <c r="H8979" i="2"/>
  <c r="H8980" i="2"/>
  <c r="H8981" i="2"/>
  <c r="H8982" i="2"/>
  <c r="H8983" i="2"/>
  <c r="H8984" i="2"/>
  <c r="H8985" i="2"/>
  <c r="H8986" i="2"/>
  <c r="H8987" i="2"/>
  <c r="H8988" i="2"/>
  <c r="H8989" i="2"/>
  <c r="H8990" i="2"/>
  <c r="H8991" i="2"/>
  <c r="H8992" i="2"/>
  <c r="H8993" i="2"/>
  <c r="H8994" i="2"/>
  <c r="H8995" i="2"/>
  <c r="H8996" i="2"/>
  <c r="H8997" i="2"/>
  <c r="H8998" i="2"/>
  <c r="H8999" i="2"/>
  <c r="H9000" i="2"/>
  <c r="H9001" i="2"/>
  <c r="H9002" i="2"/>
  <c r="H9003" i="2"/>
  <c r="H9004" i="2"/>
  <c r="H9005" i="2"/>
  <c r="H9006" i="2"/>
  <c r="H9007" i="2"/>
  <c r="H9008" i="2"/>
  <c r="H9009" i="2"/>
  <c r="H9010" i="2"/>
  <c r="H9011" i="2"/>
  <c r="H9012" i="2"/>
  <c r="H9013" i="2"/>
  <c r="H9014" i="2"/>
  <c r="H9015" i="2"/>
  <c r="H9016" i="2"/>
  <c r="H9017" i="2"/>
  <c r="H9018" i="2"/>
  <c r="H9019" i="2"/>
  <c r="H9020" i="2"/>
  <c r="H9021" i="2"/>
  <c r="H9022" i="2"/>
  <c r="H9023" i="2"/>
  <c r="H9024" i="2"/>
  <c r="H9025" i="2"/>
  <c r="H9026" i="2"/>
  <c r="H9027" i="2"/>
  <c r="H9028" i="2"/>
  <c r="H9029" i="2"/>
  <c r="H9030" i="2"/>
  <c r="H9031" i="2"/>
  <c r="H9032" i="2"/>
  <c r="H9033" i="2"/>
  <c r="H9034" i="2"/>
  <c r="H9035" i="2"/>
  <c r="H9036" i="2"/>
  <c r="H9037" i="2"/>
  <c r="H9038" i="2"/>
  <c r="H9039" i="2"/>
  <c r="H9040" i="2"/>
  <c r="H9041" i="2"/>
  <c r="H9042" i="2"/>
  <c r="H9043" i="2"/>
  <c r="H9044" i="2"/>
  <c r="H9045" i="2"/>
  <c r="H9046" i="2"/>
  <c r="H9047" i="2"/>
  <c r="H9048" i="2"/>
  <c r="H9049" i="2"/>
  <c r="H9050" i="2"/>
  <c r="H9051" i="2"/>
  <c r="H9052" i="2"/>
  <c r="H9053" i="2"/>
  <c r="H9054" i="2"/>
  <c r="H9055" i="2"/>
  <c r="H9056" i="2"/>
  <c r="H9057" i="2"/>
  <c r="H9058" i="2"/>
  <c r="H9059" i="2"/>
  <c r="H9060" i="2"/>
  <c r="H9061" i="2"/>
  <c r="H9062" i="2"/>
  <c r="H9063" i="2"/>
  <c r="H9064" i="2"/>
  <c r="H9065" i="2"/>
  <c r="H9066" i="2"/>
  <c r="H9067" i="2"/>
  <c r="H9068" i="2"/>
  <c r="H9069" i="2"/>
  <c r="H9070" i="2"/>
  <c r="H9071" i="2"/>
  <c r="H9072" i="2"/>
  <c r="H9073" i="2"/>
  <c r="H9074" i="2"/>
  <c r="H9075" i="2"/>
  <c r="H9076" i="2"/>
  <c r="H9077" i="2"/>
  <c r="H9078" i="2"/>
  <c r="H9079" i="2"/>
  <c r="H9080" i="2"/>
  <c r="H9081" i="2"/>
  <c r="H9082" i="2"/>
  <c r="H9083" i="2"/>
  <c r="H9084" i="2"/>
  <c r="H9085" i="2"/>
  <c r="H9086" i="2"/>
  <c r="H9087" i="2"/>
  <c r="H9088" i="2"/>
  <c r="H9089" i="2"/>
  <c r="H9090" i="2"/>
  <c r="H9091" i="2"/>
  <c r="H9092" i="2"/>
  <c r="H9093" i="2"/>
  <c r="H9094" i="2"/>
  <c r="H9095" i="2"/>
  <c r="H9096" i="2"/>
  <c r="H9097" i="2"/>
  <c r="H9098" i="2"/>
  <c r="H9099" i="2"/>
  <c r="H9100" i="2"/>
  <c r="H9101" i="2"/>
  <c r="H9102" i="2"/>
  <c r="H9103" i="2"/>
  <c r="H9104" i="2"/>
  <c r="H9105" i="2"/>
  <c r="H9106" i="2"/>
  <c r="H9107" i="2"/>
  <c r="H9108" i="2"/>
  <c r="H9109" i="2"/>
  <c r="H9110" i="2"/>
  <c r="H9111" i="2"/>
  <c r="H9112" i="2"/>
  <c r="H9113" i="2"/>
  <c r="H9114" i="2"/>
  <c r="H9115" i="2"/>
  <c r="H9116" i="2"/>
  <c r="H9117" i="2"/>
  <c r="H9118" i="2"/>
  <c r="H9119" i="2"/>
  <c r="H9120" i="2"/>
  <c r="H9121" i="2"/>
  <c r="H9122" i="2"/>
  <c r="H9123" i="2"/>
  <c r="H9124" i="2"/>
  <c r="H9125" i="2"/>
  <c r="H9126" i="2"/>
  <c r="H9127" i="2"/>
  <c r="H9128" i="2"/>
  <c r="H9129" i="2"/>
  <c r="H9130" i="2"/>
  <c r="H9131" i="2"/>
  <c r="H9132" i="2"/>
  <c r="H9133" i="2"/>
  <c r="H9134" i="2"/>
  <c r="H9135" i="2"/>
  <c r="H9136" i="2"/>
  <c r="H9137" i="2"/>
  <c r="H9138" i="2"/>
  <c r="H9139" i="2"/>
  <c r="H9140" i="2"/>
  <c r="H9141" i="2"/>
  <c r="H9142" i="2"/>
  <c r="H9143" i="2"/>
  <c r="H9144" i="2"/>
  <c r="H9145" i="2"/>
  <c r="H9146" i="2"/>
  <c r="H9147" i="2"/>
  <c r="H9148" i="2"/>
  <c r="H9149" i="2"/>
  <c r="H9150" i="2"/>
  <c r="H9151" i="2"/>
  <c r="H9152" i="2"/>
  <c r="H9153" i="2"/>
  <c r="H9154" i="2"/>
  <c r="H9155" i="2"/>
  <c r="H9156" i="2"/>
  <c r="H9157" i="2"/>
  <c r="H9158" i="2"/>
  <c r="H9159" i="2"/>
  <c r="H9160" i="2"/>
  <c r="H9161" i="2"/>
  <c r="H9162" i="2"/>
  <c r="H9163" i="2"/>
  <c r="H9164" i="2"/>
  <c r="H9165" i="2"/>
  <c r="H9166" i="2"/>
  <c r="H9167" i="2"/>
  <c r="H9168" i="2"/>
  <c r="H9169" i="2"/>
  <c r="H9170" i="2"/>
  <c r="H9171" i="2"/>
  <c r="H9172" i="2"/>
  <c r="H9173" i="2"/>
  <c r="H9174" i="2"/>
  <c r="H9175" i="2"/>
  <c r="H9176" i="2"/>
  <c r="H9177" i="2"/>
  <c r="H9178" i="2"/>
  <c r="H9179" i="2"/>
  <c r="H9180" i="2"/>
  <c r="H9181" i="2"/>
  <c r="H9182" i="2"/>
  <c r="H9183" i="2"/>
  <c r="H9184" i="2"/>
  <c r="H9185" i="2"/>
  <c r="H9186" i="2"/>
  <c r="H9187" i="2"/>
  <c r="H9188" i="2"/>
  <c r="H9189" i="2"/>
  <c r="H9190" i="2"/>
  <c r="H9191" i="2"/>
  <c r="H9192" i="2"/>
  <c r="H9193" i="2"/>
  <c r="H9194" i="2"/>
  <c r="H9195" i="2"/>
  <c r="H9196" i="2"/>
  <c r="H9197" i="2"/>
  <c r="H9198" i="2"/>
  <c r="H9199" i="2"/>
  <c r="H9200" i="2"/>
  <c r="H9201" i="2"/>
  <c r="H9202" i="2"/>
  <c r="H9203" i="2"/>
  <c r="H9204" i="2"/>
  <c r="H9205" i="2"/>
  <c r="H9206" i="2"/>
  <c r="H9207" i="2"/>
  <c r="H9208" i="2"/>
  <c r="H9209" i="2"/>
  <c r="H9210" i="2"/>
  <c r="H9211" i="2"/>
  <c r="H9212" i="2"/>
  <c r="H9213" i="2"/>
  <c r="H9214" i="2"/>
  <c r="H9215" i="2"/>
  <c r="H9216" i="2"/>
  <c r="H9217" i="2"/>
  <c r="H9218" i="2"/>
  <c r="H9219" i="2"/>
  <c r="H9220" i="2"/>
  <c r="H9221" i="2"/>
  <c r="H9222" i="2"/>
  <c r="H9223" i="2"/>
  <c r="H9224" i="2"/>
  <c r="H9225" i="2"/>
  <c r="H9226" i="2"/>
  <c r="H9227" i="2"/>
  <c r="H9228" i="2"/>
  <c r="H9229" i="2"/>
  <c r="H9230" i="2"/>
  <c r="H9231" i="2"/>
  <c r="H9232" i="2"/>
  <c r="H9233" i="2"/>
  <c r="H9234" i="2"/>
  <c r="H9235" i="2"/>
  <c r="H9236" i="2"/>
  <c r="H9237" i="2"/>
  <c r="H9238" i="2"/>
  <c r="H9239" i="2"/>
  <c r="H9240" i="2"/>
  <c r="H9241" i="2"/>
  <c r="H9242" i="2"/>
  <c r="H9243" i="2"/>
  <c r="H9244" i="2"/>
  <c r="H9245" i="2"/>
  <c r="H9246" i="2"/>
  <c r="H9247" i="2"/>
  <c r="H9248" i="2"/>
  <c r="H9249" i="2"/>
  <c r="H9250" i="2"/>
  <c r="H9251" i="2"/>
  <c r="H9252" i="2"/>
  <c r="H9253" i="2"/>
  <c r="H9254" i="2"/>
  <c r="H9255" i="2"/>
  <c r="H9256" i="2"/>
  <c r="H9257" i="2"/>
  <c r="H9258" i="2"/>
  <c r="H9259" i="2"/>
  <c r="H9260" i="2"/>
  <c r="H9261" i="2"/>
  <c r="H9262" i="2"/>
  <c r="H9263" i="2"/>
  <c r="H9264" i="2"/>
  <c r="H9265" i="2"/>
  <c r="H9266" i="2"/>
  <c r="H9267" i="2"/>
  <c r="H9268" i="2"/>
  <c r="H9269" i="2"/>
  <c r="H9270" i="2"/>
  <c r="H9271" i="2"/>
  <c r="H9272" i="2"/>
  <c r="H9273" i="2"/>
  <c r="H9274" i="2"/>
  <c r="H9275" i="2"/>
  <c r="H9276" i="2"/>
  <c r="H9277" i="2"/>
  <c r="H9278" i="2"/>
  <c r="H9279" i="2"/>
  <c r="H9280" i="2"/>
  <c r="H9281" i="2"/>
  <c r="H9282" i="2"/>
  <c r="H9283" i="2"/>
  <c r="H9284" i="2"/>
  <c r="H9285" i="2"/>
  <c r="H9286" i="2"/>
  <c r="H9287" i="2"/>
  <c r="H9288" i="2"/>
  <c r="H9289" i="2"/>
  <c r="H9290" i="2"/>
  <c r="H9291" i="2"/>
  <c r="H9292" i="2"/>
  <c r="H9293" i="2"/>
  <c r="H9294" i="2"/>
  <c r="H9295" i="2"/>
  <c r="H9296" i="2"/>
  <c r="H9297" i="2"/>
  <c r="H9298" i="2"/>
  <c r="H9299" i="2"/>
  <c r="H9300" i="2"/>
  <c r="H9301" i="2"/>
  <c r="H9302" i="2"/>
  <c r="H9303" i="2"/>
  <c r="H9304" i="2"/>
  <c r="H9305" i="2"/>
  <c r="H9306" i="2"/>
  <c r="H9307" i="2"/>
  <c r="H9308" i="2"/>
  <c r="H9309" i="2"/>
  <c r="H9310" i="2"/>
  <c r="H9311" i="2"/>
  <c r="H9312" i="2"/>
  <c r="H9313" i="2"/>
  <c r="H9314" i="2"/>
  <c r="H9315" i="2"/>
  <c r="H9316" i="2"/>
  <c r="H9317" i="2"/>
  <c r="H9318" i="2"/>
  <c r="H9319" i="2"/>
  <c r="H9320" i="2"/>
  <c r="H9321" i="2"/>
  <c r="H9322" i="2"/>
  <c r="H9323" i="2"/>
  <c r="H9324" i="2"/>
  <c r="H9325" i="2"/>
  <c r="H9326" i="2"/>
  <c r="H9327" i="2"/>
  <c r="H9328" i="2"/>
  <c r="H9329" i="2"/>
  <c r="H9330" i="2"/>
  <c r="H9331" i="2"/>
  <c r="H9332" i="2"/>
  <c r="H9333" i="2"/>
  <c r="H9334" i="2"/>
  <c r="H9335" i="2"/>
  <c r="H9336" i="2"/>
  <c r="H9337" i="2"/>
  <c r="H9338" i="2"/>
  <c r="H9339" i="2"/>
  <c r="H9340" i="2"/>
  <c r="H9341" i="2"/>
  <c r="H9342" i="2"/>
  <c r="H9343" i="2"/>
  <c r="H9344" i="2"/>
  <c r="H9345" i="2"/>
  <c r="H9346" i="2"/>
  <c r="H9347" i="2"/>
  <c r="H9348" i="2"/>
  <c r="H9349" i="2"/>
  <c r="H9350" i="2"/>
  <c r="H9351" i="2"/>
  <c r="H9352" i="2"/>
  <c r="H9353" i="2"/>
  <c r="H9354" i="2"/>
  <c r="H9355" i="2"/>
  <c r="H9356" i="2"/>
  <c r="H9357" i="2"/>
  <c r="H9358" i="2"/>
  <c r="H9359" i="2"/>
  <c r="H9360" i="2"/>
  <c r="H9361" i="2"/>
  <c r="H9362" i="2"/>
  <c r="H9363" i="2"/>
  <c r="H9364" i="2"/>
  <c r="H9365" i="2"/>
  <c r="H9366" i="2"/>
  <c r="H9367" i="2"/>
  <c r="H9368" i="2"/>
  <c r="H9369" i="2"/>
  <c r="H9370" i="2"/>
  <c r="H9371" i="2"/>
  <c r="H9372" i="2"/>
  <c r="H9373" i="2"/>
  <c r="H9374" i="2"/>
  <c r="H9375" i="2"/>
  <c r="H9376" i="2"/>
  <c r="H9377" i="2"/>
  <c r="H9378" i="2"/>
  <c r="H9379" i="2"/>
  <c r="H9380" i="2"/>
  <c r="H9381" i="2"/>
  <c r="H9382" i="2"/>
  <c r="H9383" i="2"/>
  <c r="H9384" i="2"/>
  <c r="H9385" i="2"/>
  <c r="H9386" i="2"/>
  <c r="H9387" i="2"/>
  <c r="H9388" i="2"/>
  <c r="H9389" i="2"/>
  <c r="H9390" i="2"/>
  <c r="H9391" i="2"/>
  <c r="H9392" i="2"/>
  <c r="H9393" i="2"/>
  <c r="H9394" i="2"/>
  <c r="H9395" i="2"/>
  <c r="H9396" i="2"/>
  <c r="H9397" i="2"/>
  <c r="H9398" i="2"/>
  <c r="H9399" i="2"/>
  <c r="H9400" i="2"/>
  <c r="H9401" i="2"/>
  <c r="H9402" i="2"/>
  <c r="H9403" i="2"/>
  <c r="H9404" i="2"/>
  <c r="H9405" i="2"/>
  <c r="H9406" i="2"/>
  <c r="H9407" i="2"/>
  <c r="H9408" i="2"/>
  <c r="H9409" i="2"/>
  <c r="H9410" i="2"/>
  <c r="H9411" i="2"/>
  <c r="H9412" i="2"/>
  <c r="H9413" i="2"/>
  <c r="H9414" i="2"/>
  <c r="H9415" i="2"/>
  <c r="H9416" i="2"/>
  <c r="H9417" i="2"/>
  <c r="H9418" i="2"/>
  <c r="H9419" i="2"/>
  <c r="H9420" i="2"/>
  <c r="H9421" i="2"/>
  <c r="H9422" i="2"/>
  <c r="H9423" i="2"/>
  <c r="H9424" i="2"/>
  <c r="H9425" i="2"/>
  <c r="H9426" i="2"/>
  <c r="H9427" i="2"/>
  <c r="H9428" i="2"/>
  <c r="H9429" i="2"/>
  <c r="H9430" i="2"/>
  <c r="H9431" i="2"/>
  <c r="H9432" i="2"/>
  <c r="H9433" i="2"/>
  <c r="H9434" i="2"/>
  <c r="H9435" i="2"/>
  <c r="H9436" i="2"/>
  <c r="H9437" i="2"/>
  <c r="H9438" i="2"/>
  <c r="H9439" i="2"/>
  <c r="H9440" i="2"/>
  <c r="H9441" i="2"/>
  <c r="H9442" i="2"/>
  <c r="H9443" i="2"/>
  <c r="H9444" i="2"/>
  <c r="H9445" i="2"/>
  <c r="H9446" i="2"/>
  <c r="H9447" i="2"/>
  <c r="H9448" i="2"/>
  <c r="H9449" i="2"/>
  <c r="H9450" i="2"/>
  <c r="H9451" i="2"/>
  <c r="H9452" i="2"/>
  <c r="H9453" i="2"/>
  <c r="H9454" i="2"/>
  <c r="H9455" i="2"/>
  <c r="H9456" i="2"/>
  <c r="H9457" i="2"/>
  <c r="H9458" i="2"/>
  <c r="H9459" i="2"/>
  <c r="H9460" i="2"/>
  <c r="H9461" i="2"/>
  <c r="H9462" i="2"/>
  <c r="H9463" i="2"/>
  <c r="H9464" i="2"/>
  <c r="H9465" i="2"/>
  <c r="H9466" i="2"/>
  <c r="H9467" i="2"/>
  <c r="H9468" i="2"/>
  <c r="H9469" i="2"/>
  <c r="H9470" i="2"/>
  <c r="H9471" i="2"/>
  <c r="H9472" i="2"/>
  <c r="H9473" i="2"/>
  <c r="H9474" i="2"/>
  <c r="H9475" i="2"/>
  <c r="H9476" i="2"/>
  <c r="H9477" i="2"/>
  <c r="H9478" i="2"/>
  <c r="H9479" i="2"/>
  <c r="H9480" i="2"/>
  <c r="H9481" i="2"/>
  <c r="H9482" i="2"/>
  <c r="H9483" i="2"/>
  <c r="H9484" i="2"/>
  <c r="H9485" i="2"/>
  <c r="H9486" i="2"/>
  <c r="H9487" i="2"/>
  <c r="H9488" i="2"/>
  <c r="H9489" i="2"/>
  <c r="H9490" i="2"/>
  <c r="H9491" i="2"/>
  <c r="H9492" i="2"/>
  <c r="H9493" i="2"/>
  <c r="H9494" i="2"/>
  <c r="H9495" i="2"/>
  <c r="H9496" i="2"/>
  <c r="H9497" i="2"/>
  <c r="H9498" i="2"/>
  <c r="H9499" i="2"/>
  <c r="H9500" i="2"/>
  <c r="H9501" i="2"/>
  <c r="H9502" i="2"/>
  <c r="H9503" i="2"/>
  <c r="H9504" i="2"/>
  <c r="H9505" i="2"/>
  <c r="H9506" i="2"/>
  <c r="H9507" i="2"/>
  <c r="H9508" i="2"/>
  <c r="H9509" i="2"/>
  <c r="H9510" i="2"/>
  <c r="H9511" i="2"/>
  <c r="H9512" i="2"/>
  <c r="H9513" i="2"/>
  <c r="H9514" i="2"/>
  <c r="H9515" i="2"/>
  <c r="H9516" i="2"/>
  <c r="H9517" i="2"/>
  <c r="H9518" i="2"/>
  <c r="H9519" i="2"/>
  <c r="H9520" i="2"/>
  <c r="H9521" i="2"/>
  <c r="H9522" i="2"/>
  <c r="H9523" i="2"/>
  <c r="H9524" i="2"/>
  <c r="H9525" i="2"/>
  <c r="H9526" i="2"/>
  <c r="H9527" i="2"/>
  <c r="H9528" i="2"/>
  <c r="H9529" i="2"/>
  <c r="H9530" i="2"/>
  <c r="H9531" i="2"/>
  <c r="H9532" i="2"/>
  <c r="H9533" i="2"/>
  <c r="H9534" i="2"/>
  <c r="H9535" i="2"/>
  <c r="H9536" i="2"/>
  <c r="H9537" i="2"/>
  <c r="H9538" i="2"/>
  <c r="H9539" i="2"/>
  <c r="H9540" i="2"/>
  <c r="H9541" i="2"/>
  <c r="H9542" i="2"/>
  <c r="H9543" i="2"/>
  <c r="H9544" i="2"/>
  <c r="H9545" i="2"/>
  <c r="H9546" i="2"/>
  <c r="H9547" i="2"/>
  <c r="H9548" i="2"/>
  <c r="H9549" i="2"/>
  <c r="H9550" i="2"/>
  <c r="H9551" i="2"/>
  <c r="H9552" i="2"/>
  <c r="H9553" i="2"/>
  <c r="H9554" i="2"/>
  <c r="H9555" i="2"/>
  <c r="H9556" i="2"/>
  <c r="H9557" i="2"/>
  <c r="H9558" i="2"/>
  <c r="H9559" i="2"/>
  <c r="H9560" i="2"/>
  <c r="H9561" i="2"/>
  <c r="H9562" i="2"/>
  <c r="H9563" i="2"/>
  <c r="H9564" i="2"/>
  <c r="H9565" i="2"/>
  <c r="H9566" i="2"/>
  <c r="H9567" i="2"/>
  <c r="H9568" i="2"/>
  <c r="H9569" i="2"/>
  <c r="H9570" i="2"/>
  <c r="H9571" i="2"/>
  <c r="H9572" i="2"/>
  <c r="H9573" i="2"/>
  <c r="H9574" i="2"/>
  <c r="H9575" i="2"/>
  <c r="H9576" i="2"/>
  <c r="H9577" i="2"/>
  <c r="H9578" i="2"/>
  <c r="H9579" i="2"/>
  <c r="H9580" i="2"/>
  <c r="H9581" i="2"/>
  <c r="H9582" i="2"/>
  <c r="H9583" i="2"/>
  <c r="H9584" i="2"/>
  <c r="H9585" i="2"/>
  <c r="H9586" i="2"/>
  <c r="H9587" i="2"/>
  <c r="H9588" i="2"/>
  <c r="H9589" i="2"/>
  <c r="H9590" i="2"/>
  <c r="H9591" i="2"/>
  <c r="H9592" i="2"/>
  <c r="H9593" i="2"/>
  <c r="H9594" i="2"/>
  <c r="H9595" i="2"/>
  <c r="H9596" i="2"/>
  <c r="H9597" i="2"/>
  <c r="H9598" i="2"/>
  <c r="H9599" i="2"/>
  <c r="H9600" i="2"/>
  <c r="H9601" i="2"/>
  <c r="H9602" i="2"/>
  <c r="H9603" i="2"/>
  <c r="H9604" i="2"/>
  <c r="H9605" i="2"/>
  <c r="H9606" i="2"/>
  <c r="H9607" i="2"/>
  <c r="H9608" i="2"/>
  <c r="H9609" i="2"/>
  <c r="H9610" i="2"/>
  <c r="H9611" i="2"/>
  <c r="H9612" i="2"/>
  <c r="H9613" i="2"/>
  <c r="H9614" i="2"/>
  <c r="H9615" i="2"/>
  <c r="H9616" i="2"/>
  <c r="H9617" i="2"/>
  <c r="H9618" i="2"/>
  <c r="H9619" i="2"/>
  <c r="H9620" i="2"/>
  <c r="H9621" i="2"/>
  <c r="H9622" i="2"/>
  <c r="H9623" i="2"/>
  <c r="H9624" i="2"/>
  <c r="H9625" i="2"/>
  <c r="H9626" i="2"/>
  <c r="H9627" i="2"/>
  <c r="H9628" i="2"/>
  <c r="H9629" i="2"/>
  <c r="H9630" i="2"/>
  <c r="H9631" i="2"/>
  <c r="H9632" i="2"/>
  <c r="H9633" i="2"/>
  <c r="H9634" i="2"/>
  <c r="H9635" i="2"/>
  <c r="H9636" i="2"/>
  <c r="H9637" i="2"/>
  <c r="H9638" i="2"/>
  <c r="H9639" i="2"/>
  <c r="H9640" i="2"/>
  <c r="H9641" i="2"/>
  <c r="H9642" i="2"/>
  <c r="H9643" i="2"/>
  <c r="H9644" i="2"/>
  <c r="H9645" i="2"/>
  <c r="H9646" i="2"/>
  <c r="H9647" i="2"/>
  <c r="H9648" i="2"/>
  <c r="H9649" i="2"/>
  <c r="H9650" i="2"/>
  <c r="H9651" i="2"/>
  <c r="H9652" i="2"/>
  <c r="H9653" i="2"/>
  <c r="H9654" i="2"/>
  <c r="H9655" i="2"/>
  <c r="H9656" i="2"/>
  <c r="H9657" i="2"/>
  <c r="H9658" i="2"/>
  <c r="H9659" i="2"/>
  <c r="H9660" i="2"/>
  <c r="H9661" i="2"/>
  <c r="H9662" i="2"/>
  <c r="H9663" i="2"/>
  <c r="H9664" i="2"/>
  <c r="H9665" i="2"/>
  <c r="H9666" i="2"/>
  <c r="H9667" i="2"/>
  <c r="H9668" i="2"/>
  <c r="H9669" i="2"/>
  <c r="H9670" i="2"/>
  <c r="H9671" i="2"/>
  <c r="H9672" i="2"/>
  <c r="H9673" i="2"/>
  <c r="H9674" i="2"/>
  <c r="H9675" i="2"/>
  <c r="H9676" i="2"/>
  <c r="H9677" i="2"/>
  <c r="H9678" i="2"/>
  <c r="H9679" i="2"/>
  <c r="H9680" i="2"/>
  <c r="H9681" i="2"/>
  <c r="H9682" i="2"/>
  <c r="H9683" i="2"/>
  <c r="H9684" i="2"/>
  <c r="H9685" i="2"/>
  <c r="H9686" i="2"/>
  <c r="H9687" i="2"/>
  <c r="H9688" i="2"/>
  <c r="H9689" i="2"/>
  <c r="H9690" i="2"/>
  <c r="H9691" i="2"/>
  <c r="H9692" i="2"/>
  <c r="H9693" i="2"/>
  <c r="H9694" i="2"/>
  <c r="H9695" i="2"/>
  <c r="H9696" i="2"/>
  <c r="H9697" i="2"/>
  <c r="H9698" i="2"/>
  <c r="H9699" i="2"/>
  <c r="H9700" i="2"/>
  <c r="H9701" i="2"/>
  <c r="H9702" i="2"/>
  <c r="H9703" i="2"/>
  <c r="H9704" i="2"/>
  <c r="H9705" i="2"/>
  <c r="H9706" i="2"/>
  <c r="H9707" i="2"/>
  <c r="H9708" i="2"/>
  <c r="H9709" i="2"/>
  <c r="H9710" i="2"/>
  <c r="H9711" i="2"/>
  <c r="H9712" i="2"/>
  <c r="H9713" i="2"/>
  <c r="H9714" i="2"/>
  <c r="H9715" i="2"/>
  <c r="H9716" i="2"/>
  <c r="H9717" i="2"/>
  <c r="H9718" i="2"/>
  <c r="H9719" i="2"/>
  <c r="H9720" i="2"/>
  <c r="H9721" i="2"/>
  <c r="H9722" i="2"/>
  <c r="H9723" i="2"/>
  <c r="H9724" i="2"/>
  <c r="H9725" i="2"/>
  <c r="H9726" i="2"/>
  <c r="H9727" i="2"/>
  <c r="H9728" i="2"/>
  <c r="H9729" i="2"/>
  <c r="H9730" i="2"/>
  <c r="H9731" i="2"/>
  <c r="H9732" i="2"/>
  <c r="H9733" i="2"/>
  <c r="H9734" i="2"/>
  <c r="H9735" i="2"/>
  <c r="H9736" i="2"/>
  <c r="H9737" i="2"/>
  <c r="H9738" i="2"/>
  <c r="H9739" i="2"/>
  <c r="H9740" i="2"/>
  <c r="H9741" i="2"/>
  <c r="H9742" i="2"/>
  <c r="H9743" i="2"/>
  <c r="H9744" i="2"/>
  <c r="H9745" i="2"/>
  <c r="H9746" i="2"/>
  <c r="H9747" i="2"/>
  <c r="H9748" i="2"/>
  <c r="H9749" i="2"/>
  <c r="H9750" i="2"/>
  <c r="H9751" i="2"/>
  <c r="H9752" i="2"/>
  <c r="H9753" i="2"/>
  <c r="H9754" i="2"/>
  <c r="H9755" i="2"/>
  <c r="H9756" i="2"/>
  <c r="H9757" i="2"/>
  <c r="H9758" i="2"/>
  <c r="H9759" i="2"/>
  <c r="H9760" i="2"/>
  <c r="H9761" i="2"/>
  <c r="H9762" i="2"/>
  <c r="H9763" i="2"/>
  <c r="H9764" i="2"/>
  <c r="H9765" i="2"/>
  <c r="H9766" i="2"/>
  <c r="H9767" i="2"/>
  <c r="H9768" i="2"/>
  <c r="H9769" i="2"/>
  <c r="H9770" i="2"/>
  <c r="H9771" i="2"/>
  <c r="H9772" i="2"/>
  <c r="H9773" i="2"/>
  <c r="H9774" i="2"/>
  <c r="H9775" i="2"/>
  <c r="H9776" i="2"/>
  <c r="H9777" i="2"/>
  <c r="H9778" i="2"/>
  <c r="H9779" i="2"/>
  <c r="H9780" i="2"/>
  <c r="H9781" i="2"/>
  <c r="H9782" i="2"/>
  <c r="H9783" i="2"/>
  <c r="H9784" i="2"/>
  <c r="H9785" i="2"/>
  <c r="H9786" i="2"/>
  <c r="H9787" i="2"/>
  <c r="H9788" i="2"/>
  <c r="H9789" i="2"/>
  <c r="H9790" i="2"/>
  <c r="H9791" i="2"/>
  <c r="H9792" i="2"/>
  <c r="H9793" i="2"/>
  <c r="H9794" i="2"/>
  <c r="H9795" i="2"/>
  <c r="H9796" i="2"/>
  <c r="H9797" i="2"/>
  <c r="H9798" i="2"/>
  <c r="H9799" i="2"/>
  <c r="H9800" i="2"/>
  <c r="H9801" i="2"/>
  <c r="H9802" i="2"/>
  <c r="H9803" i="2"/>
  <c r="H9804" i="2"/>
  <c r="H9805" i="2"/>
  <c r="H9806" i="2"/>
  <c r="H9807" i="2"/>
  <c r="H9808" i="2"/>
  <c r="H9809" i="2"/>
  <c r="H9810" i="2"/>
  <c r="H9811" i="2"/>
  <c r="H9812" i="2"/>
  <c r="H9813" i="2"/>
  <c r="H9814" i="2"/>
  <c r="H9815" i="2"/>
  <c r="H9816" i="2"/>
  <c r="H9817" i="2"/>
  <c r="H9818" i="2"/>
  <c r="H9819" i="2"/>
  <c r="H9820" i="2"/>
  <c r="H9821" i="2"/>
  <c r="H9822" i="2"/>
  <c r="H9823" i="2"/>
  <c r="H9824" i="2"/>
  <c r="H9825" i="2"/>
  <c r="H9826" i="2"/>
  <c r="H9827" i="2"/>
  <c r="H9828" i="2"/>
  <c r="H9829" i="2"/>
  <c r="H9830" i="2"/>
  <c r="H9831" i="2"/>
  <c r="H9832" i="2"/>
  <c r="H9833" i="2"/>
  <c r="H9834" i="2"/>
  <c r="H9835" i="2"/>
  <c r="H9836" i="2"/>
  <c r="H9837" i="2"/>
  <c r="H9838" i="2"/>
  <c r="H9839" i="2"/>
  <c r="H9840" i="2"/>
  <c r="H9841" i="2"/>
  <c r="H9842" i="2"/>
  <c r="H9843" i="2"/>
  <c r="H9844" i="2"/>
  <c r="H9845" i="2"/>
  <c r="H9846" i="2"/>
  <c r="H9847" i="2"/>
  <c r="H9848" i="2"/>
  <c r="H9849" i="2"/>
  <c r="H9850" i="2"/>
  <c r="H9851" i="2"/>
  <c r="H9852" i="2"/>
  <c r="H9853" i="2"/>
  <c r="H9854" i="2"/>
  <c r="H9855" i="2"/>
  <c r="H9856" i="2"/>
  <c r="H9857" i="2"/>
  <c r="H9858" i="2"/>
  <c r="H9859" i="2"/>
  <c r="H9860" i="2"/>
  <c r="H9861" i="2"/>
  <c r="H9862" i="2"/>
  <c r="H9863" i="2"/>
  <c r="H9864" i="2"/>
  <c r="H9865" i="2"/>
  <c r="H9866" i="2"/>
  <c r="H9867" i="2"/>
  <c r="H9868" i="2"/>
  <c r="H9869" i="2"/>
  <c r="H9870" i="2"/>
  <c r="H9871" i="2"/>
  <c r="H9872" i="2"/>
  <c r="H9873" i="2"/>
  <c r="H9874" i="2"/>
  <c r="H9875" i="2"/>
  <c r="H9876" i="2"/>
  <c r="H9877" i="2"/>
  <c r="H9878" i="2"/>
  <c r="H9879" i="2"/>
  <c r="H9880" i="2"/>
  <c r="H9881" i="2"/>
  <c r="H9882" i="2"/>
  <c r="H9883" i="2"/>
  <c r="H9884" i="2"/>
  <c r="H9885" i="2"/>
  <c r="H9886" i="2"/>
  <c r="H9887" i="2"/>
  <c r="H9888" i="2"/>
  <c r="H9889" i="2"/>
  <c r="H9890" i="2"/>
  <c r="H9891" i="2"/>
  <c r="H9892" i="2"/>
  <c r="H9893" i="2"/>
  <c r="H9894" i="2"/>
  <c r="H9895" i="2"/>
  <c r="H9896" i="2"/>
  <c r="H9897" i="2"/>
  <c r="H9898" i="2"/>
  <c r="H9899" i="2"/>
  <c r="H9900" i="2"/>
  <c r="H9901" i="2"/>
  <c r="H9902" i="2"/>
  <c r="H9903" i="2"/>
  <c r="H9904" i="2"/>
  <c r="H9905" i="2"/>
  <c r="H9906" i="2"/>
  <c r="H9907" i="2"/>
  <c r="H9908" i="2"/>
  <c r="H9909" i="2"/>
  <c r="H9910" i="2"/>
  <c r="H9911" i="2"/>
  <c r="H9912" i="2"/>
  <c r="H9913" i="2"/>
  <c r="H9914" i="2"/>
  <c r="H9915" i="2"/>
  <c r="H9916" i="2"/>
  <c r="H9917" i="2"/>
  <c r="H9918" i="2"/>
  <c r="H9919" i="2"/>
  <c r="H9920" i="2"/>
  <c r="H9921" i="2"/>
  <c r="H9922" i="2"/>
  <c r="H9923" i="2"/>
  <c r="H9924" i="2"/>
  <c r="H9925" i="2"/>
  <c r="H9926" i="2"/>
  <c r="H9927" i="2"/>
  <c r="H9928" i="2"/>
  <c r="H9929" i="2"/>
  <c r="H9930" i="2"/>
  <c r="H9931" i="2"/>
  <c r="H9932" i="2"/>
  <c r="H9933" i="2"/>
  <c r="H9934" i="2"/>
  <c r="H9935" i="2"/>
  <c r="H9936" i="2"/>
  <c r="H9937" i="2"/>
  <c r="H9938" i="2"/>
  <c r="H9939" i="2"/>
  <c r="H9940" i="2"/>
  <c r="H9941" i="2"/>
  <c r="H9942" i="2"/>
  <c r="H9943" i="2"/>
  <c r="H9944" i="2"/>
  <c r="H9945" i="2"/>
  <c r="H9946" i="2"/>
  <c r="H9947" i="2"/>
  <c r="H9948" i="2"/>
  <c r="H9949" i="2"/>
  <c r="H9950" i="2"/>
  <c r="H9951" i="2"/>
  <c r="H9952" i="2"/>
  <c r="H9953" i="2"/>
  <c r="H9954" i="2"/>
  <c r="H9955" i="2"/>
  <c r="H9956" i="2"/>
  <c r="H9957" i="2"/>
  <c r="H9958" i="2"/>
  <c r="H9959" i="2"/>
  <c r="H9960" i="2"/>
  <c r="H9961" i="2"/>
  <c r="H9962" i="2"/>
  <c r="H9963" i="2"/>
  <c r="H9964" i="2"/>
  <c r="H9965" i="2"/>
  <c r="H9966" i="2"/>
  <c r="H9967" i="2"/>
  <c r="H9968" i="2"/>
  <c r="H9969" i="2"/>
  <c r="H9970" i="2"/>
  <c r="H9971" i="2"/>
  <c r="H9972" i="2"/>
  <c r="H9973" i="2"/>
  <c r="H9974" i="2"/>
  <c r="H9975" i="2"/>
  <c r="H9976" i="2"/>
  <c r="H9977" i="2"/>
  <c r="H9978" i="2"/>
  <c r="H9979" i="2"/>
  <c r="H9980" i="2"/>
  <c r="H9981" i="2"/>
  <c r="H9982" i="2"/>
  <c r="H9983" i="2"/>
  <c r="H9984" i="2"/>
  <c r="H9985" i="2"/>
  <c r="H9986" i="2"/>
  <c r="H9987" i="2"/>
  <c r="H9988" i="2"/>
  <c r="H9989" i="2"/>
  <c r="H9990" i="2"/>
  <c r="H9991" i="2"/>
  <c r="H9992" i="2"/>
  <c r="H9993" i="2"/>
  <c r="H9994" i="2"/>
  <c r="H9995" i="2"/>
  <c r="H9996" i="2"/>
  <c r="H9997" i="2"/>
  <c r="H9998" i="2"/>
  <c r="H9999" i="2"/>
  <c r="H10000" i="2"/>
  <c r="H10001" i="2"/>
  <c r="H10002" i="2"/>
  <c r="H10003" i="2"/>
  <c r="H10004" i="2"/>
  <c r="H10005" i="2"/>
  <c r="H10006" i="2"/>
  <c r="H10007" i="2"/>
  <c r="H10008" i="2"/>
  <c r="H10009" i="2"/>
  <c r="H10010" i="2"/>
  <c r="H10011" i="2"/>
  <c r="H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2" i="2"/>
  <c r="F7" i="2"/>
  <c r="C7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8257" i="2"/>
  <c r="E8258" i="2"/>
  <c r="E8259" i="2"/>
  <c r="E8260" i="2"/>
  <c r="E8261" i="2"/>
  <c r="E8262" i="2"/>
  <c r="E8263" i="2"/>
  <c r="E8264" i="2"/>
  <c r="E8265" i="2"/>
  <c r="E8266" i="2"/>
  <c r="E8267" i="2"/>
  <c r="E8268" i="2"/>
  <c r="E8269" i="2"/>
  <c r="E8270" i="2"/>
  <c r="E8271" i="2"/>
  <c r="E8272" i="2"/>
  <c r="E8273" i="2"/>
  <c r="E8274" i="2"/>
  <c r="E8275" i="2"/>
  <c r="E8276" i="2"/>
  <c r="E8277" i="2"/>
  <c r="E8278" i="2"/>
  <c r="E8279" i="2"/>
  <c r="E8280" i="2"/>
  <c r="E8281" i="2"/>
  <c r="E8282" i="2"/>
  <c r="E8283" i="2"/>
  <c r="E8284" i="2"/>
  <c r="E8285" i="2"/>
  <c r="E8286" i="2"/>
  <c r="E8287" i="2"/>
  <c r="E8288" i="2"/>
  <c r="E8289" i="2"/>
  <c r="E8290" i="2"/>
  <c r="E8291" i="2"/>
  <c r="E8292" i="2"/>
  <c r="E8293" i="2"/>
  <c r="E8294" i="2"/>
  <c r="E8295" i="2"/>
  <c r="E8296" i="2"/>
  <c r="E8297" i="2"/>
  <c r="E8298" i="2"/>
  <c r="E8299" i="2"/>
  <c r="E8300" i="2"/>
  <c r="E8301" i="2"/>
  <c r="E8302" i="2"/>
  <c r="E8303" i="2"/>
  <c r="E8304" i="2"/>
  <c r="E8305" i="2"/>
  <c r="E8306" i="2"/>
  <c r="E8307" i="2"/>
  <c r="E8308" i="2"/>
  <c r="E8309" i="2"/>
  <c r="E8310" i="2"/>
  <c r="E8311" i="2"/>
  <c r="E8312" i="2"/>
  <c r="E8313" i="2"/>
  <c r="E8314" i="2"/>
  <c r="E8315" i="2"/>
  <c r="E8316" i="2"/>
  <c r="E8317" i="2"/>
  <c r="E8318" i="2"/>
  <c r="E8319" i="2"/>
  <c r="E8320" i="2"/>
  <c r="E8321" i="2"/>
  <c r="E8322" i="2"/>
  <c r="E8323" i="2"/>
  <c r="E8324" i="2"/>
  <c r="E8325" i="2"/>
  <c r="E8326" i="2"/>
  <c r="E8327" i="2"/>
  <c r="E8328" i="2"/>
  <c r="E8329" i="2"/>
  <c r="E8330" i="2"/>
  <c r="E8331" i="2"/>
  <c r="E8332" i="2"/>
  <c r="E8333" i="2"/>
  <c r="E8334" i="2"/>
  <c r="E8335" i="2"/>
  <c r="E8336" i="2"/>
  <c r="E8337" i="2"/>
  <c r="E8338" i="2"/>
  <c r="E8339" i="2"/>
  <c r="E8340" i="2"/>
  <c r="E8341" i="2"/>
  <c r="E8342" i="2"/>
  <c r="E8343" i="2"/>
  <c r="E8344" i="2"/>
  <c r="E8345" i="2"/>
  <c r="E8346" i="2"/>
  <c r="E8347" i="2"/>
  <c r="E8348" i="2"/>
  <c r="E8349" i="2"/>
  <c r="E8350" i="2"/>
  <c r="E8351" i="2"/>
  <c r="E8352" i="2"/>
  <c r="E8353" i="2"/>
  <c r="E8354" i="2"/>
  <c r="E8355" i="2"/>
  <c r="E8356" i="2"/>
  <c r="E8357" i="2"/>
  <c r="E8358" i="2"/>
  <c r="E8359" i="2"/>
  <c r="E8360" i="2"/>
  <c r="E8361" i="2"/>
  <c r="E8362" i="2"/>
  <c r="E8363" i="2"/>
  <c r="E8364" i="2"/>
  <c r="E8365" i="2"/>
  <c r="E8366" i="2"/>
  <c r="E8367" i="2"/>
  <c r="E8368" i="2"/>
  <c r="E8369" i="2"/>
  <c r="E8370" i="2"/>
  <c r="E8371" i="2"/>
  <c r="E8372" i="2"/>
  <c r="E8373" i="2"/>
  <c r="E8374" i="2"/>
  <c r="E8375" i="2"/>
  <c r="E8376" i="2"/>
  <c r="E8377" i="2"/>
  <c r="E8378" i="2"/>
  <c r="E8379" i="2"/>
  <c r="E8380" i="2"/>
  <c r="E8381" i="2"/>
  <c r="E8382" i="2"/>
  <c r="E8383" i="2"/>
  <c r="E8384" i="2"/>
  <c r="E8385" i="2"/>
  <c r="E8386" i="2"/>
  <c r="E8387" i="2"/>
  <c r="E8388" i="2"/>
  <c r="E8389" i="2"/>
  <c r="E8390" i="2"/>
  <c r="E8391" i="2"/>
  <c r="E8392" i="2"/>
  <c r="E8393" i="2"/>
  <c r="E8394" i="2"/>
  <c r="E8395" i="2"/>
  <c r="E8396" i="2"/>
  <c r="E8397" i="2"/>
  <c r="E8398" i="2"/>
  <c r="E8399" i="2"/>
  <c r="E8400" i="2"/>
  <c r="E8401" i="2"/>
  <c r="E8402" i="2"/>
  <c r="E8403" i="2"/>
  <c r="E8404" i="2"/>
  <c r="E8405" i="2"/>
  <c r="E8406" i="2"/>
  <c r="E8407" i="2"/>
  <c r="E8408" i="2"/>
  <c r="E8409" i="2"/>
  <c r="E8410" i="2"/>
  <c r="E8411" i="2"/>
  <c r="E8412" i="2"/>
  <c r="E8413" i="2"/>
  <c r="E8414" i="2"/>
  <c r="E8415" i="2"/>
  <c r="E8416" i="2"/>
  <c r="E8417" i="2"/>
  <c r="E8418" i="2"/>
  <c r="E8419" i="2"/>
  <c r="E8420" i="2"/>
  <c r="E8421" i="2"/>
  <c r="E8422" i="2"/>
  <c r="E8423" i="2"/>
  <c r="E8424" i="2"/>
  <c r="E8425" i="2"/>
  <c r="E8426" i="2"/>
  <c r="E8427" i="2"/>
  <c r="E8428" i="2"/>
  <c r="E8429" i="2"/>
  <c r="E8430" i="2"/>
  <c r="E8431" i="2"/>
  <c r="E8432" i="2"/>
  <c r="E8433" i="2"/>
  <c r="E8434" i="2"/>
  <c r="E8435" i="2"/>
  <c r="E8436" i="2"/>
  <c r="E8437" i="2"/>
  <c r="E8438" i="2"/>
  <c r="E8439" i="2"/>
  <c r="E8440" i="2"/>
  <c r="E8441" i="2"/>
  <c r="E8442" i="2"/>
  <c r="E8443" i="2"/>
  <c r="E8444" i="2"/>
  <c r="E8445" i="2"/>
  <c r="E8446" i="2"/>
  <c r="E8447" i="2"/>
  <c r="E8448" i="2"/>
  <c r="E8449" i="2"/>
  <c r="E8450" i="2"/>
  <c r="E8451" i="2"/>
  <c r="E8452" i="2"/>
  <c r="E8453" i="2"/>
  <c r="E8454" i="2"/>
  <c r="E8455" i="2"/>
  <c r="E8456" i="2"/>
  <c r="E8457" i="2"/>
  <c r="E8458" i="2"/>
  <c r="E8459" i="2"/>
  <c r="E8460" i="2"/>
  <c r="E8461" i="2"/>
  <c r="E8462" i="2"/>
  <c r="E8463" i="2"/>
  <c r="E8464" i="2"/>
  <c r="E8465" i="2"/>
  <c r="E8466" i="2"/>
  <c r="E8467" i="2"/>
  <c r="E8468" i="2"/>
  <c r="E8469" i="2"/>
  <c r="E8470" i="2"/>
  <c r="E8471" i="2"/>
  <c r="E8472" i="2"/>
  <c r="E8473" i="2"/>
  <c r="E8474" i="2"/>
  <c r="E8475" i="2"/>
  <c r="E8476" i="2"/>
  <c r="E8477" i="2"/>
  <c r="E8478" i="2"/>
  <c r="E8479" i="2"/>
  <c r="E8480" i="2"/>
  <c r="E8481" i="2"/>
  <c r="E8482" i="2"/>
  <c r="E8483" i="2"/>
  <c r="E8484" i="2"/>
  <c r="E8485" i="2"/>
  <c r="E8486" i="2"/>
  <c r="E8487" i="2"/>
  <c r="E8488" i="2"/>
  <c r="E8489" i="2"/>
  <c r="E8490" i="2"/>
  <c r="E8491" i="2"/>
  <c r="E8492" i="2"/>
  <c r="E8493" i="2"/>
  <c r="E8494" i="2"/>
  <c r="E8495" i="2"/>
  <c r="E8496" i="2"/>
  <c r="E8497" i="2"/>
  <c r="E8498" i="2"/>
  <c r="E8499" i="2"/>
  <c r="E8500" i="2"/>
  <c r="E8501" i="2"/>
  <c r="E8502" i="2"/>
  <c r="E8503" i="2"/>
  <c r="E8504" i="2"/>
  <c r="E8505" i="2"/>
  <c r="E8506" i="2"/>
  <c r="E8507" i="2"/>
  <c r="E8508" i="2"/>
  <c r="E8509" i="2"/>
  <c r="E8510" i="2"/>
  <c r="E8511" i="2"/>
  <c r="E8512" i="2"/>
  <c r="E8513" i="2"/>
  <c r="E8514" i="2"/>
  <c r="E8515" i="2"/>
  <c r="E8516" i="2"/>
  <c r="E8517" i="2"/>
  <c r="E8518" i="2"/>
  <c r="E8519" i="2"/>
  <c r="E8520" i="2"/>
  <c r="E8521" i="2"/>
  <c r="E8522" i="2"/>
  <c r="E8523" i="2"/>
  <c r="E8524" i="2"/>
  <c r="E8525" i="2"/>
  <c r="E8526" i="2"/>
  <c r="E8527" i="2"/>
  <c r="E8528" i="2"/>
  <c r="E8529" i="2"/>
  <c r="E8530" i="2"/>
  <c r="E8531" i="2"/>
  <c r="E8532" i="2"/>
  <c r="E8533" i="2"/>
  <c r="E8534" i="2"/>
  <c r="E8535" i="2"/>
  <c r="E8536" i="2"/>
  <c r="E8537" i="2"/>
  <c r="E8538" i="2"/>
  <c r="E8539" i="2"/>
  <c r="E8540" i="2"/>
  <c r="E8541" i="2"/>
  <c r="E8542" i="2"/>
  <c r="E8543" i="2"/>
  <c r="E8544" i="2"/>
  <c r="E8545" i="2"/>
  <c r="E8546" i="2"/>
  <c r="E8547" i="2"/>
  <c r="E8548" i="2"/>
  <c r="E8549" i="2"/>
  <c r="E8550" i="2"/>
  <c r="E8551" i="2"/>
  <c r="E8552" i="2"/>
  <c r="E8553" i="2"/>
  <c r="E8554" i="2"/>
  <c r="E8555" i="2"/>
  <c r="E8556" i="2"/>
  <c r="E8557" i="2"/>
  <c r="E8558" i="2"/>
  <c r="E8559" i="2"/>
  <c r="E8560" i="2"/>
  <c r="E8561" i="2"/>
  <c r="E8562" i="2"/>
  <c r="E8563" i="2"/>
  <c r="E8564" i="2"/>
  <c r="E8565" i="2"/>
  <c r="E8566" i="2"/>
  <c r="E8567" i="2"/>
  <c r="E8568" i="2"/>
  <c r="E8569" i="2"/>
  <c r="E8570" i="2"/>
  <c r="E8571" i="2"/>
  <c r="E8572" i="2"/>
  <c r="E8573" i="2"/>
  <c r="E8574" i="2"/>
  <c r="E8575" i="2"/>
  <c r="E8576" i="2"/>
  <c r="E8577" i="2"/>
  <c r="E8578" i="2"/>
  <c r="E8579" i="2"/>
  <c r="E8580" i="2"/>
  <c r="E8581" i="2"/>
  <c r="E8582" i="2"/>
  <c r="E8583" i="2"/>
  <c r="E8584" i="2"/>
  <c r="E8585" i="2"/>
  <c r="E8586" i="2"/>
  <c r="E8587" i="2"/>
  <c r="E8588" i="2"/>
  <c r="E8589" i="2"/>
  <c r="E8590" i="2"/>
  <c r="E8591" i="2"/>
  <c r="E8592" i="2"/>
  <c r="E8593" i="2"/>
  <c r="E8594" i="2"/>
  <c r="E8595" i="2"/>
  <c r="E8596" i="2"/>
  <c r="E8597" i="2"/>
  <c r="E8598" i="2"/>
  <c r="E8599" i="2"/>
  <c r="E8600" i="2"/>
  <c r="E8601" i="2"/>
  <c r="E8602" i="2"/>
  <c r="E8603" i="2"/>
  <c r="E8604" i="2"/>
  <c r="E8605" i="2"/>
  <c r="E8606" i="2"/>
  <c r="E8607" i="2"/>
  <c r="E8608" i="2"/>
  <c r="E8609" i="2"/>
  <c r="E8610" i="2"/>
  <c r="E8611" i="2"/>
  <c r="E8612" i="2"/>
  <c r="E8613" i="2"/>
  <c r="E8614" i="2"/>
  <c r="E8615" i="2"/>
  <c r="E8616" i="2"/>
  <c r="E8617" i="2"/>
  <c r="E8618" i="2"/>
  <c r="E8619" i="2"/>
  <c r="E8620" i="2"/>
  <c r="E8621" i="2"/>
  <c r="E8622" i="2"/>
  <c r="E8623" i="2"/>
  <c r="E8624" i="2"/>
  <c r="E8625" i="2"/>
  <c r="E8626" i="2"/>
  <c r="E8627" i="2"/>
  <c r="E8628" i="2"/>
  <c r="E8629" i="2"/>
  <c r="E8630" i="2"/>
  <c r="E8631" i="2"/>
  <c r="E8632" i="2"/>
  <c r="E8633" i="2"/>
  <c r="E8634" i="2"/>
  <c r="E8635" i="2"/>
  <c r="E8636" i="2"/>
  <c r="E8637" i="2"/>
  <c r="E8638" i="2"/>
  <c r="E8639" i="2"/>
  <c r="E8640" i="2"/>
  <c r="E8641" i="2"/>
  <c r="E8642" i="2"/>
  <c r="E8643" i="2"/>
  <c r="E8644" i="2"/>
  <c r="E8645" i="2"/>
  <c r="E8646" i="2"/>
  <c r="E8647" i="2"/>
  <c r="E8648" i="2"/>
  <c r="E8649" i="2"/>
  <c r="E8650" i="2"/>
  <c r="E8651" i="2"/>
  <c r="E8652" i="2"/>
  <c r="E8653" i="2"/>
  <c r="E8654" i="2"/>
  <c r="E8655" i="2"/>
  <c r="E8656" i="2"/>
  <c r="E8657" i="2"/>
  <c r="E8658" i="2"/>
  <c r="E8659" i="2"/>
  <c r="E8660" i="2"/>
  <c r="E8661" i="2"/>
  <c r="E8662" i="2"/>
  <c r="E8663" i="2"/>
  <c r="E8664" i="2"/>
  <c r="E8665" i="2"/>
  <c r="E8666" i="2"/>
  <c r="E8667" i="2"/>
  <c r="E8668" i="2"/>
  <c r="E8669" i="2"/>
  <c r="E8670" i="2"/>
  <c r="E8671" i="2"/>
  <c r="E8672" i="2"/>
  <c r="E8673" i="2"/>
  <c r="E8674" i="2"/>
  <c r="E8675" i="2"/>
  <c r="E8676" i="2"/>
  <c r="E8677" i="2"/>
  <c r="E8678" i="2"/>
  <c r="E8679" i="2"/>
  <c r="E8680" i="2"/>
  <c r="E8681" i="2"/>
  <c r="E8682" i="2"/>
  <c r="E8683" i="2"/>
  <c r="E8684" i="2"/>
  <c r="E8685" i="2"/>
  <c r="E8686" i="2"/>
  <c r="E8687" i="2"/>
  <c r="E8688" i="2"/>
  <c r="E8689" i="2"/>
  <c r="E8690" i="2"/>
  <c r="E8691" i="2"/>
  <c r="E8692" i="2"/>
  <c r="E8693" i="2"/>
  <c r="E8694" i="2"/>
  <c r="E8695" i="2"/>
  <c r="E8696" i="2"/>
  <c r="E8697" i="2"/>
  <c r="E8698" i="2"/>
  <c r="E8699" i="2"/>
  <c r="E8700" i="2"/>
  <c r="E8701" i="2"/>
  <c r="E8702" i="2"/>
  <c r="E8703" i="2"/>
  <c r="E8704" i="2"/>
  <c r="E8705" i="2"/>
  <c r="E8706" i="2"/>
  <c r="E8707" i="2"/>
  <c r="E8708" i="2"/>
  <c r="E8709" i="2"/>
  <c r="E8710" i="2"/>
  <c r="E8711" i="2"/>
  <c r="E8712" i="2"/>
  <c r="E8713" i="2"/>
  <c r="E8714" i="2"/>
  <c r="E8715" i="2"/>
  <c r="E8716" i="2"/>
  <c r="E8717" i="2"/>
  <c r="E8718" i="2"/>
  <c r="E8719" i="2"/>
  <c r="E8720" i="2"/>
  <c r="E8721" i="2"/>
  <c r="E8722" i="2"/>
  <c r="E8723" i="2"/>
  <c r="E8724" i="2"/>
  <c r="E8725" i="2"/>
  <c r="E8726" i="2"/>
  <c r="E8727" i="2"/>
  <c r="E8728" i="2"/>
  <c r="E8729" i="2"/>
  <c r="E8730" i="2"/>
  <c r="E8731" i="2"/>
  <c r="E8732" i="2"/>
  <c r="E8733" i="2"/>
  <c r="E8734" i="2"/>
  <c r="E8735" i="2"/>
  <c r="E8736" i="2"/>
  <c r="E8737" i="2"/>
  <c r="E8738" i="2"/>
  <c r="E8739" i="2"/>
  <c r="E8740" i="2"/>
  <c r="E8741" i="2"/>
  <c r="E8742" i="2"/>
  <c r="E8743" i="2"/>
  <c r="E8744" i="2"/>
  <c r="E8745" i="2"/>
  <c r="E8746" i="2"/>
  <c r="E8747" i="2"/>
  <c r="E8748" i="2"/>
  <c r="E8749" i="2"/>
  <c r="E8750" i="2"/>
  <c r="E8751" i="2"/>
  <c r="E8752" i="2"/>
  <c r="E8753" i="2"/>
  <c r="E8754" i="2"/>
  <c r="E8755" i="2"/>
  <c r="E8756" i="2"/>
  <c r="E8757" i="2"/>
  <c r="E8758" i="2"/>
  <c r="E8759" i="2"/>
  <c r="E8760" i="2"/>
  <c r="E8761" i="2"/>
  <c r="E8762" i="2"/>
  <c r="E8763" i="2"/>
  <c r="E8764" i="2"/>
  <c r="E8765" i="2"/>
  <c r="E8766" i="2"/>
  <c r="E8767" i="2"/>
  <c r="E8768" i="2"/>
  <c r="E8769" i="2"/>
  <c r="E8770" i="2"/>
  <c r="E8771" i="2"/>
  <c r="E8772" i="2"/>
  <c r="E8773" i="2"/>
  <c r="E8774" i="2"/>
  <c r="E8775" i="2"/>
  <c r="E8776" i="2"/>
  <c r="E8777" i="2"/>
  <c r="E8778" i="2"/>
  <c r="E8779" i="2"/>
  <c r="E8780" i="2"/>
  <c r="E8781" i="2"/>
  <c r="E8782" i="2"/>
  <c r="E8783" i="2"/>
  <c r="E8784" i="2"/>
  <c r="E8785" i="2"/>
  <c r="E8786" i="2"/>
  <c r="E8787" i="2"/>
  <c r="E8788" i="2"/>
  <c r="E8789" i="2"/>
  <c r="E8790" i="2"/>
  <c r="E8791" i="2"/>
  <c r="E8792" i="2"/>
  <c r="E8793" i="2"/>
  <c r="E8794" i="2"/>
  <c r="E8795" i="2"/>
  <c r="E8796" i="2"/>
  <c r="E8797" i="2"/>
  <c r="E8798" i="2"/>
  <c r="E8799" i="2"/>
  <c r="E8800" i="2"/>
  <c r="E8801" i="2"/>
  <c r="E8802" i="2"/>
  <c r="E8803" i="2"/>
  <c r="E8804" i="2"/>
  <c r="E8805" i="2"/>
  <c r="E8806" i="2"/>
  <c r="E8807" i="2"/>
  <c r="E8808" i="2"/>
  <c r="E8809" i="2"/>
  <c r="E8810" i="2"/>
  <c r="E8811" i="2"/>
  <c r="E8812" i="2"/>
  <c r="E8813" i="2"/>
  <c r="E8814" i="2"/>
  <c r="E8815" i="2"/>
  <c r="E8816" i="2"/>
  <c r="E8817" i="2"/>
  <c r="E8818" i="2"/>
  <c r="E8819" i="2"/>
  <c r="E8820" i="2"/>
  <c r="E8821" i="2"/>
  <c r="E8822" i="2"/>
  <c r="E8823" i="2"/>
  <c r="E8824" i="2"/>
  <c r="E8825" i="2"/>
  <c r="E8826" i="2"/>
  <c r="E8827" i="2"/>
  <c r="E8828" i="2"/>
  <c r="E8829" i="2"/>
  <c r="E8830" i="2"/>
  <c r="E8831" i="2"/>
  <c r="E8832" i="2"/>
  <c r="E8833" i="2"/>
  <c r="E8834" i="2"/>
  <c r="E8835" i="2"/>
  <c r="E8836" i="2"/>
  <c r="E8837" i="2"/>
  <c r="E8838" i="2"/>
  <c r="E8839" i="2"/>
  <c r="E8840" i="2"/>
  <c r="E8841" i="2"/>
  <c r="E8842" i="2"/>
  <c r="E8843" i="2"/>
  <c r="E8844" i="2"/>
  <c r="E8845" i="2"/>
  <c r="E8846" i="2"/>
  <c r="E8847" i="2"/>
  <c r="E8848" i="2"/>
  <c r="E8849" i="2"/>
  <c r="E8850" i="2"/>
  <c r="E8851" i="2"/>
  <c r="E8852" i="2"/>
  <c r="E8853" i="2"/>
  <c r="E8854" i="2"/>
  <c r="E8855" i="2"/>
  <c r="E8856" i="2"/>
  <c r="E8857" i="2"/>
  <c r="E8858" i="2"/>
  <c r="E8859" i="2"/>
  <c r="E8860" i="2"/>
  <c r="E8861" i="2"/>
  <c r="E8862" i="2"/>
  <c r="E8863" i="2"/>
  <c r="E8864" i="2"/>
  <c r="E8865" i="2"/>
  <c r="E8866" i="2"/>
  <c r="E8867" i="2"/>
  <c r="E8868" i="2"/>
  <c r="E8869" i="2"/>
  <c r="E8870" i="2"/>
  <c r="E8871" i="2"/>
  <c r="E8872" i="2"/>
  <c r="E8873" i="2"/>
  <c r="E8874" i="2"/>
  <c r="E8875" i="2"/>
  <c r="E8876" i="2"/>
  <c r="E8877" i="2"/>
  <c r="E8878" i="2"/>
  <c r="E8879" i="2"/>
  <c r="E8880" i="2"/>
  <c r="E8881" i="2"/>
  <c r="E8882" i="2"/>
  <c r="E8883" i="2"/>
  <c r="E8884" i="2"/>
  <c r="E8885" i="2"/>
  <c r="E8886" i="2"/>
  <c r="E8887" i="2"/>
  <c r="E8888" i="2"/>
  <c r="E8889" i="2"/>
  <c r="E8890" i="2"/>
  <c r="E8891" i="2"/>
  <c r="E8892" i="2"/>
  <c r="E8893" i="2"/>
  <c r="E8894" i="2"/>
  <c r="E8895" i="2"/>
  <c r="E8896" i="2"/>
  <c r="E8897" i="2"/>
  <c r="E8898" i="2"/>
  <c r="E8899" i="2"/>
  <c r="E8900" i="2"/>
  <c r="E8901" i="2"/>
  <c r="E8902" i="2"/>
  <c r="E8903" i="2"/>
  <c r="E8904" i="2"/>
  <c r="E8905" i="2"/>
  <c r="E8906" i="2"/>
  <c r="E8907" i="2"/>
  <c r="E8908" i="2"/>
  <c r="E8909" i="2"/>
  <c r="E8910" i="2"/>
  <c r="E8911" i="2"/>
  <c r="E8912" i="2"/>
  <c r="E8913" i="2"/>
  <c r="E8914" i="2"/>
  <c r="E8915" i="2"/>
  <c r="E8916" i="2"/>
  <c r="E8917" i="2"/>
  <c r="E8918" i="2"/>
  <c r="E8919" i="2"/>
  <c r="E8920" i="2"/>
  <c r="E8921" i="2"/>
  <c r="E8922" i="2"/>
  <c r="E8923" i="2"/>
  <c r="E8924" i="2"/>
  <c r="E8925" i="2"/>
  <c r="E8926" i="2"/>
  <c r="E8927" i="2"/>
  <c r="E8928" i="2"/>
  <c r="E8929" i="2"/>
  <c r="E8930" i="2"/>
  <c r="E8931" i="2"/>
  <c r="E8932" i="2"/>
  <c r="E8933" i="2"/>
  <c r="E8934" i="2"/>
  <c r="E8935" i="2"/>
  <c r="E8936" i="2"/>
  <c r="E8937" i="2"/>
  <c r="E8938" i="2"/>
  <c r="E8939" i="2"/>
  <c r="E8940" i="2"/>
  <c r="E8941" i="2"/>
  <c r="E8942" i="2"/>
  <c r="E8943" i="2"/>
  <c r="E8944" i="2"/>
  <c r="E8945" i="2"/>
  <c r="E8946" i="2"/>
  <c r="E8947" i="2"/>
  <c r="E8948" i="2"/>
  <c r="E8949" i="2"/>
  <c r="E8950" i="2"/>
  <c r="E8951" i="2"/>
  <c r="E8952" i="2"/>
  <c r="E8953" i="2"/>
  <c r="E8954" i="2"/>
  <c r="E8955" i="2"/>
  <c r="E8956" i="2"/>
  <c r="E8957" i="2"/>
  <c r="E8958" i="2"/>
  <c r="E8959" i="2"/>
  <c r="E8960" i="2"/>
  <c r="E8961" i="2"/>
  <c r="E8962" i="2"/>
  <c r="E8963" i="2"/>
  <c r="E8964" i="2"/>
  <c r="E8965" i="2"/>
  <c r="E8966" i="2"/>
  <c r="E8967" i="2"/>
  <c r="E8968" i="2"/>
  <c r="E8969" i="2"/>
  <c r="E8970" i="2"/>
  <c r="E8971" i="2"/>
  <c r="E8972" i="2"/>
  <c r="E8973" i="2"/>
  <c r="E8974" i="2"/>
  <c r="E8975" i="2"/>
  <c r="E8976" i="2"/>
  <c r="E8977" i="2"/>
  <c r="E8978" i="2"/>
  <c r="E8979" i="2"/>
  <c r="E8980" i="2"/>
  <c r="E8981" i="2"/>
  <c r="E8982" i="2"/>
  <c r="E8983" i="2"/>
  <c r="E8984" i="2"/>
  <c r="E8985" i="2"/>
  <c r="E8986" i="2"/>
  <c r="E8987" i="2"/>
  <c r="E8988" i="2"/>
  <c r="E8989" i="2"/>
  <c r="E8990" i="2"/>
  <c r="E8991" i="2"/>
  <c r="E8992" i="2"/>
  <c r="E8993" i="2"/>
  <c r="E8994" i="2"/>
  <c r="E8995" i="2"/>
  <c r="E8996" i="2"/>
  <c r="E8997" i="2"/>
  <c r="E8998" i="2"/>
  <c r="E8999" i="2"/>
  <c r="E9000" i="2"/>
  <c r="E9001" i="2"/>
  <c r="E9002" i="2"/>
  <c r="E9003" i="2"/>
  <c r="E9004" i="2"/>
  <c r="E9005" i="2"/>
  <c r="E9006" i="2"/>
  <c r="E9007" i="2"/>
  <c r="E9008" i="2"/>
  <c r="E9009" i="2"/>
  <c r="E9010" i="2"/>
  <c r="E9011" i="2"/>
  <c r="E9012" i="2"/>
  <c r="E9013" i="2"/>
  <c r="E9014" i="2"/>
  <c r="E9015" i="2"/>
  <c r="E9016" i="2"/>
  <c r="E9017" i="2"/>
  <c r="E9018" i="2"/>
  <c r="E9019" i="2"/>
  <c r="E9020" i="2"/>
  <c r="E9021" i="2"/>
  <c r="E9022" i="2"/>
  <c r="E9023" i="2"/>
  <c r="E9024" i="2"/>
  <c r="E9025" i="2"/>
  <c r="E9026" i="2"/>
  <c r="E9027" i="2"/>
  <c r="E9028" i="2"/>
  <c r="E9029" i="2"/>
  <c r="E9030" i="2"/>
  <c r="E9031" i="2"/>
  <c r="E9032" i="2"/>
  <c r="E9033" i="2"/>
  <c r="E9034" i="2"/>
  <c r="E9035" i="2"/>
  <c r="E9036" i="2"/>
  <c r="E9037" i="2"/>
  <c r="E9038" i="2"/>
  <c r="E9039" i="2"/>
  <c r="E9040" i="2"/>
  <c r="E9041" i="2"/>
  <c r="E9042" i="2"/>
  <c r="E9043" i="2"/>
  <c r="E9044" i="2"/>
  <c r="E9045" i="2"/>
  <c r="E9046" i="2"/>
  <c r="E9047" i="2"/>
  <c r="E9048" i="2"/>
  <c r="E9049" i="2"/>
  <c r="E9050" i="2"/>
  <c r="E9051" i="2"/>
  <c r="E9052" i="2"/>
  <c r="E9053" i="2"/>
  <c r="E9054" i="2"/>
  <c r="E9055" i="2"/>
  <c r="E9056" i="2"/>
  <c r="E9057" i="2"/>
  <c r="E9058" i="2"/>
  <c r="E9059" i="2"/>
  <c r="E9060" i="2"/>
  <c r="E9061" i="2"/>
  <c r="E9062" i="2"/>
  <c r="E9063" i="2"/>
  <c r="E9064" i="2"/>
  <c r="E9065" i="2"/>
  <c r="E9066" i="2"/>
  <c r="E9067" i="2"/>
  <c r="E9068" i="2"/>
  <c r="E9069" i="2"/>
  <c r="E9070" i="2"/>
  <c r="E9071" i="2"/>
  <c r="E9072" i="2"/>
  <c r="E9073" i="2"/>
  <c r="E9074" i="2"/>
  <c r="E9075" i="2"/>
  <c r="E9076" i="2"/>
  <c r="E9077" i="2"/>
  <c r="E9078" i="2"/>
  <c r="E9079" i="2"/>
  <c r="E9080" i="2"/>
  <c r="E9081" i="2"/>
  <c r="E9082" i="2"/>
  <c r="E9083" i="2"/>
  <c r="E9084" i="2"/>
  <c r="E9085" i="2"/>
  <c r="E9086" i="2"/>
  <c r="E9087" i="2"/>
  <c r="E9088" i="2"/>
  <c r="E9089" i="2"/>
  <c r="E9090" i="2"/>
  <c r="E9091" i="2"/>
  <c r="E9092" i="2"/>
  <c r="E9093" i="2"/>
  <c r="E9094" i="2"/>
  <c r="E9095" i="2"/>
  <c r="E9096" i="2"/>
  <c r="E9097" i="2"/>
  <c r="E9098" i="2"/>
  <c r="E9099" i="2"/>
  <c r="E9100" i="2"/>
  <c r="E9101" i="2"/>
  <c r="E9102" i="2"/>
  <c r="E9103" i="2"/>
  <c r="E9104" i="2"/>
  <c r="E9105" i="2"/>
  <c r="E9106" i="2"/>
  <c r="E9107" i="2"/>
  <c r="E9108" i="2"/>
  <c r="E9109" i="2"/>
  <c r="E9110" i="2"/>
  <c r="E9111" i="2"/>
  <c r="E9112" i="2"/>
  <c r="E9113" i="2"/>
  <c r="E9114" i="2"/>
  <c r="E9115" i="2"/>
  <c r="E9116" i="2"/>
  <c r="E9117" i="2"/>
  <c r="E9118" i="2"/>
  <c r="E9119" i="2"/>
  <c r="E9120" i="2"/>
  <c r="E9121" i="2"/>
  <c r="E9122" i="2"/>
  <c r="E9123" i="2"/>
  <c r="E9124" i="2"/>
  <c r="E9125" i="2"/>
  <c r="E9126" i="2"/>
  <c r="E9127" i="2"/>
  <c r="E9128" i="2"/>
  <c r="E9129" i="2"/>
  <c r="E9130" i="2"/>
  <c r="E9131" i="2"/>
  <c r="E9132" i="2"/>
  <c r="E9133" i="2"/>
  <c r="E9134" i="2"/>
  <c r="E9135" i="2"/>
  <c r="E9136" i="2"/>
  <c r="E9137" i="2"/>
  <c r="E9138" i="2"/>
  <c r="E9139" i="2"/>
  <c r="E9140" i="2"/>
  <c r="E9141" i="2"/>
  <c r="E9142" i="2"/>
  <c r="E9143" i="2"/>
  <c r="E9144" i="2"/>
  <c r="E9145" i="2"/>
  <c r="E9146" i="2"/>
  <c r="E9147" i="2"/>
  <c r="E9148" i="2"/>
  <c r="E9149" i="2"/>
  <c r="E9150" i="2"/>
  <c r="E9151" i="2"/>
  <c r="E9152" i="2"/>
  <c r="E9153" i="2"/>
  <c r="E9154" i="2"/>
  <c r="E9155" i="2"/>
  <c r="E9156" i="2"/>
  <c r="E9157" i="2"/>
  <c r="E9158" i="2"/>
  <c r="E9159" i="2"/>
  <c r="E9160" i="2"/>
  <c r="E9161" i="2"/>
  <c r="E9162" i="2"/>
  <c r="E9163" i="2"/>
  <c r="E9164" i="2"/>
  <c r="E9165" i="2"/>
  <c r="E9166" i="2"/>
  <c r="E9167" i="2"/>
  <c r="E9168" i="2"/>
  <c r="E9169" i="2"/>
  <c r="E9170" i="2"/>
  <c r="E9171" i="2"/>
  <c r="E9172" i="2"/>
  <c r="E9173" i="2"/>
  <c r="E9174" i="2"/>
  <c r="E9175" i="2"/>
  <c r="E9176" i="2"/>
  <c r="E9177" i="2"/>
  <c r="E9178" i="2"/>
  <c r="E9179" i="2"/>
  <c r="E9180" i="2"/>
  <c r="E9181" i="2"/>
  <c r="E9182" i="2"/>
  <c r="E9183" i="2"/>
  <c r="E9184" i="2"/>
  <c r="E9185" i="2"/>
  <c r="E9186" i="2"/>
  <c r="E9187" i="2"/>
  <c r="E9188" i="2"/>
  <c r="E9189" i="2"/>
  <c r="E9190" i="2"/>
  <c r="E9191" i="2"/>
  <c r="E9192" i="2"/>
  <c r="E9193" i="2"/>
  <c r="E9194" i="2"/>
  <c r="E9195" i="2"/>
  <c r="E9196" i="2"/>
  <c r="E9197" i="2"/>
  <c r="E9198" i="2"/>
  <c r="E9199" i="2"/>
  <c r="E9200" i="2"/>
  <c r="E9201" i="2"/>
  <c r="E9202" i="2"/>
  <c r="E9203" i="2"/>
  <c r="E9204" i="2"/>
  <c r="E9205" i="2"/>
  <c r="E9206" i="2"/>
  <c r="E9207" i="2"/>
  <c r="E9208" i="2"/>
  <c r="E9209" i="2"/>
  <c r="E9210" i="2"/>
  <c r="E9211" i="2"/>
  <c r="E9212" i="2"/>
  <c r="E9213" i="2"/>
  <c r="E9214" i="2"/>
  <c r="E9215" i="2"/>
  <c r="E9216" i="2"/>
  <c r="E9217" i="2"/>
  <c r="E9218" i="2"/>
  <c r="E9219" i="2"/>
  <c r="E9220" i="2"/>
  <c r="E9221" i="2"/>
  <c r="E9222" i="2"/>
  <c r="E9223" i="2"/>
  <c r="E9224" i="2"/>
  <c r="E9225" i="2"/>
  <c r="E9226" i="2"/>
  <c r="E9227" i="2"/>
  <c r="E9228" i="2"/>
  <c r="E9229" i="2"/>
  <c r="E9230" i="2"/>
  <c r="E9231" i="2"/>
  <c r="E9232" i="2"/>
  <c r="E9233" i="2"/>
  <c r="E9234" i="2"/>
  <c r="E9235" i="2"/>
  <c r="E9236" i="2"/>
  <c r="E9237" i="2"/>
  <c r="E9238" i="2"/>
  <c r="E9239" i="2"/>
  <c r="E9240" i="2"/>
  <c r="E9241" i="2"/>
  <c r="E9242" i="2"/>
  <c r="E9243" i="2"/>
  <c r="E9244" i="2"/>
  <c r="E9245" i="2"/>
  <c r="E9246" i="2"/>
  <c r="E9247" i="2"/>
  <c r="E9248" i="2"/>
  <c r="E9249" i="2"/>
  <c r="E9250" i="2"/>
  <c r="E9251" i="2"/>
  <c r="E9252" i="2"/>
  <c r="E9253" i="2"/>
  <c r="E9254" i="2"/>
  <c r="E9255" i="2"/>
  <c r="E9256" i="2"/>
  <c r="E9257" i="2"/>
  <c r="E9258" i="2"/>
  <c r="E9259" i="2"/>
  <c r="E9260" i="2"/>
  <c r="E9261" i="2"/>
  <c r="E9262" i="2"/>
  <c r="E9263" i="2"/>
  <c r="E9264" i="2"/>
  <c r="E9265" i="2"/>
  <c r="E9266" i="2"/>
  <c r="E9267" i="2"/>
  <c r="E9268" i="2"/>
  <c r="E9269" i="2"/>
  <c r="E9270" i="2"/>
  <c r="E9271" i="2"/>
  <c r="E9272" i="2"/>
  <c r="E9273" i="2"/>
  <c r="E9274" i="2"/>
  <c r="E9275" i="2"/>
  <c r="E9276" i="2"/>
  <c r="E9277" i="2"/>
  <c r="E9278" i="2"/>
  <c r="E9279" i="2"/>
  <c r="E9280" i="2"/>
  <c r="E9281" i="2"/>
  <c r="E9282" i="2"/>
  <c r="E9283" i="2"/>
  <c r="E9284" i="2"/>
  <c r="E9285" i="2"/>
  <c r="E9286" i="2"/>
  <c r="E9287" i="2"/>
  <c r="E9288" i="2"/>
  <c r="E9289" i="2"/>
  <c r="E9290" i="2"/>
  <c r="E9291" i="2"/>
  <c r="E9292" i="2"/>
  <c r="E9293" i="2"/>
  <c r="E9294" i="2"/>
  <c r="E9295" i="2"/>
  <c r="E9296" i="2"/>
  <c r="E9297" i="2"/>
  <c r="E9298" i="2"/>
  <c r="E9299" i="2"/>
  <c r="E9300" i="2"/>
  <c r="E9301" i="2"/>
  <c r="E9302" i="2"/>
  <c r="E9303" i="2"/>
  <c r="E9304" i="2"/>
  <c r="E9305" i="2"/>
  <c r="E9306" i="2"/>
  <c r="E9307" i="2"/>
  <c r="E9308" i="2"/>
  <c r="E9309" i="2"/>
  <c r="E9310" i="2"/>
  <c r="E9311" i="2"/>
  <c r="E9312" i="2"/>
  <c r="E9313" i="2"/>
  <c r="E9314" i="2"/>
  <c r="E9315" i="2"/>
  <c r="E9316" i="2"/>
  <c r="E9317" i="2"/>
  <c r="E9318" i="2"/>
  <c r="E9319" i="2"/>
  <c r="E9320" i="2"/>
  <c r="E9321" i="2"/>
  <c r="E9322" i="2"/>
  <c r="E9323" i="2"/>
  <c r="E9324" i="2"/>
  <c r="E9325" i="2"/>
  <c r="E9326" i="2"/>
  <c r="E9327" i="2"/>
  <c r="E9328" i="2"/>
  <c r="E9329" i="2"/>
  <c r="E9330" i="2"/>
  <c r="E9331" i="2"/>
  <c r="E9332" i="2"/>
  <c r="E9333" i="2"/>
  <c r="E9334" i="2"/>
  <c r="E9335" i="2"/>
  <c r="E9336" i="2"/>
  <c r="E9337" i="2"/>
  <c r="E9338" i="2"/>
  <c r="E9339" i="2"/>
  <c r="E9340" i="2"/>
  <c r="E9341" i="2"/>
  <c r="E9342" i="2"/>
  <c r="E9343" i="2"/>
  <c r="E9344" i="2"/>
  <c r="E9345" i="2"/>
  <c r="E9346" i="2"/>
  <c r="E9347" i="2"/>
  <c r="E9348" i="2"/>
  <c r="E9349" i="2"/>
  <c r="E9350" i="2"/>
  <c r="E9351" i="2"/>
  <c r="E9352" i="2"/>
  <c r="E9353" i="2"/>
  <c r="E9354" i="2"/>
  <c r="E9355" i="2"/>
  <c r="E9356" i="2"/>
  <c r="E9357" i="2"/>
  <c r="E9358" i="2"/>
  <c r="E9359" i="2"/>
  <c r="E9360" i="2"/>
  <c r="E9361" i="2"/>
  <c r="E9362" i="2"/>
  <c r="E9363" i="2"/>
  <c r="E9364" i="2"/>
  <c r="E9365" i="2"/>
  <c r="E9366" i="2"/>
  <c r="E9367" i="2"/>
  <c r="E9368" i="2"/>
  <c r="E9369" i="2"/>
  <c r="E9370" i="2"/>
  <c r="E9371" i="2"/>
  <c r="E9372" i="2"/>
  <c r="E9373" i="2"/>
  <c r="E9374" i="2"/>
  <c r="E9375" i="2"/>
  <c r="E9376" i="2"/>
  <c r="E9377" i="2"/>
  <c r="E9378" i="2"/>
  <c r="E9379" i="2"/>
  <c r="E9380" i="2"/>
  <c r="E9381" i="2"/>
  <c r="E9382" i="2"/>
  <c r="E9383" i="2"/>
  <c r="E9384" i="2"/>
  <c r="E9385" i="2"/>
  <c r="E9386" i="2"/>
  <c r="E9387" i="2"/>
  <c r="E9388" i="2"/>
  <c r="E9389" i="2"/>
  <c r="E9390" i="2"/>
  <c r="E9391" i="2"/>
  <c r="E9392" i="2"/>
  <c r="E9393" i="2"/>
  <c r="E9394" i="2"/>
  <c r="E9395" i="2"/>
  <c r="E9396" i="2"/>
  <c r="E9397" i="2"/>
  <c r="E9398" i="2"/>
  <c r="E9399" i="2"/>
  <c r="E9400" i="2"/>
  <c r="E9401" i="2"/>
  <c r="E9402" i="2"/>
  <c r="E9403" i="2"/>
  <c r="E9404" i="2"/>
  <c r="E9405" i="2"/>
  <c r="E9406" i="2"/>
  <c r="E9407" i="2"/>
  <c r="E9408" i="2"/>
  <c r="E9409" i="2"/>
  <c r="E9410" i="2"/>
  <c r="E9411" i="2"/>
  <c r="E9412" i="2"/>
  <c r="E9413" i="2"/>
  <c r="E9414" i="2"/>
  <c r="E9415" i="2"/>
  <c r="E9416" i="2"/>
  <c r="E9417" i="2"/>
  <c r="E9418" i="2"/>
  <c r="E9419" i="2"/>
  <c r="E9420" i="2"/>
  <c r="E9421" i="2"/>
  <c r="E9422" i="2"/>
  <c r="E9423" i="2"/>
  <c r="E9424" i="2"/>
  <c r="E9425" i="2"/>
  <c r="E9426" i="2"/>
  <c r="E9427" i="2"/>
  <c r="E9428" i="2"/>
  <c r="E9429" i="2"/>
  <c r="E9430" i="2"/>
  <c r="E9431" i="2"/>
  <c r="E9432" i="2"/>
  <c r="E9433" i="2"/>
  <c r="E9434" i="2"/>
  <c r="E9435" i="2"/>
  <c r="E9436" i="2"/>
  <c r="E9437" i="2"/>
  <c r="E9438" i="2"/>
  <c r="E9439" i="2"/>
  <c r="E9440" i="2"/>
  <c r="E9441" i="2"/>
  <c r="E9442" i="2"/>
  <c r="E9443" i="2"/>
  <c r="E9444" i="2"/>
  <c r="E9445" i="2"/>
  <c r="E9446" i="2"/>
  <c r="E9447" i="2"/>
  <c r="E9448" i="2"/>
  <c r="E9449" i="2"/>
  <c r="E9450" i="2"/>
  <c r="E9451" i="2"/>
  <c r="E9452" i="2"/>
  <c r="E9453" i="2"/>
  <c r="E9454" i="2"/>
  <c r="E9455" i="2"/>
  <c r="E9456" i="2"/>
  <c r="E9457" i="2"/>
  <c r="E9458" i="2"/>
  <c r="E9459" i="2"/>
  <c r="E9460" i="2"/>
  <c r="E9461" i="2"/>
  <c r="E9462" i="2"/>
  <c r="E9463" i="2"/>
  <c r="E9464" i="2"/>
  <c r="E9465" i="2"/>
  <c r="E9466" i="2"/>
  <c r="E9467" i="2"/>
  <c r="E9468" i="2"/>
  <c r="E9469" i="2"/>
  <c r="E9470" i="2"/>
  <c r="E9471" i="2"/>
  <c r="E9472" i="2"/>
  <c r="E9473" i="2"/>
  <c r="E9474" i="2"/>
  <c r="E9475" i="2"/>
  <c r="E9476" i="2"/>
  <c r="E9477" i="2"/>
  <c r="E9478" i="2"/>
  <c r="E9479" i="2"/>
  <c r="E9480" i="2"/>
  <c r="E9481" i="2"/>
  <c r="E9482" i="2"/>
  <c r="E9483" i="2"/>
  <c r="E9484" i="2"/>
  <c r="E9485" i="2"/>
  <c r="E9486" i="2"/>
  <c r="E9487" i="2"/>
  <c r="E9488" i="2"/>
  <c r="E9489" i="2"/>
  <c r="E9490" i="2"/>
  <c r="E9491" i="2"/>
  <c r="E9492" i="2"/>
  <c r="E9493" i="2"/>
  <c r="E9494" i="2"/>
  <c r="E9495" i="2"/>
  <c r="E9496" i="2"/>
  <c r="E9497" i="2"/>
  <c r="E9498" i="2"/>
  <c r="E9499" i="2"/>
  <c r="E9500" i="2"/>
  <c r="E9501" i="2"/>
  <c r="E9502" i="2"/>
  <c r="E9503" i="2"/>
  <c r="E9504" i="2"/>
  <c r="E9505" i="2"/>
  <c r="E9506" i="2"/>
  <c r="E9507" i="2"/>
  <c r="E9508" i="2"/>
  <c r="E9509" i="2"/>
  <c r="E9510" i="2"/>
  <c r="E9511" i="2"/>
  <c r="E9512" i="2"/>
  <c r="E9513" i="2"/>
  <c r="E9514" i="2"/>
  <c r="E9515" i="2"/>
  <c r="E9516" i="2"/>
  <c r="E9517" i="2"/>
  <c r="E9518" i="2"/>
  <c r="E9519" i="2"/>
  <c r="E9520" i="2"/>
  <c r="E9521" i="2"/>
  <c r="E9522" i="2"/>
  <c r="E9523" i="2"/>
  <c r="E9524" i="2"/>
  <c r="E9525" i="2"/>
  <c r="E9526" i="2"/>
  <c r="E9527" i="2"/>
  <c r="E9528" i="2"/>
  <c r="E9529" i="2"/>
  <c r="E9530" i="2"/>
  <c r="E9531" i="2"/>
  <c r="E9532" i="2"/>
  <c r="E9533" i="2"/>
  <c r="E9534" i="2"/>
  <c r="E9535" i="2"/>
  <c r="E9536" i="2"/>
  <c r="E9537" i="2"/>
  <c r="E9538" i="2"/>
  <c r="E9539" i="2"/>
  <c r="E9540" i="2"/>
  <c r="E9541" i="2"/>
  <c r="E9542" i="2"/>
  <c r="E9543" i="2"/>
  <c r="E9544" i="2"/>
  <c r="E9545" i="2"/>
  <c r="E9546" i="2"/>
  <c r="E9547" i="2"/>
  <c r="E9548" i="2"/>
  <c r="E9549" i="2"/>
  <c r="E9550" i="2"/>
  <c r="E9551" i="2"/>
  <c r="E9552" i="2"/>
  <c r="E9553" i="2"/>
  <c r="E9554" i="2"/>
  <c r="E9555" i="2"/>
  <c r="E9556" i="2"/>
  <c r="E9557" i="2"/>
  <c r="E9558" i="2"/>
  <c r="E9559" i="2"/>
  <c r="E9560" i="2"/>
  <c r="E9561" i="2"/>
  <c r="E9562" i="2"/>
  <c r="E9563" i="2"/>
  <c r="E9564" i="2"/>
  <c r="E9565" i="2"/>
  <c r="E9566" i="2"/>
  <c r="E9567" i="2"/>
  <c r="E9568" i="2"/>
  <c r="E9569" i="2"/>
  <c r="E9570" i="2"/>
  <c r="E9571" i="2"/>
  <c r="E9572" i="2"/>
  <c r="E9573" i="2"/>
  <c r="E9574" i="2"/>
  <c r="E9575" i="2"/>
  <c r="E9576" i="2"/>
  <c r="E9577" i="2"/>
  <c r="E9578" i="2"/>
  <c r="E9579" i="2"/>
  <c r="E9580" i="2"/>
  <c r="E9581" i="2"/>
  <c r="E9582" i="2"/>
  <c r="E9583" i="2"/>
  <c r="E9584" i="2"/>
  <c r="E9585" i="2"/>
  <c r="E9586" i="2"/>
  <c r="E9587" i="2"/>
  <c r="E9588" i="2"/>
  <c r="E9589" i="2"/>
  <c r="E9590" i="2"/>
  <c r="E9591" i="2"/>
  <c r="E9592" i="2"/>
  <c r="E9593" i="2"/>
  <c r="E9594" i="2"/>
  <c r="E9595" i="2"/>
  <c r="E9596" i="2"/>
  <c r="E9597" i="2"/>
  <c r="E9598" i="2"/>
  <c r="E9599" i="2"/>
  <c r="E9600" i="2"/>
  <c r="E9601" i="2"/>
  <c r="E9602" i="2"/>
  <c r="E9603" i="2"/>
  <c r="E9604" i="2"/>
  <c r="E9605" i="2"/>
  <c r="E9606" i="2"/>
  <c r="E9607" i="2"/>
  <c r="E9608" i="2"/>
  <c r="E9609" i="2"/>
  <c r="E9610" i="2"/>
  <c r="E9611" i="2"/>
  <c r="E9612" i="2"/>
  <c r="E9613" i="2"/>
  <c r="E9614" i="2"/>
  <c r="E9615" i="2"/>
  <c r="E9616" i="2"/>
  <c r="E9617" i="2"/>
  <c r="E9618" i="2"/>
  <c r="E9619" i="2"/>
  <c r="E9620" i="2"/>
  <c r="E9621" i="2"/>
  <c r="E9622" i="2"/>
  <c r="E9623" i="2"/>
  <c r="E9624" i="2"/>
  <c r="E9625" i="2"/>
  <c r="E9626" i="2"/>
  <c r="E9627" i="2"/>
  <c r="E9628" i="2"/>
  <c r="E9629" i="2"/>
  <c r="E9630" i="2"/>
  <c r="E9631" i="2"/>
  <c r="E9632" i="2"/>
  <c r="E9633" i="2"/>
  <c r="E9634" i="2"/>
  <c r="E9635" i="2"/>
  <c r="E9636" i="2"/>
  <c r="E9637" i="2"/>
  <c r="E9638" i="2"/>
  <c r="E9639" i="2"/>
  <c r="E9640" i="2"/>
  <c r="E9641" i="2"/>
  <c r="E9642" i="2"/>
  <c r="E9643" i="2"/>
  <c r="E9644" i="2"/>
  <c r="E9645" i="2"/>
  <c r="E9646" i="2"/>
  <c r="E9647" i="2"/>
  <c r="E9648" i="2"/>
  <c r="E9649" i="2"/>
  <c r="E9650" i="2"/>
  <c r="E9651" i="2"/>
  <c r="E9652" i="2"/>
  <c r="E9653" i="2"/>
  <c r="E9654" i="2"/>
  <c r="E9655" i="2"/>
  <c r="E9656" i="2"/>
  <c r="E9657" i="2"/>
  <c r="E9658" i="2"/>
  <c r="E9659" i="2"/>
  <c r="E9660" i="2"/>
  <c r="E9661" i="2"/>
  <c r="E9662" i="2"/>
  <c r="E9663" i="2"/>
  <c r="E9664" i="2"/>
  <c r="E9665" i="2"/>
  <c r="E9666" i="2"/>
  <c r="E9667" i="2"/>
  <c r="E9668" i="2"/>
  <c r="E9669" i="2"/>
  <c r="E9670" i="2"/>
  <c r="E9671" i="2"/>
  <c r="E9672" i="2"/>
  <c r="E9673" i="2"/>
  <c r="E9674" i="2"/>
  <c r="E9675" i="2"/>
  <c r="E9676" i="2"/>
  <c r="E9677" i="2"/>
  <c r="E9678" i="2"/>
  <c r="E9679" i="2"/>
  <c r="E9680" i="2"/>
  <c r="E9681" i="2"/>
  <c r="E9682" i="2"/>
  <c r="E9683" i="2"/>
  <c r="E9684" i="2"/>
  <c r="E9685" i="2"/>
  <c r="E9686" i="2"/>
  <c r="E9687" i="2"/>
  <c r="E9688" i="2"/>
  <c r="E9689" i="2"/>
  <c r="E9690" i="2"/>
  <c r="E9691" i="2"/>
  <c r="E9692" i="2"/>
  <c r="E9693" i="2"/>
  <c r="E9694" i="2"/>
  <c r="E9695" i="2"/>
  <c r="E9696" i="2"/>
  <c r="E9697" i="2"/>
  <c r="E9698" i="2"/>
  <c r="E9699" i="2"/>
  <c r="E9700" i="2"/>
  <c r="E9701" i="2"/>
  <c r="E9702" i="2"/>
  <c r="E9703" i="2"/>
  <c r="E9704" i="2"/>
  <c r="E9705" i="2"/>
  <c r="E9706" i="2"/>
  <c r="E9707" i="2"/>
  <c r="E9708" i="2"/>
  <c r="E9709" i="2"/>
  <c r="E9710" i="2"/>
  <c r="E9711" i="2"/>
  <c r="E9712" i="2"/>
  <c r="E9713" i="2"/>
  <c r="E9714" i="2"/>
  <c r="E9715" i="2"/>
  <c r="E9716" i="2"/>
  <c r="E9717" i="2"/>
  <c r="E9718" i="2"/>
  <c r="E9719" i="2"/>
  <c r="E9720" i="2"/>
  <c r="E9721" i="2"/>
  <c r="E9722" i="2"/>
  <c r="E9723" i="2"/>
  <c r="E9724" i="2"/>
  <c r="E9725" i="2"/>
  <c r="E9726" i="2"/>
  <c r="E9727" i="2"/>
  <c r="E9728" i="2"/>
  <c r="E9729" i="2"/>
  <c r="E9730" i="2"/>
  <c r="E9731" i="2"/>
  <c r="E9732" i="2"/>
  <c r="E9733" i="2"/>
  <c r="E9734" i="2"/>
  <c r="E9735" i="2"/>
  <c r="E9736" i="2"/>
  <c r="E9737" i="2"/>
  <c r="E9738" i="2"/>
  <c r="E9739" i="2"/>
  <c r="E9740" i="2"/>
  <c r="E9741" i="2"/>
  <c r="E9742" i="2"/>
  <c r="E9743" i="2"/>
  <c r="E9744" i="2"/>
  <c r="E9745" i="2"/>
  <c r="E9746" i="2"/>
  <c r="E9747" i="2"/>
  <c r="E9748" i="2"/>
  <c r="E9749" i="2"/>
  <c r="E9750" i="2"/>
  <c r="E9751" i="2"/>
  <c r="E9752" i="2"/>
  <c r="E9753" i="2"/>
  <c r="E9754" i="2"/>
  <c r="E9755" i="2"/>
  <c r="E9756" i="2"/>
  <c r="E9757" i="2"/>
  <c r="E9758" i="2"/>
  <c r="E9759" i="2"/>
  <c r="E9760" i="2"/>
  <c r="E9761" i="2"/>
  <c r="E9762" i="2"/>
  <c r="E9763" i="2"/>
  <c r="E9764" i="2"/>
  <c r="E9765" i="2"/>
  <c r="E9766" i="2"/>
  <c r="E9767" i="2"/>
  <c r="E9768" i="2"/>
  <c r="E9769" i="2"/>
  <c r="E9770" i="2"/>
  <c r="E9771" i="2"/>
  <c r="E9772" i="2"/>
  <c r="E9773" i="2"/>
  <c r="E9774" i="2"/>
  <c r="E9775" i="2"/>
  <c r="E9776" i="2"/>
  <c r="E9777" i="2"/>
  <c r="E9778" i="2"/>
  <c r="E9779" i="2"/>
  <c r="E9780" i="2"/>
  <c r="E9781" i="2"/>
  <c r="E9782" i="2"/>
  <c r="E9783" i="2"/>
  <c r="E9784" i="2"/>
  <c r="E9785" i="2"/>
  <c r="E9786" i="2"/>
  <c r="E9787" i="2"/>
  <c r="E9788" i="2"/>
  <c r="E9789" i="2"/>
  <c r="E9790" i="2"/>
  <c r="E9791" i="2"/>
  <c r="E9792" i="2"/>
  <c r="E9793" i="2"/>
  <c r="E9794" i="2"/>
  <c r="E9795" i="2"/>
  <c r="E9796" i="2"/>
  <c r="E9797" i="2"/>
  <c r="E9798" i="2"/>
  <c r="E9799" i="2"/>
  <c r="E9800" i="2"/>
  <c r="E9801" i="2"/>
  <c r="E9802" i="2"/>
  <c r="E9803" i="2"/>
  <c r="E9804" i="2"/>
  <c r="E9805" i="2"/>
  <c r="E9806" i="2"/>
  <c r="E9807" i="2"/>
  <c r="E9808" i="2"/>
  <c r="E9809" i="2"/>
  <c r="E9810" i="2"/>
  <c r="E9811" i="2"/>
  <c r="E9812" i="2"/>
  <c r="E9813" i="2"/>
  <c r="E9814" i="2"/>
  <c r="E9815" i="2"/>
  <c r="E9816" i="2"/>
  <c r="E9817" i="2"/>
  <c r="E9818" i="2"/>
  <c r="E9819" i="2"/>
  <c r="E9820" i="2"/>
  <c r="E9821" i="2"/>
  <c r="E9822" i="2"/>
  <c r="E9823" i="2"/>
  <c r="E9824" i="2"/>
  <c r="E9825" i="2"/>
  <c r="E9826" i="2"/>
  <c r="E9827" i="2"/>
  <c r="E9828" i="2"/>
  <c r="E9829" i="2"/>
  <c r="E9830" i="2"/>
  <c r="E9831" i="2"/>
  <c r="E9832" i="2"/>
  <c r="E9833" i="2"/>
  <c r="E9834" i="2"/>
  <c r="E9835" i="2"/>
  <c r="E9836" i="2"/>
  <c r="E9837" i="2"/>
  <c r="E9838" i="2"/>
  <c r="E9839" i="2"/>
  <c r="E9840" i="2"/>
  <c r="E9841" i="2"/>
  <c r="E9842" i="2"/>
  <c r="E9843" i="2"/>
  <c r="E9844" i="2"/>
  <c r="E9845" i="2"/>
  <c r="E9846" i="2"/>
  <c r="E9847" i="2"/>
  <c r="E9848" i="2"/>
  <c r="E9849" i="2"/>
  <c r="E9850" i="2"/>
  <c r="E9851" i="2"/>
  <c r="E9852" i="2"/>
  <c r="E9853" i="2"/>
  <c r="E9854" i="2"/>
  <c r="E9855" i="2"/>
  <c r="E9856" i="2"/>
  <c r="E9857" i="2"/>
  <c r="E9858" i="2"/>
  <c r="E9859" i="2"/>
  <c r="E9860" i="2"/>
  <c r="E9861" i="2"/>
  <c r="E9862" i="2"/>
  <c r="E9863" i="2"/>
  <c r="E9864" i="2"/>
  <c r="E9865" i="2"/>
  <c r="E9866" i="2"/>
  <c r="E9867" i="2"/>
  <c r="E9868" i="2"/>
  <c r="E9869" i="2"/>
  <c r="E9870" i="2"/>
  <c r="E9871" i="2"/>
  <c r="E9872" i="2"/>
  <c r="E9873" i="2"/>
  <c r="E9874" i="2"/>
  <c r="E9875" i="2"/>
  <c r="E9876" i="2"/>
  <c r="E9877" i="2"/>
  <c r="E9878" i="2"/>
  <c r="E9879" i="2"/>
  <c r="E9880" i="2"/>
  <c r="E9881" i="2"/>
  <c r="E9882" i="2"/>
  <c r="E9883" i="2"/>
  <c r="E9884" i="2"/>
  <c r="E9885" i="2"/>
  <c r="E9886" i="2"/>
  <c r="E9887" i="2"/>
  <c r="E9888" i="2"/>
  <c r="E9889" i="2"/>
  <c r="E9890" i="2"/>
  <c r="E9891" i="2"/>
  <c r="E9892" i="2"/>
  <c r="E9893" i="2"/>
  <c r="E9894" i="2"/>
  <c r="E9895" i="2"/>
  <c r="E9896" i="2"/>
  <c r="E9897" i="2"/>
  <c r="E9898" i="2"/>
  <c r="E9899" i="2"/>
  <c r="E9900" i="2"/>
  <c r="E9901" i="2"/>
  <c r="E9902" i="2"/>
  <c r="E9903" i="2"/>
  <c r="E9904" i="2"/>
  <c r="E9905" i="2"/>
  <c r="E9906" i="2"/>
  <c r="E9907" i="2"/>
  <c r="E9908" i="2"/>
  <c r="E9909" i="2"/>
  <c r="E9910" i="2"/>
  <c r="E9911" i="2"/>
  <c r="E9912" i="2"/>
  <c r="E9913" i="2"/>
  <c r="E9914" i="2"/>
  <c r="E9915" i="2"/>
  <c r="E9916" i="2"/>
  <c r="E9917" i="2"/>
  <c r="E9918" i="2"/>
  <c r="E9919" i="2"/>
  <c r="E9920" i="2"/>
  <c r="E9921" i="2"/>
  <c r="E9922" i="2"/>
  <c r="E9923" i="2"/>
  <c r="E9924" i="2"/>
  <c r="E9925" i="2"/>
  <c r="E9926" i="2"/>
  <c r="E9927" i="2"/>
  <c r="E9928" i="2"/>
  <c r="E9929" i="2"/>
  <c r="E9930" i="2"/>
  <c r="E9931" i="2"/>
  <c r="E9932" i="2"/>
  <c r="E9933" i="2"/>
  <c r="E9934" i="2"/>
  <c r="E9935" i="2"/>
  <c r="E9936" i="2"/>
  <c r="E9937" i="2"/>
  <c r="E9938" i="2"/>
  <c r="E9939" i="2"/>
  <c r="E9940" i="2"/>
  <c r="E9941" i="2"/>
  <c r="E9942" i="2"/>
  <c r="E9943" i="2"/>
  <c r="E9944" i="2"/>
  <c r="E9945" i="2"/>
  <c r="E9946" i="2"/>
  <c r="E9947" i="2"/>
  <c r="E9948" i="2"/>
  <c r="E9949" i="2"/>
  <c r="E9950" i="2"/>
  <c r="E9951" i="2"/>
  <c r="E9952" i="2"/>
  <c r="E9953" i="2"/>
  <c r="E9954" i="2"/>
  <c r="E9955" i="2"/>
  <c r="E9956" i="2"/>
  <c r="E9957" i="2"/>
  <c r="E9958" i="2"/>
  <c r="E9959" i="2"/>
  <c r="E9960" i="2"/>
  <c r="E9961" i="2"/>
  <c r="E9962" i="2"/>
  <c r="E9963" i="2"/>
  <c r="E9964" i="2"/>
  <c r="E9965" i="2"/>
  <c r="E9966" i="2"/>
  <c r="E9967" i="2"/>
  <c r="E9968" i="2"/>
  <c r="E9969" i="2"/>
  <c r="E9970" i="2"/>
  <c r="E9971" i="2"/>
  <c r="E9972" i="2"/>
  <c r="E9973" i="2"/>
  <c r="E9974" i="2"/>
  <c r="E9975" i="2"/>
  <c r="E9976" i="2"/>
  <c r="E9977" i="2"/>
  <c r="E9978" i="2"/>
  <c r="E9979" i="2"/>
  <c r="E9980" i="2"/>
  <c r="E9981" i="2"/>
  <c r="E9982" i="2"/>
  <c r="E9983" i="2"/>
  <c r="E9984" i="2"/>
  <c r="E9985" i="2"/>
  <c r="E9986" i="2"/>
  <c r="E9987" i="2"/>
  <c r="E9988" i="2"/>
  <c r="E9989" i="2"/>
  <c r="E9990" i="2"/>
  <c r="E9991" i="2"/>
  <c r="E9992" i="2"/>
  <c r="E9993" i="2"/>
  <c r="E9994" i="2"/>
  <c r="E9995" i="2"/>
  <c r="E9996" i="2"/>
  <c r="E9997" i="2"/>
  <c r="E9998" i="2"/>
  <c r="E9999" i="2"/>
  <c r="E10000" i="2"/>
  <c r="E10001" i="2"/>
  <c r="E10002" i="2"/>
  <c r="E10003" i="2"/>
  <c r="E10004" i="2"/>
  <c r="E10005" i="2"/>
  <c r="E10006" i="2"/>
  <c r="E10007" i="2"/>
  <c r="E10008" i="2"/>
  <c r="E10009" i="2"/>
  <c r="E10010" i="2"/>
  <c r="E10011" i="2"/>
  <c r="E12" i="2"/>
  <c r="Q4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10" i="1"/>
  <c r="N4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10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11" i="1"/>
  <c r="K12" i="1"/>
  <c r="K13" i="1"/>
  <c r="K14" i="1"/>
  <c r="K15" i="1"/>
  <c r="K16" i="1"/>
  <c r="K17" i="1"/>
  <c r="K18" i="1"/>
  <c r="K19" i="1"/>
  <c r="K20" i="1"/>
  <c r="K21" i="1"/>
  <c r="K22" i="1"/>
  <c r="K10" i="1"/>
  <c r="K7" i="1"/>
  <c r="G4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13" i="1"/>
  <c r="G14" i="1"/>
  <c r="G15" i="1"/>
  <c r="G11" i="1"/>
  <c r="G12" i="1"/>
  <c r="G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10" i="1"/>
  <c r="C7" i="1"/>
</calcChain>
</file>

<file path=xl/sharedStrings.xml><?xml version="1.0" encoding="utf-8"?>
<sst xmlns="http://schemas.openxmlformats.org/spreadsheetml/2006/main" count="48" uniqueCount="40">
  <si>
    <t>Pozicija 1</t>
  </si>
  <si>
    <t>trenutni prinos</t>
  </si>
  <si>
    <t>nominalni iznos</t>
  </si>
  <si>
    <t>cijena</t>
  </si>
  <si>
    <t>trezorski zapis, EUR, dospijeće 1Y</t>
  </si>
  <si>
    <t>EUR 1Y</t>
  </si>
  <si>
    <t>SPREAD 1Y</t>
  </si>
  <si>
    <t>YIELD 1Y</t>
  </si>
  <si>
    <t>DAILY DELTA</t>
  </si>
  <si>
    <t>SCENARIO</t>
  </si>
  <si>
    <t>SCENARIJ PRINOS</t>
  </si>
  <si>
    <t>SCENARIJ P&amp;L</t>
  </si>
  <si>
    <t>VaR 99%</t>
  </si>
  <si>
    <t>HR dionica, kretanje cijene aproksimiramo CROBEX-om</t>
  </si>
  <si>
    <t>Pozicija 2</t>
  </si>
  <si>
    <t>broj dionica</t>
  </si>
  <si>
    <t>cijena dionice</t>
  </si>
  <si>
    <t>cijena pozicije</t>
  </si>
  <si>
    <t>CROBEX</t>
  </si>
  <si>
    <t>DAILY % CHANGE</t>
  </si>
  <si>
    <t>SCENARIJ CIJENA</t>
  </si>
  <si>
    <t>Pozicija 1 + Pozicija 2</t>
  </si>
  <si>
    <t>S = systemic risk</t>
  </si>
  <si>
    <t>Z1 = idiosyncratic risk klijent 1</t>
  </si>
  <si>
    <t>Z2 = idiosyncratic risk klijent 2</t>
  </si>
  <si>
    <t>Napomena: Sve vrijednosti dobivene kao NORMINV(RAND(); 0; 1)</t>
  </si>
  <si>
    <t>Klijent 1</t>
  </si>
  <si>
    <t>Iznos</t>
  </si>
  <si>
    <t>PD</t>
  </si>
  <si>
    <t>LGD</t>
  </si>
  <si>
    <t>Rho1</t>
  </si>
  <si>
    <t>Klijent 2</t>
  </si>
  <si>
    <t>X1</t>
  </si>
  <si>
    <t>X2</t>
  </si>
  <si>
    <t>Rho2</t>
  </si>
  <si>
    <t>Default threshold</t>
  </si>
  <si>
    <t>GUBITAK KLIJENT 1</t>
  </si>
  <si>
    <t>GUBITAK KLIJENT 2</t>
  </si>
  <si>
    <t>GUBITAK UKUPNO</t>
  </si>
  <si>
    <t>VaR 99.9%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</si>
</sst>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1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/>
  </cellStyleXfs>
  <cellXfs count="1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9" fontId="0" fillId="0" borderId="0" xfId="0" applyNumberFormat="1"/>
    <xf numFmtId="3" fontId="0" fillId="0" borderId="0" xfId="0" applyNumberFormat="1"/>
    <xf numFmtId="4" fontId="0" fillId="0" borderId="0" xfId="0" applyNumberFormat="1"/>
    <xf numFmtId="14" fontId="0" fillId="0" borderId="0" xfId="0" applyNumberFormat="1"/>
    <xf numFmtId="10" fontId="0" fillId="0" borderId="0" xfId="1" applyNumberFormat="1" applyFont="1"/>
    <xf numFmtId="0" fontId="0" fillId="0" borderId="0" xfId="0"/>
    <xf numFmtId="4" fontId="0" fillId="0" borderId="0" xfId="0" applyNumberFormat="1"/>
    <xf numFmtId="10" fontId="0" fillId="0" borderId="0" xfId="0" applyNumberFormat="1"/>
    <xf numFmtId="0" fontId="2" fillId="2" borderId="0" xfId="0" applyFont="1" applyFill="1" applyAlignment="1">
      <alignment horizontal="center"/>
    </xf>
    <xf numFmtId="4" fontId="2" fillId="2" borderId="0" xfId="0" applyNumberFormat="1" applyFont="1" applyFill="1"/>
    <xf numFmtId="0" fontId="2" fillId="0" borderId="0" xfId="0" applyFont="1"/>
    <xf numFmtId="3" fontId="2" fillId="2" borderId="0" xfId="0" applyNumberFormat="1" applyFont="1" applyFill="1"/>
  </cellXfs>
  <cellStyles count="5">
    <cellStyle name="Normal" xfId="0" builtinId="0"/>
    <cellStyle name="Normal 2" xfId="2" xr:uid="{DF27E0C1-35D4-4515-91C8-1B4BDAA0E660}"/>
    <cellStyle name="Normal 3" xfId="3" xr:uid="{768E1592-5F2C-4710-A686-A770DCF40722}"/>
    <cellStyle name="Normal 4" xfId="4" xr:uid="{ADB48EA5-392E-4473-BCD3-8BA3D82B2BD6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3A50C-CD7A-4D83-ABA4-3431D95D77DE}">
  <dimension ref="A2:Q510"/>
  <sheetViews>
    <sheetView tabSelected="1" workbookViewId="0"/>
  </sheetViews>
  <sheetFormatPr defaultRowHeight="15" x14ac:dyDescent="0.25"/>
  <cols>
    <col min="1" max="1" width="12.5703125" customWidth="1"/>
    <col min="2" max="2" width="15.140625" customWidth="1"/>
    <col min="3" max="3" width="15.85546875" customWidth="1"/>
    <col min="4" max="4" width="14" customWidth="1"/>
    <col min="5" max="5" width="12.85546875" customWidth="1"/>
    <col min="6" max="6" width="17.42578125" customWidth="1"/>
    <col min="7" max="7" width="16.28515625" customWidth="1"/>
    <col min="10" max="10" width="17.85546875" customWidth="1"/>
    <col min="11" max="11" width="18.140625" customWidth="1"/>
    <col min="12" max="12" width="15.7109375" customWidth="1"/>
    <col min="13" max="13" width="17.5703125" customWidth="1"/>
    <col min="14" max="14" width="14.7109375" customWidth="1"/>
    <col min="16" max="16" width="25.7109375" customWidth="1"/>
    <col min="17" max="17" width="13" customWidth="1"/>
  </cols>
  <sheetData>
    <row r="2" spans="1:17" x14ac:dyDescent="0.25">
      <c r="B2" s="2" t="s">
        <v>0</v>
      </c>
      <c r="J2" s="2" t="s">
        <v>14</v>
      </c>
      <c r="K2" s="8"/>
      <c r="P2" s="2" t="s">
        <v>21</v>
      </c>
    </row>
    <row r="3" spans="1:17" x14ac:dyDescent="0.25">
      <c r="J3" s="8"/>
      <c r="K3" s="8"/>
    </row>
    <row r="4" spans="1:17" x14ac:dyDescent="0.25">
      <c r="B4" t="s">
        <v>4</v>
      </c>
      <c r="F4" s="11" t="s">
        <v>12</v>
      </c>
      <c r="G4" s="12">
        <f>-PERCENTILE(G10:G509, 0.01)</f>
        <v>1335.7690821232029</v>
      </c>
      <c r="J4" s="8" t="s">
        <v>13</v>
      </c>
      <c r="K4" s="8"/>
      <c r="M4" s="11" t="s">
        <v>12</v>
      </c>
      <c r="N4" s="12">
        <f>-PERCENTILE(M10:M509, 0.01)</f>
        <v>18438.687386659691</v>
      </c>
      <c r="P4" s="11" t="s">
        <v>12</v>
      </c>
      <c r="Q4" s="12">
        <f>-PERCENTILE(P10:P509, 0.01)</f>
        <v>18904.489186737326</v>
      </c>
    </row>
    <row r="5" spans="1:17" x14ac:dyDescent="0.25">
      <c r="B5" t="s">
        <v>2</v>
      </c>
      <c r="C5" s="5">
        <v>1000000</v>
      </c>
      <c r="J5" s="8" t="s">
        <v>15</v>
      </c>
      <c r="K5" s="4">
        <v>10000</v>
      </c>
    </row>
    <row r="6" spans="1:17" x14ac:dyDescent="0.25">
      <c r="B6" t="s">
        <v>1</v>
      </c>
      <c r="C6" s="10">
        <v>0.04</v>
      </c>
      <c r="J6" s="8" t="s">
        <v>16</v>
      </c>
      <c r="K6" s="9">
        <v>95</v>
      </c>
    </row>
    <row r="7" spans="1:17" x14ac:dyDescent="0.25">
      <c r="B7" t="s">
        <v>3</v>
      </c>
      <c r="C7" s="5">
        <f>C5/(1+C6)</f>
        <v>961538.4615384615</v>
      </c>
      <c r="J7" s="8" t="s">
        <v>17</v>
      </c>
      <c r="K7" s="9">
        <f>K5*K6</f>
        <v>950000</v>
      </c>
    </row>
    <row r="9" spans="1:17" x14ac:dyDescent="0.25">
      <c r="B9" s="1" t="s">
        <v>5</v>
      </c>
      <c r="C9" s="1" t="s">
        <v>6</v>
      </c>
      <c r="D9" s="1" t="s">
        <v>7</v>
      </c>
      <c r="E9" s="1" t="s">
        <v>8</v>
      </c>
      <c r="F9" s="1" t="s">
        <v>10</v>
      </c>
      <c r="G9" s="1" t="s">
        <v>11</v>
      </c>
      <c r="J9" s="1" t="s">
        <v>18</v>
      </c>
      <c r="K9" s="1" t="s">
        <v>19</v>
      </c>
      <c r="L9" s="1" t="s">
        <v>20</v>
      </c>
      <c r="M9" s="1" t="s">
        <v>11</v>
      </c>
      <c r="P9" s="1" t="s">
        <v>11</v>
      </c>
    </row>
    <row r="10" spans="1:17" x14ac:dyDescent="0.25">
      <c r="A10" s="6">
        <v>45091</v>
      </c>
      <c r="B10" s="7">
        <v>3.5685561999999997E-2</v>
      </c>
      <c r="C10" s="7">
        <v>4.3144380000000038E-3</v>
      </c>
      <c r="D10" s="10">
        <f>B10+C10</f>
        <v>0.04</v>
      </c>
      <c r="E10" s="10">
        <f>D10-D11</f>
        <v>3.4572947101678408E-5</v>
      </c>
      <c r="F10" s="7">
        <f>$C$6+E10</f>
        <v>4.0034572947101679E-2</v>
      </c>
      <c r="G10" s="9">
        <f>$C$5/(1+F10)-$C$7</f>
        <v>-31.963570473133586</v>
      </c>
      <c r="J10" s="9">
        <v>2242.4499999999998</v>
      </c>
      <c r="K10" s="10">
        <f>J10/J11-1</f>
        <v>-2.5087963560179727E-3</v>
      </c>
      <c r="L10" s="9">
        <f>$K$6*(1+K10)</f>
        <v>94.761664346178293</v>
      </c>
      <c r="M10" s="9">
        <f>L10*$K$5-$K$7</f>
        <v>-2383.3565382170491</v>
      </c>
      <c r="P10" s="9">
        <f>G10+M10</f>
        <v>-2415.3201086901827</v>
      </c>
    </row>
    <row r="11" spans="1:17" x14ac:dyDescent="0.25">
      <c r="A11" s="6">
        <v>45090</v>
      </c>
      <c r="B11" s="7">
        <v>3.5634133999999998E-2</v>
      </c>
      <c r="C11" s="7">
        <v>4.3312930528983254E-3</v>
      </c>
      <c r="D11" s="10">
        <f t="shared" ref="D11:D74" si="0">B11+C11</f>
        <v>3.9965427052898322E-2</v>
      </c>
      <c r="E11" s="10">
        <f t="shared" ref="E11:E74" si="1">D11-D12</f>
        <v>3.0217409312638388E-4</v>
      </c>
      <c r="F11" s="7">
        <f t="shared" ref="F11:F74" si="2">$C$6+E11</f>
        <v>4.0302174093126385E-2</v>
      </c>
      <c r="G11" s="9">
        <f t="shared" ref="G11:G74" si="3">$C$5/(1+F11)-$C$7</f>
        <v>-279.29578526050318</v>
      </c>
      <c r="J11" s="9">
        <v>2248.09</v>
      </c>
      <c r="K11" s="10">
        <f t="shared" ref="K11:K74" si="4">J11/J12-1</f>
        <v>4.082270707251423E-3</v>
      </c>
      <c r="L11" s="9">
        <f t="shared" ref="L11:L74" si="5">$K$6*(1+K11)</f>
        <v>95.387815717188886</v>
      </c>
      <c r="M11" s="9">
        <f t="shared" ref="M11:M74" si="6">L11*$K$5-$K$7</f>
        <v>3878.157171888859</v>
      </c>
      <c r="P11" s="9">
        <f t="shared" ref="P11:P74" si="7">G11+M11</f>
        <v>3598.8613866283558</v>
      </c>
    </row>
    <row r="12" spans="1:17" x14ac:dyDescent="0.25">
      <c r="A12" s="6">
        <v>45089</v>
      </c>
      <c r="B12" s="7">
        <v>3.5284127999999998E-2</v>
      </c>
      <c r="C12" s="7">
        <v>4.3791249597719397E-3</v>
      </c>
      <c r="D12" s="10">
        <f t="shared" si="0"/>
        <v>3.9663252959771939E-2</v>
      </c>
      <c r="E12" s="10">
        <f t="shared" si="1"/>
        <v>4.5889189958821242E-4</v>
      </c>
      <c r="F12" s="7">
        <f t="shared" si="2"/>
        <v>4.0458891899588213E-2</v>
      </c>
      <c r="G12" s="9">
        <f t="shared" si="3"/>
        <v>-424.08423300320283</v>
      </c>
      <c r="J12" s="9">
        <v>2238.9499999999998</v>
      </c>
      <c r="K12" s="10">
        <f t="shared" si="4"/>
        <v>-2.5527023896502188E-3</v>
      </c>
      <c r="L12" s="9">
        <f t="shared" si="5"/>
        <v>94.757493272983226</v>
      </c>
      <c r="M12" s="9">
        <f t="shared" si="6"/>
        <v>-2425.067270167754</v>
      </c>
      <c r="P12" s="9">
        <f t="shared" si="7"/>
        <v>-2849.1515031709569</v>
      </c>
    </row>
    <row r="13" spans="1:17" x14ac:dyDescent="0.25">
      <c r="A13" s="6">
        <v>45086</v>
      </c>
      <c r="B13" s="7">
        <v>3.4862135000000002E-2</v>
      </c>
      <c r="C13" s="7">
        <v>4.3422260601837228E-3</v>
      </c>
      <c r="D13" s="10">
        <f t="shared" si="0"/>
        <v>3.9204361060183726E-2</v>
      </c>
      <c r="E13" s="10">
        <f t="shared" si="1"/>
        <v>-1.0454200383275269E-3</v>
      </c>
      <c r="F13" s="7">
        <f t="shared" si="2"/>
        <v>3.8954579961672474E-2</v>
      </c>
      <c r="G13" s="9">
        <f>$C$5/(1+F13)-$C$7</f>
        <v>967.52215611981228</v>
      </c>
      <c r="J13" s="9">
        <v>2244.6799999999998</v>
      </c>
      <c r="K13" s="10">
        <f t="shared" si="4"/>
        <v>-8.4128248841586206E-4</v>
      </c>
      <c r="L13" s="9">
        <f t="shared" si="5"/>
        <v>94.920078163600493</v>
      </c>
      <c r="M13" s="9">
        <f t="shared" si="6"/>
        <v>-799.21836399508175</v>
      </c>
      <c r="P13" s="9">
        <f t="shared" si="7"/>
        <v>168.30379212473053</v>
      </c>
    </row>
    <row r="14" spans="1:17" x14ac:dyDescent="0.25">
      <c r="A14" s="6">
        <v>45085</v>
      </c>
      <c r="B14" s="7">
        <v>3.5912566E-2</v>
      </c>
      <c r="C14" s="7">
        <v>4.3372150985112497E-3</v>
      </c>
      <c r="D14" s="10">
        <f t="shared" si="0"/>
        <v>4.0249781098511253E-2</v>
      </c>
      <c r="E14" s="10">
        <f t="shared" si="1"/>
        <v>3.5622902185619698E-4</v>
      </c>
      <c r="F14" s="7">
        <f t="shared" si="2"/>
        <v>4.0356229021856198E-2</v>
      </c>
      <c r="G14" s="9">
        <f t="shared" si="3"/>
        <v>-329.24098119058181</v>
      </c>
      <c r="J14" s="9">
        <v>2246.5700000000002</v>
      </c>
      <c r="K14" s="10">
        <f t="shared" si="4"/>
        <v>4.4441861192956456E-3</v>
      </c>
      <c r="L14" s="9">
        <f t="shared" si="5"/>
        <v>95.422197681333088</v>
      </c>
      <c r="M14" s="9">
        <f t="shared" si="6"/>
        <v>4221.9768133308971</v>
      </c>
      <c r="P14" s="9">
        <f t="shared" si="7"/>
        <v>3892.7358321403153</v>
      </c>
    </row>
    <row r="15" spans="1:17" x14ac:dyDescent="0.25">
      <c r="A15" s="6">
        <v>45084</v>
      </c>
      <c r="B15" s="7">
        <v>3.5589136E-2</v>
      </c>
      <c r="C15" s="7">
        <v>4.3044160766550566E-3</v>
      </c>
      <c r="D15" s="10">
        <f t="shared" si="0"/>
        <v>3.9893552076655056E-2</v>
      </c>
      <c r="E15" s="10">
        <f t="shared" si="1"/>
        <v>-1.8825283940449716E-4</v>
      </c>
      <c r="F15" s="7">
        <f t="shared" si="2"/>
        <v>3.9811747160595504E-2</v>
      </c>
      <c r="G15" s="9">
        <f t="shared" si="3"/>
        <v>174.0818432525266</v>
      </c>
      <c r="J15" s="9">
        <v>2236.63</v>
      </c>
      <c r="K15" s="10">
        <f t="shared" si="4"/>
        <v>2.590940672837716E-3</v>
      </c>
      <c r="L15" s="9">
        <f t="shared" si="5"/>
        <v>95.246139363919582</v>
      </c>
      <c r="M15" s="9">
        <f t="shared" si="6"/>
        <v>2461.3936391958268</v>
      </c>
      <c r="P15" s="9">
        <f t="shared" si="7"/>
        <v>2635.4754824483534</v>
      </c>
    </row>
    <row r="16" spans="1:17" x14ac:dyDescent="0.25">
      <c r="A16" s="6">
        <v>45083</v>
      </c>
      <c r="B16" s="7">
        <v>3.5768278000000001E-2</v>
      </c>
      <c r="C16" s="7">
        <v>4.3135269160595544E-3</v>
      </c>
      <c r="D16" s="10">
        <f t="shared" si="0"/>
        <v>4.0081804916059553E-2</v>
      </c>
      <c r="E16" s="10">
        <f t="shared" si="1"/>
        <v>9.5666510928092696E-5</v>
      </c>
      <c r="F16" s="7">
        <f t="shared" si="2"/>
        <v>4.0095666510928094E-2</v>
      </c>
      <c r="G16" s="9">
        <f t="shared" si="3"/>
        <v>-88.440931637538597</v>
      </c>
      <c r="J16" s="9">
        <v>2230.85</v>
      </c>
      <c r="K16" s="10">
        <f t="shared" si="4"/>
        <v>0</v>
      </c>
      <c r="L16" s="9">
        <f t="shared" si="5"/>
        <v>95</v>
      </c>
      <c r="M16" s="9">
        <f t="shared" si="6"/>
        <v>0</v>
      </c>
      <c r="P16" s="9">
        <f t="shared" si="7"/>
        <v>-88.440931637538597</v>
      </c>
    </row>
    <row r="17" spans="1:16" x14ac:dyDescent="0.25">
      <c r="A17" s="6">
        <v>45082</v>
      </c>
      <c r="B17" s="7">
        <v>3.5689011E-2</v>
      </c>
      <c r="C17" s="7">
        <v>4.2971274051314583E-3</v>
      </c>
      <c r="D17" s="10">
        <f t="shared" si="0"/>
        <v>3.9986138405131461E-2</v>
      </c>
      <c r="E17" s="10">
        <f t="shared" si="1"/>
        <v>-7.6178330091859064E-4</v>
      </c>
      <c r="F17" s="7">
        <f t="shared" si="2"/>
        <v>3.923821669908141E-2</v>
      </c>
      <c r="G17" s="9">
        <f t="shared" si="3"/>
        <v>704.82775885355659</v>
      </c>
      <c r="J17" s="9">
        <v>2230.85</v>
      </c>
      <c r="K17" s="10">
        <f t="shared" si="4"/>
        <v>-9.4136453453521618E-3</v>
      </c>
      <c r="L17" s="9">
        <f t="shared" si="5"/>
        <v>94.10570369219154</v>
      </c>
      <c r="M17" s="9">
        <f t="shared" si="6"/>
        <v>-8942.9630780846346</v>
      </c>
      <c r="P17" s="9">
        <f t="shared" si="7"/>
        <v>-8238.135319231078</v>
      </c>
    </row>
    <row r="18" spans="1:16" x14ac:dyDescent="0.25">
      <c r="A18" s="6">
        <v>45079</v>
      </c>
      <c r="B18" s="7">
        <v>3.6311853999999998E-2</v>
      </c>
      <c r="C18" s="7">
        <v>4.4360677060500519E-3</v>
      </c>
      <c r="D18" s="10">
        <f t="shared" si="0"/>
        <v>4.0747921706050051E-2</v>
      </c>
      <c r="E18" s="10">
        <f t="shared" si="1"/>
        <v>4.4385591415901232E-4</v>
      </c>
      <c r="F18" s="7">
        <f t="shared" si="2"/>
        <v>4.0443855914159013E-2</v>
      </c>
      <c r="G18" s="9">
        <f t="shared" si="3"/>
        <v>-410.19467837631237</v>
      </c>
      <c r="J18" s="9">
        <v>2252.0500000000002</v>
      </c>
      <c r="K18" s="10">
        <f t="shared" si="4"/>
        <v>-9.5377517522832189E-4</v>
      </c>
      <c r="L18" s="9">
        <f t="shared" si="5"/>
        <v>94.909391358353304</v>
      </c>
      <c r="M18" s="9">
        <f t="shared" si="6"/>
        <v>-906.08641646697652</v>
      </c>
      <c r="P18" s="9">
        <f t="shared" si="7"/>
        <v>-1316.2810948432889</v>
      </c>
    </row>
    <row r="19" spans="1:16" x14ac:dyDescent="0.25">
      <c r="A19" s="6">
        <v>45078</v>
      </c>
      <c r="B19" s="7">
        <v>3.5926763E-2</v>
      </c>
      <c r="C19" s="7">
        <v>4.3773027918910402E-3</v>
      </c>
      <c r="D19" s="10">
        <f t="shared" si="0"/>
        <v>4.0304065791891039E-2</v>
      </c>
      <c r="E19" s="10">
        <f t="shared" si="1"/>
        <v>-5.2800471903706458E-4</v>
      </c>
      <c r="F19" s="7">
        <f t="shared" si="2"/>
        <v>3.9471995280962936E-2</v>
      </c>
      <c r="G19" s="9">
        <f t="shared" si="3"/>
        <v>488.41801177209709</v>
      </c>
      <c r="J19" s="9">
        <v>2254.1999999999998</v>
      </c>
      <c r="K19" s="10">
        <f t="shared" si="4"/>
        <v>-6.2510806389415308E-4</v>
      </c>
      <c r="L19" s="9">
        <f t="shared" si="5"/>
        <v>94.940614733930062</v>
      </c>
      <c r="M19" s="9">
        <f t="shared" si="6"/>
        <v>-593.85266069939826</v>
      </c>
      <c r="P19" s="9">
        <f t="shared" si="7"/>
        <v>-105.43464892730117</v>
      </c>
    </row>
    <row r="20" spans="1:16" x14ac:dyDescent="0.25">
      <c r="A20" s="6">
        <v>45077</v>
      </c>
      <c r="B20" s="7">
        <v>3.6501233000000001E-2</v>
      </c>
      <c r="C20" s="7">
        <v>4.3308375109281008E-3</v>
      </c>
      <c r="D20" s="10">
        <f t="shared" si="0"/>
        <v>4.0832070510928103E-2</v>
      </c>
      <c r="E20" s="10">
        <f t="shared" si="1"/>
        <v>-5.242323959455189E-4</v>
      </c>
      <c r="F20" s="7">
        <f t="shared" si="2"/>
        <v>3.9475767604054482E-2</v>
      </c>
      <c r="G20" s="9">
        <f t="shared" si="3"/>
        <v>484.9267555779079</v>
      </c>
      <c r="J20" s="9">
        <v>2255.61</v>
      </c>
      <c r="K20" s="10">
        <f t="shared" si="4"/>
        <v>-2.2294472828611189E-3</v>
      </c>
      <c r="L20" s="9">
        <f t="shared" si="5"/>
        <v>94.788202508128194</v>
      </c>
      <c r="M20" s="9">
        <f t="shared" si="6"/>
        <v>-2117.9749187181005</v>
      </c>
      <c r="P20" s="9">
        <f t="shared" si="7"/>
        <v>-1633.0481631401926</v>
      </c>
    </row>
    <row r="21" spans="1:16" x14ac:dyDescent="0.25">
      <c r="A21" s="6">
        <v>45076</v>
      </c>
      <c r="B21" s="7">
        <v>3.6994033000000003E-2</v>
      </c>
      <c r="C21" s="7">
        <v>4.3622699068736198E-3</v>
      </c>
      <c r="D21" s="10">
        <f t="shared" si="0"/>
        <v>4.1356302906873622E-2</v>
      </c>
      <c r="E21" s="10">
        <f t="shared" si="1"/>
        <v>5.4870006366804225E-4</v>
      </c>
      <c r="F21" s="7">
        <f t="shared" si="2"/>
        <v>4.0548700063668043E-2</v>
      </c>
      <c r="G21" s="9">
        <f t="shared" si="3"/>
        <v>-507.0365423867479</v>
      </c>
      <c r="J21" s="9">
        <v>2260.65</v>
      </c>
      <c r="K21" s="10">
        <f t="shared" si="4"/>
        <v>-2.2817346479420131E-3</v>
      </c>
      <c r="L21" s="9">
        <f t="shared" si="5"/>
        <v>94.783235208445504</v>
      </c>
      <c r="M21" s="9">
        <f t="shared" si="6"/>
        <v>-2167.6479155449197</v>
      </c>
      <c r="P21" s="9">
        <f t="shared" si="7"/>
        <v>-2674.6844579316676</v>
      </c>
    </row>
    <row r="22" spans="1:16" x14ac:dyDescent="0.25">
      <c r="A22" s="6">
        <v>45075</v>
      </c>
      <c r="B22" s="7">
        <v>3.6603405999999998E-2</v>
      </c>
      <c r="C22" s="7">
        <v>4.2041968432055803E-3</v>
      </c>
      <c r="D22" s="10">
        <f t="shared" si="0"/>
        <v>4.080760284320558E-2</v>
      </c>
      <c r="E22" s="10">
        <f t="shared" si="1"/>
        <v>2.6481083940450151E-4</v>
      </c>
      <c r="F22" s="7">
        <f t="shared" si="2"/>
        <v>4.0264810839404502E-2</v>
      </c>
      <c r="G22" s="9">
        <f t="shared" si="3"/>
        <v>-244.77018204075284</v>
      </c>
      <c r="J22" s="9">
        <v>2265.8200000000002</v>
      </c>
      <c r="K22" s="10">
        <f t="shared" si="4"/>
        <v>-3.0002206044554836E-4</v>
      </c>
      <c r="L22" s="9">
        <f t="shared" si="5"/>
        <v>94.971497904257674</v>
      </c>
      <c r="M22" s="9">
        <f t="shared" si="6"/>
        <v>-285.02095742325764</v>
      </c>
      <c r="P22" s="9">
        <f t="shared" si="7"/>
        <v>-529.79113946401048</v>
      </c>
    </row>
    <row r="23" spans="1:16" x14ac:dyDescent="0.25">
      <c r="A23" s="6">
        <v>45072</v>
      </c>
      <c r="B23" s="7">
        <v>3.6347706E-2</v>
      </c>
      <c r="C23" s="7">
        <v>4.1950860038010816E-3</v>
      </c>
      <c r="D23" s="10">
        <f t="shared" si="0"/>
        <v>4.0542792003801079E-2</v>
      </c>
      <c r="E23" s="10">
        <f t="shared" si="1"/>
        <v>-4.2316802185619895E-4</v>
      </c>
      <c r="F23" s="7">
        <f t="shared" si="2"/>
        <v>3.9576831978143802E-2</v>
      </c>
      <c r="G23" s="9">
        <f t="shared" si="3"/>
        <v>391.40188218094409</v>
      </c>
      <c r="J23" s="9">
        <v>2266.5</v>
      </c>
      <c r="K23" s="10">
        <f t="shared" si="4"/>
        <v>9.8044411468545256E-4</v>
      </c>
      <c r="L23" s="9">
        <f t="shared" si="5"/>
        <v>95.093142190895122</v>
      </c>
      <c r="M23" s="9">
        <f t="shared" si="6"/>
        <v>931.42190895124804</v>
      </c>
      <c r="P23" s="9">
        <f t="shared" si="7"/>
        <v>1322.8237911321921</v>
      </c>
    </row>
    <row r="24" spans="1:16" x14ac:dyDescent="0.25">
      <c r="A24" s="6">
        <v>45071</v>
      </c>
      <c r="B24" s="7">
        <v>3.6738075000000002E-2</v>
      </c>
      <c r="C24" s="7">
        <v>4.2278850256572747E-3</v>
      </c>
      <c r="D24" s="10">
        <f t="shared" si="0"/>
        <v>4.0965960025657278E-2</v>
      </c>
      <c r="E24" s="10">
        <f t="shared" si="1"/>
        <v>6.7926926829268985E-4</v>
      </c>
      <c r="F24" s="7">
        <f t="shared" si="2"/>
        <v>4.0679269268292691E-2</v>
      </c>
      <c r="G24" s="9">
        <f t="shared" si="3"/>
        <v>-627.61270113859791</v>
      </c>
      <c r="J24" s="9">
        <v>2264.2800000000002</v>
      </c>
      <c r="K24" s="10">
        <f t="shared" si="4"/>
        <v>8.6194321783317207E-4</v>
      </c>
      <c r="L24" s="9">
        <f t="shared" si="5"/>
        <v>95.081884605694157</v>
      </c>
      <c r="M24" s="9">
        <f t="shared" si="6"/>
        <v>818.84605694154743</v>
      </c>
      <c r="P24" s="9">
        <f t="shared" si="7"/>
        <v>191.23335580294952</v>
      </c>
    </row>
    <row r="25" spans="1:16" x14ac:dyDescent="0.25">
      <c r="A25" s="6">
        <v>45070</v>
      </c>
      <c r="B25" s="7">
        <v>3.6023728999999997E-2</v>
      </c>
      <c r="C25" s="7">
        <v>4.2629617573645912E-3</v>
      </c>
      <c r="D25" s="10">
        <f t="shared" si="0"/>
        <v>4.0286690757364588E-2</v>
      </c>
      <c r="E25" s="10">
        <f t="shared" si="1"/>
        <v>-9.953254197023198E-5</v>
      </c>
      <c r="F25" s="7">
        <f t="shared" si="2"/>
        <v>3.9900467458029769E-2</v>
      </c>
      <c r="G25" s="9">
        <f t="shared" si="3"/>
        <v>92.032237963285297</v>
      </c>
      <c r="J25" s="9">
        <v>2262.33</v>
      </c>
      <c r="K25" s="10">
        <f t="shared" si="4"/>
        <v>2.8814228022502331E-3</v>
      </c>
      <c r="L25" s="9">
        <f t="shared" si="5"/>
        <v>95.273735166213768</v>
      </c>
      <c r="M25" s="9">
        <f t="shared" si="6"/>
        <v>2737.3516621376621</v>
      </c>
      <c r="P25" s="9">
        <f t="shared" si="7"/>
        <v>2829.3839001009474</v>
      </c>
    </row>
    <row r="26" spans="1:16" x14ac:dyDescent="0.25">
      <c r="A26" s="6">
        <v>45069</v>
      </c>
      <c r="B26" s="7">
        <v>3.6122806E-2</v>
      </c>
      <c r="C26" s="7">
        <v>4.2634172993348167E-3</v>
      </c>
      <c r="D26" s="10">
        <f t="shared" si="0"/>
        <v>4.038622329933482E-2</v>
      </c>
      <c r="E26" s="10">
        <f t="shared" si="1"/>
        <v>2.0729509122584949E-4</v>
      </c>
      <c r="F26" s="7">
        <f t="shared" si="2"/>
        <v>4.020729509122585E-2</v>
      </c>
      <c r="G26" s="9">
        <f t="shared" si="3"/>
        <v>-191.61777084460482</v>
      </c>
      <c r="J26" s="9">
        <v>2255.83</v>
      </c>
      <c r="K26" s="10">
        <f t="shared" si="4"/>
        <v>3.5464922974570712E-5</v>
      </c>
      <c r="L26" s="9">
        <f t="shared" si="5"/>
        <v>95.003369167682578</v>
      </c>
      <c r="M26" s="9">
        <f t="shared" si="6"/>
        <v>33.691676825750619</v>
      </c>
      <c r="P26" s="9">
        <f t="shared" si="7"/>
        <v>-157.9260940188542</v>
      </c>
    </row>
    <row r="27" spans="1:16" x14ac:dyDescent="0.25">
      <c r="A27" s="6">
        <v>45068</v>
      </c>
      <c r="B27" s="7">
        <v>3.5927355000000001E-2</v>
      </c>
      <c r="C27" s="7">
        <v>4.2515732081089682E-3</v>
      </c>
      <c r="D27" s="10">
        <f t="shared" si="0"/>
        <v>4.017892820810897E-2</v>
      </c>
      <c r="E27" s="10">
        <f t="shared" si="1"/>
        <v>4.5147578650617942E-4</v>
      </c>
      <c r="F27" s="7">
        <f t="shared" si="2"/>
        <v>4.045147578650618E-2</v>
      </c>
      <c r="G27" s="9">
        <f t="shared" si="3"/>
        <v>-417.23361759935506</v>
      </c>
      <c r="J27" s="9">
        <v>2255.75</v>
      </c>
      <c r="K27" s="10">
        <f t="shared" si="4"/>
        <v>2.9255236376084515E-3</v>
      </c>
      <c r="L27" s="9">
        <f t="shared" si="5"/>
        <v>95.277924745572804</v>
      </c>
      <c r="M27" s="9">
        <f t="shared" si="6"/>
        <v>2779.2474557280075</v>
      </c>
      <c r="P27" s="9">
        <f t="shared" si="7"/>
        <v>2362.0138381286524</v>
      </c>
    </row>
    <row r="28" spans="1:16" x14ac:dyDescent="0.25">
      <c r="A28" s="6">
        <v>45065</v>
      </c>
      <c r="B28" s="7">
        <v>3.5468134999999998E-2</v>
      </c>
      <c r="C28" s="7">
        <v>4.2593174216027921E-3</v>
      </c>
      <c r="D28" s="10">
        <f t="shared" si="0"/>
        <v>3.9727452421602791E-2</v>
      </c>
      <c r="E28" s="10">
        <f t="shared" si="1"/>
        <v>-1.4772032847640282E-4</v>
      </c>
      <c r="F28" s="7">
        <f t="shared" si="2"/>
        <v>3.9852279671523598E-2</v>
      </c>
      <c r="G28" s="9">
        <f t="shared" si="3"/>
        <v>136.59514929004945</v>
      </c>
      <c r="J28" s="9">
        <v>2249.17</v>
      </c>
      <c r="K28" s="10">
        <f t="shared" si="4"/>
        <v>-8.4848161771233777E-4</v>
      </c>
      <c r="L28" s="9">
        <f t="shared" si="5"/>
        <v>94.919394246317324</v>
      </c>
      <c r="M28" s="9">
        <f t="shared" si="6"/>
        <v>-806.05753682670183</v>
      </c>
      <c r="P28" s="9">
        <f t="shared" si="7"/>
        <v>-669.46238753665239</v>
      </c>
    </row>
    <row r="29" spans="1:16" x14ac:dyDescent="0.25">
      <c r="A29" s="6">
        <v>45064</v>
      </c>
      <c r="B29" s="7">
        <v>3.5623144000000002E-2</v>
      </c>
      <c r="C29" s="7">
        <v>4.2520287500791938E-3</v>
      </c>
      <c r="D29" s="10">
        <f t="shared" si="0"/>
        <v>3.9875172750079194E-2</v>
      </c>
      <c r="E29" s="10">
        <f t="shared" si="1"/>
        <v>5.8721532309154167E-4</v>
      </c>
      <c r="F29" s="7">
        <f t="shared" si="2"/>
        <v>4.0587215323091543E-2</v>
      </c>
      <c r="G29" s="9">
        <f t="shared" si="3"/>
        <v>-542.60720297426451</v>
      </c>
      <c r="J29" s="9">
        <v>2251.08</v>
      </c>
      <c r="K29" s="10">
        <f t="shared" si="4"/>
        <v>-3.09556391077348E-3</v>
      </c>
      <c r="L29" s="9">
        <f t="shared" si="5"/>
        <v>94.705921428476515</v>
      </c>
      <c r="M29" s="9">
        <f t="shared" si="6"/>
        <v>-2940.7857152348151</v>
      </c>
      <c r="P29" s="9">
        <f t="shared" si="7"/>
        <v>-3483.3929182090797</v>
      </c>
    </row>
    <row r="30" spans="1:16" x14ac:dyDescent="0.25">
      <c r="A30" s="6">
        <v>45063</v>
      </c>
      <c r="B30" s="7">
        <v>3.4958031000000001E-2</v>
      </c>
      <c r="C30" s="7">
        <v>4.3299264269876505E-3</v>
      </c>
      <c r="D30" s="10">
        <f t="shared" si="0"/>
        <v>3.9287957426987652E-2</v>
      </c>
      <c r="E30" s="10">
        <f t="shared" si="1"/>
        <v>1.1957054580297791E-3</v>
      </c>
      <c r="F30" s="7">
        <f t="shared" si="2"/>
        <v>4.119570545802978E-2</v>
      </c>
      <c r="G30" s="9">
        <f t="shared" si="3"/>
        <v>-1104.227361427038</v>
      </c>
      <c r="J30" s="9">
        <v>2258.0700000000002</v>
      </c>
      <c r="K30" s="10">
        <f t="shared" si="4"/>
        <v>2.2058497181662862E-3</v>
      </c>
      <c r="L30" s="9">
        <f t="shared" si="5"/>
        <v>95.20955572322579</v>
      </c>
      <c r="M30" s="9">
        <f t="shared" si="6"/>
        <v>2095.5572322579101</v>
      </c>
      <c r="P30" s="9">
        <f t="shared" si="7"/>
        <v>991.3298708308721</v>
      </c>
    </row>
    <row r="31" spans="1:16" x14ac:dyDescent="0.25">
      <c r="A31" s="6">
        <v>45062</v>
      </c>
      <c r="B31" s="7">
        <v>3.3761869999999999E-2</v>
      </c>
      <c r="C31" s="7">
        <v>4.3303819689578761E-3</v>
      </c>
      <c r="D31" s="10">
        <f t="shared" si="0"/>
        <v>3.8092251968957873E-2</v>
      </c>
      <c r="E31" s="10">
        <f t="shared" si="1"/>
        <v>2.2233985429200021E-5</v>
      </c>
      <c r="F31" s="7">
        <f t="shared" si="2"/>
        <v>4.0022233985429201E-2</v>
      </c>
      <c r="G31" s="9">
        <f t="shared" si="3"/>
        <v>-20.556129902717657</v>
      </c>
      <c r="J31" s="9">
        <v>2253.1</v>
      </c>
      <c r="K31" s="10">
        <f t="shared" si="4"/>
        <v>0</v>
      </c>
      <c r="L31" s="9">
        <f t="shared" si="5"/>
        <v>95</v>
      </c>
      <c r="M31" s="9">
        <f t="shared" si="6"/>
        <v>0</v>
      </c>
      <c r="P31" s="9">
        <f t="shared" si="7"/>
        <v>-20.556129902717657</v>
      </c>
    </row>
    <row r="32" spans="1:16" x14ac:dyDescent="0.25">
      <c r="A32" s="6">
        <v>45061</v>
      </c>
      <c r="B32" s="7">
        <v>3.3717770000000001E-2</v>
      </c>
      <c r="C32" s="7">
        <v>4.3522479835286709E-3</v>
      </c>
      <c r="D32" s="10">
        <f t="shared" si="0"/>
        <v>3.8070017983528673E-2</v>
      </c>
      <c r="E32" s="10">
        <f t="shared" si="1"/>
        <v>2.8082640481472132E-5</v>
      </c>
      <c r="F32" s="7">
        <f t="shared" si="2"/>
        <v>4.0028082640481473E-2</v>
      </c>
      <c r="G32" s="9">
        <f t="shared" si="3"/>
        <v>-25.963278660667129</v>
      </c>
      <c r="J32" s="9">
        <v>2253.1</v>
      </c>
      <c r="K32" s="10">
        <f t="shared" si="4"/>
        <v>0</v>
      </c>
      <c r="L32" s="9">
        <f t="shared" si="5"/>
        <v>95</v>
      </c>
      <c r="M32" s="9">
        <f t="shared" si="6"/>
        <v>0</v>
      </c>
      <c r="P32" s="9">
        <f t="shared" si="7"/>
        <v>-25.963278660667129</v>
      </c>
    </row>
    <row r="33" spans="1:16" x14ac:dyDescent="0.25">
      <c r="A33" s="6">
        <v>45058</v>
      </c>
      <c r="B33" s="7">
        <v>3.371292E-2</v>
      </c>
      <c r="C33" s="7">
        <v>4.3290153430472012E-3</v>
      </c>
      <c r="D33" s="10">
        <f t="shared" si="0"/>
        <v>3.8041935343047201E-2</v>
      </c>
      <c r="E33" s="10">
        <f t="shared" si="1"/>
        <v>4.0248075546404916E-4</v>
      </c>
      <c r="F33" s="7">
        <f t="shared" si="2"/>
        <v>4.040248075546405E-2</v>
      </c>
      <c r="G33" s="9">
        <f t="shared" si="3"/>
        <v>-371.97212960012257</v>
      </c>
      <c r="J33" s="9">
        <v>2253.1</v>
      </c>
      <c r="K33" s="10">
        <f t="shared" si="4"/>
        <v>1.279874856680685E-3</v>
      </c>
      <c r="L33" s="9">
        <f t="shared" si="5"/>
        <v>95.121588111384668</v>
      </c>
      <c r="M33" s="9">
        <f t="shared" si="6"/>
        <v>1215.8811138466699</v>
      </c>
      <c r="P33" s="9">
        <f t="shared" si="7"/>
        <v>843.90898424654733</v>
      </c>
    </row>
    <row r="34" spans="1:16" x14ac:dyDescent="0.25">
      <c r="A34" s="6">
        <v>45057</v>
      </c>
      <c r="B34" s="7">
        <v>3.3318638999999997E-2</v>
      </c>
      <c r="C34" s="7">
        <v>4.3208155875831527E-3</v>
      </c>
      <c r="D34" s="10">
        <f t="shared" si="0"/>
        <v>3.7639454587583152E-2</v>
      </c>
      <c r="E34" s="10">
        <f t="shared" si="1"/>
        <v>-7.9186812226797465E-4</v>
      </c>
      <c r="F34" s="7">
        <f t="shared" si="2"/>
        <v>3.9208131877732026E-2</v>
      </c>
      <c r="G34" s="9">
        <f t="shared" si="3"/>
        <v>732.68446682684589</v>
      </c>
      <c r="J34" s="9">
        <v>2250.2199999999998</v>
      </c>
      <c r="K34" s="10">
        <f t="shared" si="4"/>
        <v>3.4067903932077925E-3</v>
      </c>
      <c r="L34" s="9">
        <f t="shared" si="5"/>
        <v>95.323645087354734</v>
      </c>
      <c r="M34" s="9">
        <f t="shared" si="6"/>
        <v>3236.4508735473501</v>
      </c>
      <c r="P34" s="9">
        <f t="shared" si="7"/>
        <v>3969.1353403741959</v>
      </c>
    </row>
    <row r="35" spans="1:16" x14ac:dyDescent="0.25">
      <c r="A35" s="6">
        <v>45056</v>
      </c>
      <c r="B35" s="7">
        <v>3.4114606999999998E-2</v>
      </c>
      <c r="C35" s="7">
        <v>4.3167157098511289E-3</v>
      </c>
      <c r="D35" s="10">
        <f t="shared" si="0"/>
        <v>3.8431322709851126E-2</v>
      </c>
      <c r="E35" s="10">
        <f t="shared" si="1"/>
        <v>-1.624881479252438E-4</v>
      </c>
      <c r="F35" s="7">
        <f t="shared" si="2"/>
        <v>3.9837511852074757E-2</v>
      </c>
      <c r="G35" s="9">
        <f t="shared" si="3"/>
        <v>150.25290200964082</v>
      </c>
      <c r="J35" s="9">
        <v>2242.58</v>
      </c>
      <c r="K35" s="10">
        <f t="shared" si="4"/>
        <v>2.8844476841685118E-3</v>
      </c>
      <c r="L35" s="9">
        <f t="shared" si="5"/>
        <v>95.274022529996003</v>
      </c>
      <c r="M35" s="9">
        <f t="shared" si="6"/>
        <v>2740.2252999600023</v>
      </c>
      <c r="P35" s="9">
        <f t="shared" si="7"/>
        <v>2890.4782019696431</v>
      </c>
    </row>
    <row r="36" spans="1:16" x14ac:dyDescent="0.25">
      <c r="A36" s="6">
        <v>45055</v>
      </c>
      <c r="B36" s="7">
        <v>3.4367747999999997E-2</v>
      </c>
      <c r="C36" s="7">
        <v>4.2260628577763743E-3</v>
      </c>
      <c r="D36" s="10">
        <f t="shared" si="0"/>
        <v>3.859381085777637E-2</v>
      </c>
      <c r="E36" s="10">
        <f t="shared" si="1"/>
        <v>-2.1074211846690283E-4</v>
      </c>
      <c r="F36" s="7">
        <f t="shared" si="2"/>
        <v>3.9789257881533098E-2</v>
      </c>
      <c r="G36" s="9">
        <f t="shared" si="3"/>
        <v>194.88242529542185</v>
      </c>
      <c r="J36" s="9">
        <v>2236.13</v>
      </c>
      <c r="K36" s="10">
        <f t="shared" si="4"/>
        <v>-5.8102376387181298E-4</v>
      </c>
      <c r="L36" s="9">
        <f t="shared" si="5"/>
        <v>94.944802742432174</v>
      </c>
      <c r="M36" s="9">
        <f t="shared" si="6"/>
        <v>-551.97257567825727</v>
      </c>
      <c r="P36" s="9">
        <f t="shared" si="7"/>
        <v>-357.09015038283542</v>
      </c>
    </row>
    <row r="37" spans="1:16" x14ac:dyDescent="0.25">
      <c r="A37" s="6">
        <v>45054</v>
      </c>
      <c r="B37" s="7">
        <v>3.4463238E-2</v>
      </c>
      <c r="C37" s="7">
        <v>4.3413149762432735E-3</v>
      </c>
      <c r="D37" s="10">
        <f t="shared" si="0"/>
        <v>3.8804552976243273E-2</v>
      </c>
      <c r="E37" s="10">
        <f t="shared" si="1"/>
        <v>-4.9220676908462435E-5</v>
      </c>
      <c r="F37" s="7">
        <f t="shared" si="2"/>
        <v>3.9950779323091538E-2</v>
      </c>
      <c r="G37" s="9">
        <f t="shared" si="3"/>
        <v>45.509436495951377</v>
      </c>
      <c r="J37" s="9">
        <v>2237.4299999999998</v>
      </c>
      <c r="K37" s="10">
        <f t="shared" si="4"/>
        <v>3.2418617164380326E-3</v>
      </c>
      <c r="L37" s="9">
        <f t="shared" si="5"/>
        <v>95.307976863061612</v>
      </c>
      <c r="M37" s="9">
        <f t="shared" si="6"/>
        <v>3079.768630616134</v>
      </c>
      <c r="P37" s="9">
        <f t="shared" si="7"/>
        <v>3125.2780671120854</v>
      </c>
    </row>
    <row r="38" spans="1:16" x14ac:dyDescent="0.25">
      <c r="A38" s="6">
        <v>45051</v>
      </c>
      <c r="B38" s="7">
        <v>3.4434561000000002E-2</v>
      </c>
      <c r="C38" s="7">
        <v>4.419212653151732E-3</v>
      </c>
      <c r="D38" s="10">
        <f t="shared" si="0"/>
        <v>3.8853773653151735E-2</v>
      </c>
      <c r="E38" s="10">
        <f t="shared" si="1"/>
        <v>1.0231236129236709E-3</v>
      </c>
      <c r="F38" s="7">
        <f t="shared" si="2"/>
        <v>4.1023123612923672E-2</v>
      </c>
      <c r="G38" s="9">
        <f t="shared" si="3"/>
        <v>-945.00562227668706</v>
      </c>
      <c r="J38" s="9">
        <v>2230.1999999999998</v>
      </c>
      <c r="K38" s="10">
        <f t="shared" si="4"/>
        <v>1.4773834595920299E-3</v>
      </c>
      <c r="L38" s="9">
        <f t="shared" si="5"/>
        <v>95.140351428661248</v>
      </c>
      <c r="M38" s="9">
        <f t="shared" si="6"/>
        <v>1403.5142866125097</v>
      </c>
      <c r="P38" s="9">
        <f t="shared" si="7"/>
        <v>458.50866433582269</v>
      </c>
    </row>
    <row r="39" spans="1:16" x14ac:dyDescent="0.25">
      <c r="A39" s="6">
        <v>45050</v>
      </c>
      <c r="B39" s="7">
        <v>3.3580898999999997E-2</v>
      </c>
      <c r="C39" s="7">
        <v>4.2497510402280695E-3</v>
      </c>
      <c r="D39" s="10">
        <f t="shared" si="0"/>
        <v>3.7830650040228064E-2</v>
      </c>
      <c r="E39" s="10">
        <f t="shared" si="1"/>
        <v>3.816636680392671E-5</v>
      </c>
      <c r="F39" s="7">
        <f t="shared" si="2"/>
        <v>4.0038166366803928E-2</v>
      </c>
      <c r="G39" s="9">
        <f t="shared" si="3"/>
        <v>-35.285656628664583</v>
      </c>
      <c r="J39" s="9">
        <v>2226.91</v>
      </c>
      <c r="K39" s="10">
        <f t="shared" si="4"/>
        <v>3.8184056135048827E-4</v>
      </c>
      <c r="L39" s="9">
        <f t="shared" si="5"/>
        <v>95.036274853328294</v>
      </c>
      <c r="M39" s="9">
        <f t="shared" si="6"/>
        <v>362.74853328289464</v>
      </c>
      <c r="P39" s="9">
        <f t="shared" si="7"/>
        <v>327.46287665423006</v>
      </c>
    </row>
    <row r="40" spans="1:16" x14ac:dyDescent="0.25">
      <c r="A40" s="6">
        <v>45049</v>
      </c>
      <c r="B40" s="7">
        <v>3.3530432999999998E-2</v>
      </c>
      <c r="C40" s="7">
        <v>4.262050673424141E-3</v>
      </c>
      <c r="D40" s="10">
        <f t="shared" si="0"/>
        <v>3.7792483673424138E-2</v>
      </c>
      <c r="E40" s="10">
        <f t="shared" si="1"/>
        <v>2.550948558758398E-5</v>
      </c>
      <c r="F40" s="7">
        <f t="shared" si="2"/>
        <v>4.0025509485587585E-2</v>
      </c>
      <c r="G40" s="9">
        <f t="shared" si="3"/>
        <v>-23.584374904865399</v>
      </c>
      <c r="J40" s="9">
        <v>2226.06</v>
      </c>
      <c r="K40" s="10">
        <f t="shared" si="4"/>
        <v>1.6964482583281537E-3</v>
      </c>
      <c r="L40" s="9">
        <f t="shared" si="5"/>
        <v>95.161162584541174</v>
      </c>
      <c r="M40" s="9">
        <f t="shared" si="6"/>
        <v>1611.6258454117924</v>
      </c>
      <c r="P40" s="9">
        <f t="shared" si="7"/>
        <v>1588.041470506927</v>
      </c>
    </row>
    <row r="41" spans="1:16" x14ac:dyDescent="0.25">
      <c r="A41" s="6">
        <v>45048</v>
      </c>
      <c r="B41" s="7">
        <v>3.3358238999999998E-2</v>
      </c>
      <c r="C41" s="7">
        <v>4.4087351878365584E-3</v>
      </c>
      <c r="D41" s="10">
        <f t="shared" si="0"/>
        <v>3.7766974187836554E-2</v>
      </c>
      <c r="E41" s="10">
        <f t="shared" si="1"/>
        <v>6.2286510041178328E-4</v>
      </c>
      <c r="F41" s="7">
        <f t="shared" si="2"/>
        <v>4.0622865100411784E-2</v>
      </c>
      <c r="G41" s="9">
        <f t="shared" si="3"/>
        <v>-575.52910903794691</v>
      </c>
      <c r="J41" s="9">
        <v>2222.29</v>
      </c>
      <c r="K41" s="10">
        <f t="shared" si="4"/>
        <v>6.08916897557088E-3</v>
      </c>
      <c r="L41" s="9">
        <f t="shared" si="5"/>
        <v>95.578471052679234</v>
      </c>
      <c r="M41" s="9">
        <f t="shared" si="6"/>
        <v>5784.7105267923325</v>
      </c>
      <c r="P41" s="9">
        <f t="shared" si="7"/>
        <v>5209.1814177543856</v>
      </c>
    </row>
    <row r="42" spans="1:16" x14ac:dyDescent="0.25">
      <c r="A42" s="6">
        <v>45047</v>
      </c>
      <c r="B42" s="7">
        <v>3.2698474999999998E-2</v>
      </c>
      <c r="C42" s="7">
        <v>4.4456340874247753E-3</v>
      </c>
      <c r="D42" s="10">
        <f t="shared" si="0"/>
        <v>3.714410908742477E-2</v>
      </c>
      <c r="E42" s="10">
        <f t="shared" si="1"/>
        <v>-5.8673178682293325E-4</v>
      </c>
      <c r="F42" s="7">
        <f t="shared" si="2"/>
        <v>3.9413268213177068E-2</v>
      </c>
      <c r="G42" s="9">
        <f t="shared" si="3"/>
        <v>542.77273235819302</v>
      </c>
      <c r="J42" s="9">
        <v>2208.84</v>
      </c>
      <c r="K42" s="10">
        <f t="shared" si="4"/>
        <v>-2.7990465183471702E-3</v>
      </c>
      <c r="L42" s="9">
        <f t="shared" si="5"/>
        <v>94.734090580757012</v>
      </c>
      <c r="M42" s="9">
        <f t="shared" si="6"/>
        <v>-2659.0941924299113</v>
      </c>
      <c r="P42" s="9">
        <f t="shared" si="7"/>
        <v>-2116.3214600717183</v>
      </c>
    </row>
    <row r="43" spans="1:16" x14ac:dyDescent="0.25">
      <c r="A43" s="6">
        <v>45044</v>
      </c>
      <c r="B43" s="7">
        <v>3.3542587999999998E-2</v>
      </c>
      <c r="C43" s="7">
        <v>4.1882528742477072E-3</v>
      </c>
      <c r="D43" s="10">
        <f t="shared" si="0"/>
        <v>3.7730840874247704E-2</v>
      </c>
      <c r="E43" s="10">
        <f t="shared" si="1"/>
        <v>-7.7603783560342698E-4</v>
      </c>
      <c r="F43" s="7">
        <f t="shared" si="2"/>
        <v>3.9223962164396574E-2</v>
      </c>
      <c r="G43" s="9">
        <f t="shared" si="3"/>
        <v>718.02638671617024</v>
      </c>
      <c r="J43" s="9">
        <v>2215.04</v>
      </c>
      <c r="K43" s="10">
        <f t="shared" si="4"/>
        <v>2.0319788312961329E-4</v>
      </c>
      <c r="L43" s="9">
        <f t="shared" si="5"/>
        <v>95.019303798897312</v>
      </c>
      <c r="M43" s="9">
        <f t="shared" si="6"/>
        <v>193.03798897308297</v>
      </c>
      <c r="P43" s="9">
        <f t="shared" si="7"/>
        <v>911.06437568925321</v>
      </c>
    </row>
    <row r="44" spans="1:16" x14ac:dyDescent="0.25">
      <c r="A44" s="6">
        <v>45043</v>
      </c>
      <c r="B44" s="7">
        <v>3.4190163000000003E-2</v>
      </c>
      <c r="C44" s="7">
        <v>4.3167157098511289E-3</v>
      </c>
      <c r="D44" s="10">
        <f t="shared" si="0"/>
        <v>3.8506878709851131E-2</v>
      </c>
      <c r="E44" s="10">
        <f t="shared" si="1"/>
        <v>1.4452409999999999E-3</v>
      </c>
      <c r="F44" s="7">
        <f t="shared" si="2"/>
        <v>4.1445241000000001E-2</v>
      </c>
      <c r="G44" s="9">
        <f t="shared" si="3"/>
        <v>-1334.3522568290355</v>
      </c>
      <c r="J44" s="9">
        <v>2214.59</v>
      </c>
      <c r="K44" s="10">
        <f t="shared" si="4"/>
        <v>-5.3268656381233459E-3</v>
      </c>
      <c r="L44" s="9">
        <f t="shared" si="5"/>
        <v>94.493947764378277</v>
      </c>
      <c r="M44" s="9">
        <f t="shared" si="6"/>
        <v>-5060.5223562172614</v>
      </c>
      <c r="P44" s="9">
        <f t="shared" si="7"/>
        <v>-6394.8746130462969</v>
      </c>
    </row>
    <row r="45" spans="1:16" x14ac:dyDescent="0.25">
      <c r="A45" s="6">
        <v>45042</v>
      </c>
      <c r="B45" s="7">
        <v>3.2744922000000003E-2</v>
      </c>
      <c r="C45" s="7">
        <v>4.3167157098511289E-3</v>
      </c>
      <c r="D45" s="10">
        <f t="shared" si="0"/>
        <v>3.7061637709851131E-2</v>
      </c>
      <c r="E45" s="10">
        <f t="shared" si="1"/>
        <v>1.292922923344951E-3</v>
      </c>
      <c r="F45" s="7">
        <f t="shared" si="2"/>
        <v>4.1292922923344952E-2</v>
      </c>
      <c r="G45" s="9">
        <f t="shared" si="3"/>
        <v>-1193.8956764545292</v>
      </c>
      <c r="J45" s="9">
        <v>2226.4499999999998</v>
      </c>
      <c r="K45" s="10">
        <f t="shared" si="4"/>
        <v>-7.1129147342134935E-3</v>
      </c>
      <c r="L45" s="9">
        <f t="shared" si="5"/>
        <v>94.324273100249712</v>
      </c>
      <c r="M45" s="9">
        <f t="shared" si="6"/>
        <v>-6757.2689975028625</v>
      </c>
      <c r="P45" s="9">
        <f t="shared" si="7"/>
        <v>-7951.1646739573916</v>
      </c>
    </row>
    <row r="46" spans="1:16" x14ac:dyDescent="0.25">
      <c r="A46" s="6">
        <v>45041</v>
      </c>
      <c r="B46" s="7">
        <v>3.1462021E-2</v>
      </c>
      <c r="C46" s="7">
        <v>4.3066937865061817E-3</v>
      </c>
      <c r="D46" s="10">
        <f t="shared" si="0"/>
        <v>3.576871478650618E-2</v>
      </c>
      <c r="E46" s="10">
        <f t="shared" si="1"/>
        <v>2.0313599999999959E-4</v>
      </c>
      <c r="F46" s="7">
        <f t="shared" si="2"/>
        <v>4.0203136E-2</v>
      </c>
      <c r="G46" s="9">
        <f t="shared" si="3"/>
        <v>-187.77397429698613</v>
      </c>
      <c r="J46" s="9">
        <v>2242.4</v>
      </c>
      <c r="K46" s="10">
        <f t="shared" si="4"/>
        <v>-9.6232669209106447E-4</v>
      </c>
      <c r="L46" s="9">
        <f t="shared" si="5"/>
        <v>94.908578964251348</v>
      </c>
      <c r="M46" s="9">
        <f t="shared" si="6"/>
        <v>-914.2103574865032</v>
      </c>
      <c r="P46" s="9">
        <f t="shared" si="7"/>
        <v>-1101.9843317834893</v>
      </c>
    </row>
    <row r="47" spans="1:16" x14ac:dyDescent="0.25">
      <c r="A47" s="6">
        <v>45040</v>
      </c>
      <c r="B47" s="7">
        <v>3.1258885E-2</v>
      </c>
      <c r="C47" s="7">
        <v>4.3066937865061817E-3</v>
      </c>
      <c r="D47" s="10">
        <f t="shared" si="0"/>
        <v>3.556557878650618E-2</v>
      </c>
      <c r="E47" s="10">
        <f t="shared" si="1"/>
        <v>-1.2417899461514281E-4</v>
      </c>
      <c r="F47" s="7">
        <f t="shared" si="2"/>
        <v>3.9875821005384858E-2</v>
      </c>
      <c r="G47" s="9">
        <f t="shared" si="3"/>
        <v>114.82417133438867</v>
      </c>
      <c r="J47" s="9">
        <v>2244.56</v>
      </c>
      <c r="K47" s="10">
        <f t="shared" si="4"/>
        <v>8.5915594219569957E-3</v>
      </c>
      <c r="L47" s="9">
        <f t="shared" si="5"/>
        <v>95.81619814508592</v>
      </c>
      <c r="M47" s="9">
        <f t="shared" si="6"/>
        <v>8161.9814508592244</v>
      </c>
      <c r="P47" s="9">
        <f t="shared" si="7"/>
        <v>8276.8056221936131</v>
      </c>
    </row>
    <row r="48" spans="1:16" x14ac:dyDescent="0.25">
      <c r="A48" s="6">
        <v>45037</v>
      </c>
      <c r="B48" s="7">
        <v>3.1453673000000001E-2</v>
      </c>
      <c r="C48" s="7">
        <v>4.2360847811213223E-3</v>
      </c>
      <c r="D48" s="10">
        <f t="shared" si="0"/>
        <v>3.5689757781121323E-2</v>
      </c>
      <c r="E48" s="10">
        <f t="shared" si="1"/>
        <v>3.4284099999999651E-4</v>
      </c>
      <c r="F48" s="7">
        <f t="shared" si="2"/>
        <v>4.0342840999999997E-2</v>
      </c>
      <c r="G48" s="9">
        <f t="shared" si="3"/>
        <v>-316.87131847359706</v>
      </c>
      <c r="J48" s="9">
        <v>2225.44</v>
      </c>
      <c r="K48" s="10">
        <f t="shared" si="4"/>
        <v>3.2186809719154663E-3</v>
      </c>
      <c r="L48" s="9">
        <f t="shared" si="5"/>
        <v>95.305774692331966</v>
      </c>
      <c r="M48" s="9">
        <f t="shared" si="6"/>
        <v>3057.7469233196462</v>
      </c>
      <c r="P48" s="9">
        <f t="shared" si="7"/>
        <v>2740.8756048460491</v>
      </c>
    </row>
    <row r="49" spans="1:16" x14ac:dyDescent="0.25">
      <c r="A49" s="6">
        <v>45036</v>
      </c>
      <c r="B49" s="7">
        <v>3.1110832000000001E-2</v>
      </c>
      <c r="C49" s="7">
        <v>4.2360847811213223E-3</v>
      </c>
      <c r="D49" s="10">
        <f t="shared" si="0"/>
        <v>3.5346916781121326E-2</v>
      </c>
      <c r="E49" s="10">
        <f t="shared" si="1"/>
        <v>-3.0998679654735475E-3</v>
      </c>
      <c r="F49" s="7">
        <f t="shared" si="2"/>
        <v>3.6900132034526453E-2</v>
      </c>
      <c r="G49" s="9">
        <f t="shared" si="3"/>
        <v>2874.5702526293462</v>
      </c>
      <c r="J49" s="9">
        <v>2218.3000000000002</v>
      </c>
      <c r="K49" s="10">
        <f t="shared" si="4"/>
        <v>-1.7586281725944564E-2</v>
      </c>
      <c r="L49" s="9">
        <f t="shared" si="5"/>
        <v>93.329303236035273</v>
      </c>
      <c r="M49" s="9">
        <f t="shared" si="6"/>
        <v>-16706.967639647308</v>
      </c>
      <c r="P49" s="9">
        <f t="shared" si="7"/>
        <v>-13832.397387017962</v>
      </c>
    </row>
    <row r="50" spans="1:16" x14ac:dyDescent="0.25">
      <c r="A50" s="6">
        <v>45035</v>
      </c>
      <c r="B50" s="7">
        <v>3.4325041000000001E-2</v>
      </c>
      <c r="C50" s="7">
        <v>4.1217437465948734E-3</v>
      </c>
      <c r="D50" s="10">
        <f t="shared" si="0"/>
        <v>3.8446784746594874E-2</v>
      </c>
      <c r="E50" s="10">
        <f t="shared" si="1"/>
        <v>5.4680199999999901E-4</v>
      </c>
      <c r="F50" s="7">
        <f t="shared" si="2"/>
        <v>4.0546802E-2</v>
      </c>
      <c r="G50" s="9">
        <f t="shared" si="3"/>
        <v>-505.28352288960014</v>
      </c>
      <c r="J50" s="9">
        <v>2258.0100000000002</v>
      </c>
      <c r="K50" s="10">
        <f t="shared" si="4"/>
        <v>4.8775060635055656E-3</v>
      </c>
      <c r="L50" s="9">
        <f t="shared" si="5"/>
        <v>95.463363076033033</v>
      </c>
      <c r="M50" s="9">
        <f t="shared" si="6"/>
        <v>4633.6307603303576</v>
      </c>
      <c r="P50" s="9">
        <f t="shared" si="7"/>
        <v>4128.3472374407575</v>
      </c>
    </row>
    <row r="51" spans="1:16" x14ac:dyDescent="0.25">
      <c r="A51" s="6">
        <v>45034</v>
      </c>
      <c r="B51" s="7">
        <v>3.3778239000000002E-2</v>
      </c>
      <c r="C51" s="7">
        <v>4.1217437465948734E-3</v>
      </c>
      <c r="D51" s="10">
        <f t="shared" si="0"/>
        <v>3.7899982746594875E-2</v>
      </c>
      <c r="E51" s="10">
        <f t="shared" si="1"/>
        <v>-2.2813733924611987E-3</v>
      </c>
      <c r="F51" s="7">
        <f t="shared" si="2"/>
        <v>3.7718626607538802E-2</v>
      </c>
      <c r="G51" s="9">
        <f t="shared" si="3"/>
        <v>2113.8950441250345</v>
      </c>
      <c r="J51" s="9">
        <v>2247.0500000000002</v>
      </c>
      <c r="K51" s="10">
        <f t="shared" si="4"/>
        <v>-1.0467584396825824E-2</v>
      </c>
      <c r="L51" s="9">
        <f t="shared" si="5"/>
        <v>94.005579482301542</v>
      </c>
      <c r="M51" s="9">
        <f t="shared" si="6"/>
        <v>-9944.205176984542</v>
      </c>
      <c r="P51" s="9">
        <f t="shared" si="7"/>
        <v>-7830.3101328595076</v>
      </c>
    </row>
    <row r="52" spans="1:16" x14ac:dyDescent="0.25">
      <c r="A52" s="6">
        <v>45033</v>
      </c>
      <c r="B52" s="7">
        <v>3.6158465000000001E-2</v>
      </c>
      <c r="C52" s="7">
        <v>4.0228911390560703E-3</v>
      </c>
      <c r="D52" s="10">
        <f t="shared" si="0"/>
        <v>4.0181356139056074E-2</v>
      </c>
      <c r="E52" s="10">
        <f t="shared" si="1"/>
        <v>-1.0954919999999965E-3</v>
      </c>
      <c r="F52" s="7">
        <f t="shared" si="2"/>
        <v>3.8904508000000004E-2</v>
      </c>
      <c r="G52" s="9">
        <f t="shared" si="3"/>
        <v>1013.9119468599092</v>
      </c>
      <c r="J52" s="9">
        <v>2270.8200000000002</v>
      </c>
      <c r="K52" s="10">
        <f t="shared" si="4"/>
        <v>-2.5695423579173982E-3</v>
      </c>
      <c r="L52" s="9">
        <f t="shared" si="5"/>
        <v>94.755893475997851</v>
      </c>
      <c r="M52" s="9">
        <f t="shared" si="6"/>
        <v>-2441.0652400214458</v>
      </c>
      <c r="P52" s="9">
        <f t="shared" si="7"/>
        <v>-1427.1532931615366</v>
      </c>
    </row>
    <row r="53" spans="1:16" x14ac:dyDescent="0.25">
      <c r="A53" s="6">
        <v>45030</v>
      </c>
      <c r="B53" s="7">
        <v>3.7253956999999997E-2</v>
      </c>
      <c r="C53" s="7">
        <v>4.0228911390560703E-3</v>
      </c>
      <c r="D53" s="10">
        <f t="shared" si="0"/>
        <v>4.127684813905607E-2</v>
      </c>
      <c r="E53" s="10">
        <f t="shared" si="1"/>
        <v>-2.9076836680393126E-4</v>
      </c>
      <c r="F53" s="7">
        <f t="shared" si="2"/>
        <v>3.970923163319607E-2</v>
      </c>
      <c r="G53" s="9">
        <f t="shared" si="3"/>
        <v>268.90688239969313</v>
      </c>
      <c r="J53" s="9">
        <v>2276.67</v>
      </c>
      <c r="K53" s="10">
        <f t="shared" si="4"/>
        <v>2.9339077801417979E-3</v>
      </c>
      <c r="L53" s="9">
        <f t="shared" si="5"/>
        <v>95.278721239113466</v>
      </c>
      <c r="M53" s="9">
        <f t="shared" si="6"/>
        <v>2787.2123911347007</v>
      </c>
      <c r="P53" s="9">
        <f t="shared" si="7"/>
        <v>3056.1192735343939</v>
      </c>
    </row>
    <row r="54" spans="1:16" x14ac:dyDescent="0.25">
      <c r="A54" s="6">
        <v>45029</v>
      </c>
      <c r="B54" s="7">
        <v>3.7557025000000001E-2</v>
      </c>
      <c r="C54" s="7">
        <v>4.0105915058599988E-3</v>
      </c>
      <c r="D54" s="10">
        <f t="shared" si="0"/>
        <v>4.1567616505860001E-2</v>
      </c>
      <c r="E54" s="10">
        <f t="shared" si="1"/>
        <v>2.5569802914159057E-4</v>
      </c>
      <c r="F54" s="7">
        <f t="shared" si="2"/>
        <v>4.0255698029141591E-2</v>
      </c>
      <c r="G54" s="9">
        <f t="shared" si="3"/>
        <v>-236.34909188665915</v>
      </c>
      <c r="J54" s="9">
        <v>2270.0100000000002</v>
      </c>
      <c r="K54" s="10">
        <f t="shared" si="4"/>
        <v>4.7137242404928781E-3</v>
      </c>
      <c r="L54" s="9">
        <f t="shared" si="5"/>
        <v>95.447803802846821</v>
      </c>
      <c r="M54" s="9">
        <f t="shared" si="6"/>
        <v>4478.0380284682615</v>
      </c>
      <c r="P54" s="9">
        <f t="shared" si="7"/>
        <v>4241.6889365816023</v>
      </c>
    </row>
    <row r="55" spans="1:16" x14ac:dyDescent="0.25">
      <c r="A55" s="6">
        <v>45028</v>
      </c>
      <c r="B55" s="7">
        <v>3.7345059E-2</v>
      </c>
      <c r="C55" s="7">
        <v>3.9668594767184083E-3</v>
      </c>
      <c r="D55" s="10">
        <f t="shared" si="0"/>
        <v>4.1311918476718411E-2</v>
      </c>
      <c r="E55" s="10">
        <f t="shared" si="1"/>
        <v>7.600762005068179E-4</v>
      </c>
      <c r="F55" s="7">
        <f t="shared" si="2"/>
        <v>4.0760076200506819E-2</v>
      </c>
      <c r="G55" s="9">
        <f t="shared" si="3"/>
        <v>-702.21996135311201</v>
      </c>
      <c r="J55" s="9">
        <v>2259.36</v>
      </c>
      <c r="K55" s="10">
        <f t="shared" si="4"/>
        <v>-3.2293927682777168E-3</v>
      </c>
      <c r="L55" s="9">
        <f t="shared" si="5"/>
        <v>94.693207687013611</v>
      </c>
      <c r="M55" s="9">
        <f t="shared" si="6"/>
        <v>-3067.9231298639206</v>
      </c>
      <c r="P55" s="9">
        <f t="shared" si="7"/>
        <v>-3770.1430912170326</v>
      </c>
    </row>
    <row r="56" spans="1:16" x14ac:dyDescent="0.25">
      <c r="A56" s="6">
        <v>45027</v>
      </c>
      <c r="B56" s="7">
        <v>3.6760821999999999E-2</v>
      </c>
      <c r="C56" s="7">
        <v>3.791020276211597E-3</v>
      </c>
      <c r="D56" s="10">
        <f t="shared" si="0"/>
        <v>4.0551842276211593E-2</v>
      </c>
      <c r="E56" s="10">
        <f t="shared" si="1"/>
        <v>6.0350499999999724E-4</v>
      </c>
      <c r="F56" s="7">
        <f t="shared" si="2"/>
        <v>4.0603504999999998E-2</v>
      </c>
      <c r="G56" s="9">
        <f t="shared" si="3"/>
        <v>-557.65069639147259</v>
      </c>
      <c r="J56" s="9">
        <v>2266.6799999999998</v>
      </c>
      <c r="K56" s="10">
        <f t="shared" si="4"/>
        <v>5.7683433317952115E-3</v>
      </c>
      <c r="L56" s="9">
        <f t="shared" si="5"/>
        <v>95.547992616520546</v>
      </c>
      <c r="M56" s="9">
        <f t="shared" si="6"/>
        <v>5479.9261652054265</v>
      </c>
      <c r="P56" s="9">
        <f t="shared" si="7"/>
        <v>4922.2754688139539</v>
      </c>
    </row>
    <row r="57" spans="1:16" x14ac:dyDescent="0.25">
      <c r="A57" s="6">
        <v>45026</v>
      </c>
      <c r="B57" s="7">
        <v>3.6157317000000001E-2</v>
      </c>
      <c r="C57" s="7">
        <v>3.791020276211597E-3</v>
      </c>
      <c r="D57" s="10">
        <f t="shared" si="0"/>
        <v>3.9948337276211596E-2</v>
      </c>
      <c r="E57" s="10">
        <f t="shared" si="1"/>
        <v>4.6597688311687813E-5</v>
      </c>
      <c r="F57" s="7">
        <f t="shared" si="2"/>
        <v>4.0046597688311689E-2</v>
      </c>
      <c r="G57" s="9">
        <f t="shared" si="3"/>
        <v>-43.0802520099096</v>
      </c>
      <c r="J57" s="9">
        <v>2253.6799999999998</v>
      </c>
      <c r="K57" s="10">
        <f t="shared" si="4"/>
        <v>-1.6346456274337617E-3</v>
      </c>
      <c r="L57" s="9">
        <f t="shared" si="5"/>
        <v>94.844708665393796</v>
      </c>
      <c r="M57" s="9">
        <f t="shared" si="6"/>
        <v>-1552.9133460620651</v>
      </c>
      <c r="P57" s="9">
        <f t="shared" si="7"/>
        <v>-1595.9935980719747</v>
      </c>
    </row>
    <row r="58" spans="1:16" x14ac:dyDescent="0.25">
      <c r="A58" s="6">
        <v>45023</v>
      </c>
      <c r="B58" s="7">
        <v>3.5830560999999997E-2</v>
      </c>
      <c r="C58" s="7">
        <v>4.0711785878999093E-3</v>
      </c>
      <c r="D58" s="10">
        <f t="shared" si="0"/>
        <v>3.9901739587899908E-2</v>
      </c>
      <c r="E58" s="10">
        <f t="shared" si="1"/>
        <v>-4.4020475134659565E-6</v>
      </c>
      <c r="F58" s="7">
        <f t="shared" si="2"/>
        <v>3.9995597952486535E-2</v>
      </c>
      <c r="G58" s="9">
        <f t="shared" si="3"/>
        <v>4.0699576055631042</v>
      </c>
      <c r="J58" s="9">
        <v>2257.37</v>
      </c>
      <c r="K58" s="10">
        <f t="shared" si="4"/>
        <v>2.9189621467922144E-3</v>
      </c>
      <c r="L58" s="9">
        <f t="shared" si="5"/>
        <v>95.277301403945259</v>
      </c>
      <c r="M58" s="9">
        <f t="shared" si="6"/>
        <v>2773.014039452537</v>
      </c>
      <c r="P58" s="9">
        <f t="shared" si="7"/>
        <v>2777.0839970581001</v>
      </c>
    </row>
    <row r="59" spans="1:16" x14ac:dyDescent="0.25">
      <c r="A59" s="6">
        <v>45022</v>
      </c>
      <c r="B59" s="7">
        <v>3.5888717000000001E-2</v>
      </c>
      <c r="C59" s="7">
        <v>4.0174246354133716E-3</v>
      </c>
      <c r="D59" s="10">
        <f t="shared" si="0"/>
        <v>3.9906141635413374E-2</v>
      </c>
      <c r="E59" s="10">
        <f t="shared" si="1"/>
        <v>5.6119385587583698E-4</v>
      </c>
      <c r="F59" s="7">
        <f t="shared" si="2"/>
        <v>4.0561193855875838E-2</v>
      </c>
      <c r="G59" s="9">
        <f t="shared" si="3"/>
        <v>-518.5754379365826</v>
      </c>
      <c r="J59" s="9">
        <v>2250.8000000000002</v>
      </c>
      <c r="K59" s="10">
        <f t="shared" si="4"/>
        <v>1.0392117253608113E-2</v>
      </c>
      <c r="L59" s="9">
        <f t="shared" si="5"/>
        <v>95.987251139092777</v>
      </c>
      <c r="M59" s="9">
        <f t="shared" si="6"/>
        <v>9872.5113909277134</v>
      </c>
      <c r="P59" s="9">
        <f t="shared" si="7"/>
        <v>9353.9359529911308</v>
      </c>
    </row>
    <row r="60" spans="1:16" x14ac:dyDescent="0.25">
      <c r="A60" s="6">
        <v>45021</v>
      </c>
      <c r="B60" s="7">
        <v>3.5298823999999999E-2</v>
      </c>
      <c r="C60" s="7">
        <v>4.04612377953754E-3</v>
      </c>
      <c r="D60" s="10">
        <f t="shared" si="0"/>
        <v>3.9344947779537537E-2</v>
      </c>
      <c r="E60" s="10">
        <f t="shared" si="1"/>
        <v>2.8357805289831728E-4</v>
      </c>
      <c r="F60" s="7">
        <f t="shared" si="2"/>
        <v>4.0283578052898318E-2</v>
      </c>
      <c r="G60" s="9">
        <f t="shared" si="3"/>
        <v>-262.11238018411677</v>
      </c>
      <c r="J60" s="9">
        <v>2227.65</v>
      </c>
      <c r="K60" s="10">
        <f t="shared" si="4"/>
        <v>6.2289394993360059E-3</v>
      </c>
      <c r="L60" s="9">
        <f t="shared" si="5"/>
        <v>95.591749252436927</v>
      </c>
      <c r="M60" s="9">
        <f t="shared" si="6"/>
        <v>5917.4925243692705</v>
      </c>
      <c r="P60" s="9">
        <f t="shared" si="7"/>
        <v>5655.3801441851538</v>
      </c>
    </row>
    <row r="61" spans="1:16" x14ac:dyDescent="0.25">
      <c r="A61" s="6">
        <v>45020</v>
      </c>
      <c r="B61" s="7">
        <v>3.5032101000000003E-2</v>
      </c>
      <c r="C61" s="7">
        <v>4.0292687266392192E-3</v>
      </c>
      <c r="D61" s="10">
        <f t="shared" si="0"/>
        <v>3.906136972663922E-2</v>
      </c>
      <c r="E61" s="10">
        <f t="shared" si="1"/>
        <v>1.3838474279379009E-4</v>
      </c>
      <c r="F61" s="7">
        <f t="shared" si="2"/>
        <v>4.0138384742793791E-2</v>
      </c>
      <c r="G61" s="9">
        <f t="shared" si="3"/>
        <v>-127.92745142197236</v>
      </c>
      <c r="J61" s="9">
        <v>2213.86</v>
      </c>
      <c r="K61" s="10">
        <f t="shared" si="4"/>
        <v>6.0027719082997866E-3</v>
      </c>
      <c r="L61" s="9">
        <f t="shared" si="5"/>
        <v>95.570263331288473</v>
      </c>
      <c r="M61" s="9">
        <f t="shared" si="6"/>
        <v>5702.6333128847182</v>
      </c>
      <c r="P61" s="9">
        <f t="shared" si="7"/>
        <v>5574.7058614627458</v>
      </c>
    </row>
    <row r="62" spans="1:16" x14ac:dyDescent="0.25">
      <c r="A62" s="6">
        <v>45019</v>
      </c>
      <c r="B62" s="7">
        <v>3.4820374000000001E-2</v>
      </c>
      <c r="C62" s="7">
        <v>4.1026109838454275E-3</v>
      </c>
      <c r="D62" s="10">
        <f t="shared" si="0"/>
        <v>3.8922984983845429E-2</v>
      </c>
      <c r="E62" s="10">
        <f t="shared" si="1"/>
        <v>7.4177696515679431E-4</v>
      </c>
      <c r="F62" s="7">
        <f t="shared" si="2"/>
        <v>4.0741776965156795E-2</v>
      </c>
      <c r="G62" s="9">
        <f t="shared" si="3"/>
        <v>-685.32569525681902</v>
      </c>
      <c r="J62" s="9">
        <v>2200.65</v>
      </c>
      <c r="K62" s="10">
        <f t="shared" si="4"/>
        <v>1.0534001313306174E-2</v>
      </c>
      <c r="L62" s="9">
        <f t="shared" si="5"/>
        <v>96.00073012476409</v>
      </c>
      <c r="M62" s="9">
        <f t="shared" si="6"/>
        <v>10007.301247640862</v>
      </c>
      <c r="P62" s="9">
        <f t="shared" si="7"/>
        <v>9321.9755523840431</v>
      </c>
    </row>
    <row r="63" spans="1:16" x14ac:dyDescent="0.25">
      <c r="A63" s="6">
        <v>45016</v>
      </c>
      <c r="B63" s="7">
        <v>3.4213893000000002E-2</v>
      </c>
      <c r="C63" s="7">
        <v>3.9673150186886321E-3</v>
      </c>
      <c r="D63" s="10">
        <f t="shared" si="0"/>
        <v>3.8181208018688635E-2</v>
      </c>
      <c r="E63" s="10">
        <f t="shared" si="1"/>
        <v>3.4626000000002877E-5</v>
      </c>
      <c r="F63" s="7">
        <f t="shared" si="2"/>
        <v>4.0034626000000004E-2</v>
      </c>
      <c r="G63" s="9">
        <f t="shared" si="3"/>
        <v>-32.012617596425116</v>
      </c>
      <c r="J63" s="9">
        <v>2177.71</v>
      </c>
      <c r="K63" s="10">
        <f t="shared" si="4"/>
        <v>3.8259250210888052E-3</v>
      </c>
      <c r="L63" s="9">
        <f t="shared" si="5"/>
        <v>95.363462877003442</v>
      </c>
      <c r="M63" s="9">
        <f t="shared" si="6"/>
        <v>3634.628770034411</v>
      </c>
      <c r="P63" s="9">
        <f t="shared" si="7"/>
        <v>3602.6161524379859</v>
      </c>
    </row>
    <row r="64" spans="1:16" x14ac:dyDescent="0.25">
      <c r="A64" s="6">
        <v>45015</v>
      </c>
      <c r="B64" s="7">
        <v>3.4179266999999999E-2</v>
      </c>
      <c r="C64" s="7">
        <v>3.9673150186886321E-3</v>
      </c>
      <c r="D64" s="10">
        <f t="shared" si="0"/>
        <v>3.8146582018688632E-2</v>
      </c>
      <c r="E64" s="10">
        <f t="shared" si="1"/>
        <v>-4.2959430630345324E-4</v>
      </c>
      <c r="F64" s="7">
        <f t="shared" si="2"/>
        <v>3.9570405693696548E-2</v>
      </c>
      <c r="G64" s="9">
        <f t="shared" si="3"/>
        <v>397.34821817395277</v>
      </c>
      <c r="J64" s="9">
        <v>2169.41</v>
      </c>
      <c r="K64" s="10">
        <f t="shared" si="4"/>
        <v>-8.5203982940795786E-4</v>
      </c>
      <c r="L64" s="9">
        <f t="shared" si="5"/>
        <v>94.919056216206243</v>
      </c>
      <c r="M64" s="9">
        <f t="shared" si="6"/>
        <v>-809.43783793761395</v>
      </c>
      <c r="P64" s="9">
        <f t="shared" si="7"/>
        <v>-412.08961976366118</v>
      </c>
    </row>
    <row r="65" spans="1:16" x14ac:dyDescent="0.25">
      <c r="A65" s="6">
        <v>45014</v>
      </c>
      <c r="B65" s="7">
        <v>3.4399312000000001E-2</v>
      </c>
      <c r="C65" s="7">
        <v>4.1768643249920859E-3</v>
      </c>
      <c r="D65" s="10">
        <f t="shared" si="0"/>
        <v>3.8576176324992086E-2</v>
      </c>
      <c r="E65" s="10">
        <f t="shared" si="1"/>
        <v>3.2605200000000029E-4</v>
      </c>
      <c r="F65" s="7">
        <f t="shared" si="2"/>
        <v>4.0326052000000001E-2</v>
      </c>
      <c r="G65" s="9">
        <f t="shared" si="3"/>
        <v>-301.35892286722083</v>
      </c>
      <c r="J65" s="9">
        <v>2171.2600000000002</v>
      </c>
      <c r="K65" s="10">
        <f t="shared" si="4"/>
        <v>2.3220064351432423E-3</v>
      </c>
      <c r="L65" s="9">
        <f t="shared" si="5"/>
        <v>95.220590611338608</v>
      </c>
      <c r="M65" s="9">
        <f t="shared" si="6"/>
        <v>2205.9061133860378</v>
      </c>
      <c r="P65" s="9">
        <f t="shared" si="7"/>
        <v>1904.5471905188169</v>
      </c>
    </row>
    <row r="66" spans="1:16" x14ac:dyDescent="0.25">
      <c r="A66" s="6">
        <v>45013</v>
      </c>
      <c r="B66" s="7">
        <v>3.4073260000000001E-2</v>
      </c>
      <c r="C66" s="7">
        <v>4.1768643249920859E-3</v>
      </c>
      <c r="D66" s="10">
        <f t="shared" si="0"/>
        <v>3.8250124324992085E-2</v>
      </c>
      <c r="E66" s="10">
        <f t="shared" si="1"/>
        <v>2.1981695248653871E-4</v>
      </c>
      <c r="F66" s="7">
        <f t="shared" si="2"/>
        <v>4.021981695248654E-2</v>
      </c>
      <c r="G66" s="9">
        <f t="shared" si="3"/>
        <v>-203.19018237234559</v>
      </c>
      <c r="J66" s="9">
        <v>2166.23</v>
      </c>
      <c r="K66" s="10">
        <f t="shared" si="4"/>
        <v>7.0617003867896599E-3</v>
      </c>
      <c r="L66" s="9">
        <f t="shared" si="5"/>
        <v>95.670861536745022</v>
      </c>
      <c r="M66" s="9">
        <f t="shared" si="6"/>
        <v>6708.6153674501693</v>
      </c>
      <c r="P66" s="9">
        <f t="shared" si="7"/>
        <v>6505.4251850778237</v>
      </c>
    </row>
    <row r="67" spans="1:16" x14ac:dyDescent="0.25">
      <c r="A67" s="6">
        <v>45012</v>
      </c>
      <c r="B67" s="7">
        <v>3.3907197E-2</v>
      </c>
      <c r="C67" s="7">
        <v>4.1231103725055474E-3</v>
      </c>
      <c r="D67" s="10">
        <f t="shared" si="0"/>
        <v>3.8030307372505547E-2</v>
      </c>
      <c r="E67" s="10">
        <f t="shared" si="1"/>
        <v>-4.0277350332594553E-5</v>
      </c>
      <c r="F67" s="7">
        <f t="shared" si="2"/>
        <v>3.9959722649667406E-2</v>
      </c>
      <c r="G67" s="9">
        <f t="shared" si="3"/>
        <v>37.240116737550125</v>
      </c>
      <c r="J67" s="9">
        <v>2151.04</v>
      </c>
      <c r="K67" s="10">
        <f t="shared" si="4"/>
        <v>-2.1380432256568049E-4</v>
      </c>
      <c r="L67" s="9">
        <f t="shared" si="5"/>
        <v>94.979688589356257</v>
      </c>
      <c r="M67" s="9">
        <f t="shared" si="6"/>
        <v>-203.1141064374242</v>
      </c>
      <c r="P67" s="9">
        <f t="shared" si="7"/>
        <v>-165.87398969987407</v>
      </c>
    </row>
    <row r="68" spans="1:16" x14ac:dyDescent="0.25">
      <c r="A68" s="6">
        <v>45009</v>
      </c>
      <c r="B68" s="7">
        <v>3.3921963999999999E-2</v>
      </c>
      <c r="C68" s="7">
        <v>4.1486207228381413E-3</v>
      </c>
      <c r="D68" s="10">
        <f t="shared" si="0"/>
        <v>3.8070584722838141E-2</v>
      </c>
      <c r="E68" s="10">
        <f t="shared" si="1"/>
        <v>4.3112288818498296E-4</v>
      </c>
      <c r="F68" s="7">
        <f t="shared" si="2"/>
        <v>4.0431122888184984E-2</v>
      </c>
      <c r="G68" s="9">
        <f t="shared" si="3"/>
        <v>-398.43217827694025</v>
      </c>
      <c r="J68" s="9">
        <v>2151.5</v>
      </c>
      <c r="K68" s="10">
        <f t="shared" si="4"/>
        <v>-2.4989684221262687E-3</v>
      </c>
      <c r="L68" s="9">
        <f t="shared" si="5"/>
        <v>94.762597999898006</v>
      </c>
      <c r="M68" s="9">
        <f t="shared" si="6"/>
        <v>-2374.0200010199333</v>
      </c>
      <c r="P68" s="9">
        <f t="shared" si="7"/>
        <v>-2772.4521792968735</v>
      </c>
    </row>
    <row r="69" spans="1:16" x14ac:dyDescent="0.25">
      <c r="A69" s="6">
        <v>45008</v>
      </c>
      <c r="B69" s="7">
        <v>3.3885796000000003E-2</v>
      </c>
      <c r="C69" s="7">
        <v>3.7536658346531563E-3</v>
      </c>
      <c r="D69" s="10">
        <f t="shared" si="0"/>
        <v>3.7639461834653158E-2</v>
      </c>
      <c r="E69" s="10">
        <f t="shared" si="1"/>
        <v>-9.6580704149508423E-5</v>
      </c>
      <c r="F69" s="7">
        <f t="shared" si="2"/>
        <v>3.9903419295850492E-2</v>
      </c>
      <c r="G69" s="9">
        <f t="shared" si="3"/>
        <v>89.302583258249797</v>
      </c>
      <c r="J69" s="9">
        <v>2156.89</v>
      </c>
      <c r="K69" s="10">
        <f t="shared" si="4"/>
        <v>3.6176261879017346E-4</v>
      </c>
      <c r="L69" s="9">
        <f t="shared" si="5"/>
        <v>95.034367448785062</v>
      </c>
      <c r="M69" s="9">
        <f t="shared" si="6"/>
        <v>343.67448785062879</v>
      </c>
      <c r="P69" s="9">
        <f t="shared" si="7"/>
        <v>432.97707110887859</v>
      </c>
    </row>
    <row r="70" spans="1:16" x14ac:dyDescent="0.25">
      <c r="A70" s="6">
        <v>45007</v>
      </c>
      <c r="B70" s="7">
        <v>3.3801071000000002E-2</v>
      </c>
      <c r="C70" s="7">
        <v>3.9349715388026646E-3</v>
      </c>
      <c r="D70" s="10">
        <f t="shared" si="0"/>
        <v>3.7736042538802667E-2</v>
      </c>
      <c r="E70" s="10">
        <f t="shared" si="1"/>
        <v>2.0833688311683307E-5</v>
      </c>
      <c r="F70" s="7">
        <f t="shared" si="2"/>
        <v>4.0020833688311684E-2</v>
      </c>
      <c r="G70" s="9">
        <f t="shared" si="3"/>
        <v>-19.261530114104971</v>
      </c>
      <c r="J70" s="9">
        <v>2156.11</v>
      </c>
      <c r="K70" s="10">
        <f t="shared" si="4"/>
        <v>1.0067365620110458E-2</v>
      </c>
      <c r="L70" s="9">
        <f t="shared" si="5"/>
        <v>95.956399733910487</v>
      </c>
      <c r="M70" s="9">
        <f t="shared" si="6"/>
        <v>9563.9973391048843</v>
      </c>
      <c r="P70" s="9">
        <f t="shared" si="7"/>
        <v>9544.7358089907793</v>
      </c>
    </row>
    <row r="71" spans="1:16" x14ac:dyDescent="0.25">
      <c r="A71" s="6">
        <v>45006</v>
      </c>
      <c r="B71" s="7">
        <v>3.3500079000000002E-2</v>
      </c>
      <c r="C71" s="7">
        <v>4.2151298504909777E-3</v>
      </c>
      <c r="D71" s="10">
        <f t="shared" si="0"/>
        <v>3.7715208850490983E-2</v>
      </c>
      <c r="E71" s="10">
        <f t="shared" si="1"/>
        <v>1.9834900000000044E-4</v>
      </c>
      <c r="F71" s="7">
        <f t="shared" si="2"/>
        <v>4.0198349000000001E-2</v>
      </c>
      <c r="G71" s="9">
        <f t="shared" si="3"/>
        <v>-183.34983178065158</v>
      </c>
      <c r="J71" s="9">
        <v>2134.62</v>
      </c>
      <c r="K71" s="10">
        <f t="shared" si="4"/>
        <v>-1.0155420045957486E-3</v>
      </c>
      <c r="L71" s="9">
        <f t="shared" si="5"/>
        <v>94.903523509563399</v>
      </c>
      <c r="M71" s="9">
        <f t="shared" si="6"/>
        <v>-964.76490436599124</v>
      </c>
      <c r="P71" s="9">
        <f t="shared" si="7"/>
        <v>-1148.1147361466428</v>
      </c>
    </row>
    <row r="72" spans="1:16" x14ac:dyDescent="0.25">
      <c r="A72" s="6">
        <v>45005</v>
      </c>
      <c r="B72" s="7">
        <v>3.3301730000000002E-2</v>
      </c>
      <c r="C72" s="7">
        <v>4.2151298504909777E-3</v>
      </c>
      <c r="D72" s="10">
        <f t="shared" si="0"/>
        <v>3.7516859850490983E-2</v>
      </c>
      <c r="E72" s="10">
        <f t="shared" si="1"/>
        <v>4.8635900000000565E-4</v>
      </c>
      <c r="F72" s="7">
        <f t="shared" si="2"/>
        <v>4.0486359000000006E-2</v>
      </c>
      <c r="G72" s="9">
        <f t="shared" si="3"/>
        <v>-449.45604579069186</v>
      </c>
      <c r="J72" s="9">
        <v>2136.79</v>
      </c>
      <c r="K72" s="10">
        <f t="shared" si="4"/>
        <v>-7.3888054920334678E-4</v>
      </c>
      <c r="L72" s="9">
        <f t="shared" si="5"/>
        <v>94.929806347825675</v>
      </c>
      <c r="M72" s="9">
        <f t="shared" si="6"/>
        <v>-701.93652174319141</v>
      </c>
      <c r="P72" s="9">
        <f t="shared" si="7"/>
        <v>-1151.3925675338833</v>
      </c>
    </row>
    <row r="73" spans="1:16" x14ac:dyDescent="0.25">
      <c r="A73" s="6">
        <v>45002</v>
      </c>
      <c r="B73" s="7">
        <v>3.2815371000000003E-2</v>
      </c>
      <c r="C73" s="7">
        <v>4.2151298504909777E-3</v>
      </c>
      <c r="D73" s="10">
        <f t="shared" si="0"/>
        <v>3.7030500850490977E-2</v>
      </c>
      <c r="E73" s="10">
        <f t="shared" si="1"/>
        <v>2.1207899904979177E-6</v>
      </c>
      <c r="F73" s="7">
        <f t="shared" si="2"/>
        <v>4.0002120789990499E-2</v>
      </c>
      <c r="G73" s="9">
        <f t="shared" si="3"/>
        <v>-1.9607855638023466</v>
      </c>
      <c r="J73" s="9">
        <v>2138.37</v>
      </c>
      <c r="K73" s="10">
        <f t="shared" si="4"/>
        <v>3.9248642025153657E-3</v>
      </c>
      <c r="L73" s="9">
        <f t="shared" si="5"/>
        <v>95.372862099238958</v>
      </c>
      <c r="M73" s="9">
        <f t="shared" si="6"/>
        <v>3728.620992389624</v>
      </c>
      <c r="P73" s="9">
        <f t="shared" si="7"/>
        <v>3726.6602068258217</v>
      </c>
    </row>
    <row r="74" spans="1:16" x14ac:dyDescent="0.25">
      <c r="A74" s="6">
        <v>45001</v>
      </c>
      <c r="B74" s="7">
        <v>3.2935790999999999E-2</v>
      </c>
      <c r="C74" s="7">
        <v>4.0925890605004794E-3</v>
      </c>
      <c r="D74" s="10">
        <f t="shared" si="0"/>
        <v>3.7028380060500479E-2</v>
      </c>
      <c r="E74" s="10">
        <f t="shared" si="1"/>
        <v>3.2269599999999732E-4</v>
      </c>
      <c r="F74" s="7">
        <f t="shared" si="2"/>
        <v>4.0322695999999998E-2</v>
      </c>
      <c r="G74" s="9">
        <f t="shared" si="3"/>
        <v>-298.25804683263414</v>
      </c>
      <c r="J74" s="9">
        <v>2130.0100000000002</v>
      </c>
      <c r="K74" s="10">
        <f t="shared" si="4"/>
        <v>3.6943317453361768E-3</v>
      </c>
      <c r="L74" s="9">
        <f t="shared" si="5"/>
        <v>95.350961515806944</v>
      </c>
      <c r="M74" s="9">
        <f t="shared" si="6"/>
        <v>3509.6151580694132</v>
      </c>
      <c r="P74" s="9">
        <f t="shared" si="7"/>
        <v>3211.357111236779</v>
      </c>
    </row>
    <row r="75" spans="1:16" x14ac:dyDescent="0.25">
      <c r="A75" s="6">
        <v>45000</v>
      </c>
      <c r="B75" s="7">
        <v>3.2613095000000002E-2</v>
      </c>
      <c r="C75" s="7">
        <v>4.0925890605004794E-3</v>
      </c>
      <c r="D75" s="10">
        <f t="shared" ref="D75:D138" si="8">B75+C75</f>
        <v>3.6705684060500482E-2</v>
      </c>
      <c r="E75" s="10">
        <f t="shared" ref="E75:E138" si="9">D75-D76</f>
        <v>3.5018305099777935E-4</v>
      </c>
      <c r="F75" s="7">
        <f t="shared" ref="F75:F138" si="10">$C$6+E75</f>
        <v>4.035018305099778E-2</v>
      </c>
      <c r="G75" s="9">
        <f t="shared" ref="G75:G138" si="11">$C$5/(1+F75)-$C$7</f>
        <v>-323.65493619255722</v>
      </c>
      <c r="J75" s="9">
        <v>2122.17</v>
      </c>
      <c r="K75" s="10">
        <f t="shared" ref="K75:K138" si="12">J75/J76-1</f>
        <v>-5.058697772110099E-3</v>
      </c>
      <c r="L75" s="9">
        <f t="shared" ref="L75:L138" si="13">$K$6*(1+K75)</f>
        <v>94.519423711649537</v>
      </c>
      <c r="M75" s="9">
        <f t="shared" ref="M75:M138" si="14">L75*$K$5-$K$7</f>
        <v>-4805.7628835046198</v>
      </c>
      <c r="P75" s="9">
        <f t="shared" ref="P75:P138" si="15">G75+M75</f>
        <v>-5129.417819697177</v>
      </c>
    </row>
    <row r="76" spans="1:16" x14ac:dyDescent="0.25">
      <c r="A76" s="6">
        <v>44999</v>
      </c>
      <c r="B76" s="7">
        <v>3.2339443000000002E-2</v>
      </c>
      <c r="C76" s="7">
        <v>4.0160580095026967E-3</v>
      </c>
      <c r="D76" s="10">
        <f t="shared" si="8"/>
        <v>3.6355501009502703E-2</v>
      </c>
      <c r="E76" s="10">
        <f t="shared" si="9"/>
        <v>5.0183400000000655E-4</v>
      </c>
      <c r="F76" s="7">
        <f t="shared" si="10"/>
        <v>4.0501834000000007E-2</v>
      </c>
      <c r="G76" s="9">
        <f t="shared" si="11"/>
        <v>-463.74996808287688</v>
      </c>
      <c r="J76" s="9">
        <v>2132.96</v>
      </c>
      <c r="K76" s="10">
        <f t="shared" si="12"/>
        <v>9.5944033436046183E-3</v>
      </c>
      <c r="L76" s="9">
        <f t="shared" si="13"/>
        <v>95.911468317642445</v>
      </c>
      <c r="M76" s="9">
        <f t="shared" si="14"/>
        <v>9114.6831764244707</v>
      </c>
      <c r="P76" s="9">
        <f t="shared" si="15"/>
        <v>8650.9332083415939</v>
      </c>
    </row>
    <row r="77" spans="1:16" x14ac:dyDescent="0.25">
      <c r="A77" s="6">
        <v>44998</v>
      </c>
      <c r="B77" s="7">
        <v>3.1837609000000003E-2</v>
      </c>
      <c r="C77" s="7">
        <v>4.0160580095026967E-3</v>
      </c>
      <c r="D77" s="10">
        <f t="shared" si="8"/>
        <v>3.5853667009502696E-2</v>
      </c>
      <c r="E77" s="10">
        <f t="shared" si="9"/>
        <v>6.072510563826447E-4</v>
      </c>
      <c r="F77" s="7">
        <f t="shared" si="10"/>
        <v>4.0607251056382646E-2</v>
      </c>
      <c r="G77" s="9">
        <f t="shared" si="11"/>
        <v>-561.11010751558933</v>
      </c>
      <c r="J77" s="9">
        <v>2112.69</v>
      </c>
      <c r="K77" s="10">
        <f t="shared" si="12"/>
        <v>-1.3566147970276443E-3</v>
      </c>
      <c r="L77" s="9">
        <f t="shared" si="13"/>
        <v>94.871121594282371</v>
      </c>
      <c r="M77" s="9">
        <f t="shared" si="14"/>
        <v>-1288.7840571763227</v>
      </c>
      <c r="P77" s="9">
        <f t="shared" si="15"/>
        <v>-1849.894164691912</v>
      </c>
    </row>
    <row r="78" spans="1:16" x14ac:dyDescent="0.25">
      <c r="A78" s="6">
        <v>44995</v>
      </c>
      <c r="B78" s="7">
        <v>3.1377497999999997E-2</v>
      </c>
      <c r="C78" s="7">
        <v>3.868917953120055E-3</v>
      </c>
      <c r="D78" s="10">
        <f t="shared" si="8"/>
        <v>3.5246415953120051E-2</v>
      </c>
      <c r="E78" s="10">
        <f t="shared" si="9"/>
        <v>-1.4368585834653239E-3</v>
      </c>
      <c r="F78" s="7">
        <f t="shared" si="10"/>
        <v>3.8563141416534677E-2</v>
      </c>
      <c r="G78" s="9">
        <f t="shared" si="11"/>
        <v>1330.2944584662328</v>
      </c>
      <c r="J78" s="9">
        <v>2115.56</v>
      </c>
      <c r="K78" s="10">
        <f t="shared" si="12"/>
        <v>-1.0341163971195888E-3</v>
      </c>
      <c r="L78" s="9">
        <f t="shared" si="13"/>
        <v>94.901758942273645</v>
      </c>
      <c r="M78" s="9">
        <f t="shared" si="14"/>
        <v>-982.41057726356667</v>
      </c>
      <c r="P78" s="9">
        <f t="shared" si="15"/>
        <v>347.88388120266609</v>
      </c>
    </row>
    <row r="79" spans="1:16" x14ac:dyDescent="0.25">
      <c r="A79" s="6">
        <v>44994</v>
      </c>
      <c r="B79" s="7">
        <v>3.2438990000000001E-2</v>
      </c>
      <c r="C79" s="7">
        <v>4.2442845365853708E-3</v>
      </c>
      <c r="D79" s="10">
        <f t="shared" si="8"/>
        <v>3.6683274536585375E-2</v>
      </c>
      <c r="E79" s="10">
        <f t="shared" si="9"/>
        <v>1.5615549572384202E-5</v>
      </c>
      <c r="F79" s="7">
        <f t="shared" si="10"/>
        <v>4.0015615549572385E-2</v>
      </c>
      <c r="G79" s="9">
        <f t="shared" si="11"/>
        <v>-14.437236602301709</v>
      </c>
      <c r="J79" s="9">
        <v>2117.75</v>
      </c>
      <c r="K79" s="10">
        <f t="shared" si="12"/>
        <v>3.2973436485865815E-3</v>
      </c>
      <c r="L79" s="9">
        <f t="shared" si="13"/>
        <v>95.313247646615721</v>
      </c>
      <c r="M79" s="9">
        <f t="shared" si="14"/>
        <v>3132.4764661572408</v>
      </c>
      <c r="P79" s="9">
        <f t="shared" si="15"/>
        <v>3118.0392295549391</v>
      </c>
    </row>
    <row r="80" spans="1:16" x14ac:dyDescent="0.25">
      <c r="A80" s="6">
        <v>44993</v>
      </c>
      <c r="B80" s="7">
        <v>3.2185126000000001E-2</v>
      </c>
      <c r="C80" s="7">
        <v>4.4825329870129913E-3</v>
      </c>
      <c r="D80" s="10">
        <f t="shared" si="8"/>
        <v>3.6667658987012991E-2</v>
      </c>
      <c r="E80" s="10">
        <f t="shared" si="9"/>
        <v>2.587357649667249E-5</v>
      </c>
      <c r="F80" s="7">
        <f t="shared" si="10"/>
        <v>4.0025873576496673E-2</v>
      </c>
      <c r="G80" s="9">
        <f t="shared" si="11"/>
        <v>-23.920980786322616</v>
      </c>
      <c r="J80" s="9">
        <v>2110.79</v>
      </c>
      <c r="K80" s="10">
        <f t="shared" si="12"/>
        <v>-2.0849092284417337E-3</v>
      </c>
      <c r="L80" s="9">
        <f t="shared" si="13"/>
        <v>94.801933623298041</v>
      </c>
      <c r="M80" s="9">
        <f t="shared" si="14"/>
        <v>-1980.663767019636</v>
      </c>
      <c r="P80" s="9">
        <f t="shared" si="15"/>
        <v>-2004.5847478059586</v>
      </c>
    </row>
    <row r="81" spans="1:16" x14ac:dyDescent="0.25">
      <c r="A81" s="6">
        <v>44992</v>
      </c>
      <c r="B81" s="7">
        <v>3.2274048999999999E-2</v>
      </c>
      <c r="C81" s="7">
        <v>4.3677364105163177E-3</v>
      </c>
      <c r="D81" s="10">
        <f t="shared" si="8"/>
        <v>3.6641785410516318E-2</v>
      </c>
      <c r="E81" s="10">
        <f t="shared" si="9"/>
        <v>4.7291218625277603E-4</v>
      </c>
      <c r="F81" s="7">
        <f t="shared" si="10"/>
        <v>4.0472912186252777E-2</v>
      </c>
      <c r="G81" s="9">
        <f t="shared" si="11"/>
        <v>-437.03516995639075</v>
      </c>
      <c r="J81" s="9">
        <v>2115.1999999999998</v>
      </c>
      <c r="K81" s="10">
        <f t="shared" si="12"/>
        <v>-3.3313386138428269E-3</v>
      </c>
      <c r="L81" s="9">
        <f t="shared" si="13"/>
        <v>94.683522831684925</v>
      </c>
      <c r="M81" s="9">
        <f t="shared" si="14"/>
        <v>-3164.771683150786</v>
      </c>
      <c r="P81" s="9">
        <f t="shared" si="15"/>
        <v>-3601.8068531071767</v>
      </c>
    </row>
    <row r="82" spans="1:16" x14ac:dyDescent="0.25">
      <c r="A82" s="6">
        <v>44991</v>
      </c>
      <c r="B82" s="7">
        <v>3.1705472999999998E-2</v>
      </c>
      <c r="C82" s="7">
        <v>4.4634002242635463E-3</v>
      </c>
      <c r="D82" s="10">
        <f t="shared" si="8"/>
        <v>3.6168873224263542E-2</v>
      </c>
      <c r="E82" s="10">
        <f t="shared" si="9"/>
        <v>2.3672663858093079E-4</v>
      </c>
      <c r="F82" s="7">
        <f t="shared" si="10"/>
        <v>4.0236726638580932E-2</v>
      </c>
      <c r="G82" s="9">
        <f t="shared" si="11"/>
        <v>-218.81727691146079</v>
      </c>
      <c r="J82" s="9">
        <v>2122.27</v>
      </c>
      <c r="K82" s="10">
        <f t="shared" si="12"/>
        <v>-3.2982462753405883E-5</v>
      </c>
      <c r="L82" s="9">
        <f t="shared" si="13"/>
        <v>94.996866666038429</v>
      </c>
      <c r="M82" s="9">
        <f t="shared" si="14"/>
        <v>-31.333339615724981</v>
      </c>
      <c r="P82" s="9">
        <f t="shared" si="15"/>
        <v>-250.15061652718578</v>
      </c>
    </row>
    <row r="83" spans="1:16" x14ac:dyDescent="0.25">
      <c r="A83" s="6">
        <v>44988</v>
      </c>
      <c r="B83" s="7">
        <v>3.1551654999999998E-2</v>
      </c>
      <c r="C83" s="7">
        <v>4.3804915856826146E-3</v>
      </c>
      <c r="D83" s="10">
        <f t="shared" si="8"/>
        <v>3.5932146585682612E-2</v>
      </c>
      <c r="E83" s="10">
        <f t="shared" si="9"/>
        <v>1.5183455654101813E-4</v>
      </c>
      <c r="F83" s="7">
        <f t="shared" si="10"/>
        <v>4.0151834556541019E-2</v>
      </c>
      <c r="G83" s="9">
        <f t="shared" si="11"/>
        <v>-140.35909090819769</v>
      </c>
      <c r="J83" s="9">
        <v>2122.34</v>
      </c>
      <c r="K83" s="10">
        <f t="shared" si="12"/>
        <v>7.2661518820329452E-3</v>
      </c>
      <c r="L83" s="9">
        <f t="shared" si="13"/>
        <v>95.690284428793134</v>
      </c>
      <c r="M83" s="9">
        <f t="shared" si="14"/>
        <v>6902.844287931337</v>
      </c>
      <c r="P83" s="9">
        <f t="shared" si="15"/>
        <v>6762.4851970231393</v>
      </c>
    </row>
    <row r="84" spans="1:16" x14ac:dyDescent="0.25">
      <c r="A84" s="6">
        <v>44987</v>
      </c>
      <c r="B84" s="7">
        <v>3.1422142E-2</v>
      </c>
      <c r="C84" s="7">
        <v>4.3581700291415951E-3</v>
      </c>
      <c r="D84" s="10">
        <f t="shared" si="8"/>
        <v>3.5780312029141594E-2</v>
      </c>
      <c r="E84" s="10">
        <f t="shared" si="9"/>
        <v>-6.3472673424137815E-5</v>
      </c>
      <c r="F84" s="7">
        <f t="shared" si="10"/>
        <v>3.9936527326575863E-2</v>
      </c>
      <c r="G84" s="9">
        <f t="shared" si="11"/>
        <v>58.6876363606425</v>
      </c>
      <c r="J84" s="9">
        <v>2107.0300000000002</v>
      </c>
      <c r="K84" s="10">
        <f t="shared" si="12"/>
        <v>2.4549567765848046E-3</v>
      </c>
      <c r="L84" s="9">
        <f t="shared" si="13"/>
        <v>95.233220893775552</v>
      </c>
      <c r="M84" s="9">
        <f t="shared" si="14"/>
        <v>2332.2089377555531</v>
      </c>
      <c r="P84" s="9">
        <f t="shared" si="15"/>
        <v>2390.8965741161956</v>
      </c>
    </row>
    <row r="85" spans="1:16" x14ac:dyDescent="0.25">
      <c r="A85" s="6">
        <v>44986</v>
      </c>
      <c r="B85" s="7">
        <v>3.1538002000000002E-2</v>
      </c>
      <c r="C85" s="7">
        <v>4.3057827025657315E-3</v>
      </c>
      <c r="D85" s="10">
        <f t="shared" si="8"/>
        <v>3.5843784702565731E-2</v>
      </c>
      <c r="E85" s="10">
        <f t="shared" si="9"/>
        <v>-1.7593184352231173E-5</v>
      </c>
      <c r="F85" s="7">
        <f t="shared" si="10"/>
        <v>3.998240681564777E-2</v>
      </c>
      <c r="G85" s="9">
        <f t="shared" si="11"/>
        <v>16.266163066611625</v>
      </c>
      <c r="J85" s="9">
        <v>2101.87</v>
      </c>
      <c r="K85" s="10">
        <f t="shared" si="12"/>
        <v>1.3520876831755624E-2</v>
      </c>
      <c r="L85" s="9">
        <f t="shared" si="13"/>
        <v>96.284483299016784</v>
      </c>
      <c r="M85" s="9">
        <f t="shared" si="14"/>
        <v>12844.832990167895</v>
      </c>
      <c r="P85" s="9">
        <f t="shared" si="15"/>
        <v>12861.099153234507</v>
      </c>
    </row>
    <row r="86" spans="1:16" x14ac:dyDescent="0.25">
      <c r="A86" s="6">
        <v>44985</v>
      </c>
      <c r="B86" s="7">
        <v>3.1591582999999999E-2</v>
      </c>
      <c r="C86" s="7">
        <v>4.2697948869179648E-3</v>
      </c>
      <c r="D86" s="10">
        <f t="shared" si="8"/>
        <v>3.5861377886917963E-2</v>
      </c>
      <c r="E86" s="10">
        <f t="shared" si="9"/>
        <v>-7.3937860943937284E-5</v>
      </c>
      <c r="F86" s="7">
        <f t="shared" si="10"/>
        <v>3.9926062139056064E-2</v>
      </c>
      <c r="G86" s="9">
        <f t="shared" si="11"/>
        <v>68.364569030352868</v>
      </c>
      <c r="J86" s="9">
        <v>2073.83</v>
      </c>
      <c r="K86" s="10">
        <f t="shared" si="12"/>
        <v>2.407134398337174E-3</v>
      </c>
      <c r="L86" s="9">
        <f t="shared" si="13"/>
        <v>95.228677767842029</v>
      </c>
      <c r="M86" s="9">
        <f t="shared" si="14"/>
        <v>2286.7776784203015</v>
      </c>
      <c r="P86" s="9">
        <f t="shared" si="15"/>
        <v>2355.1422474506544</v>
      </c>
    </row>
    <row r="87" spans="1:16" x14ac:dyDescent="0.25">
      <c r="A87" s="6">
        <v>44984</v>
      </c>
      <c r="B87" s="7">
        <v>3.1373973999999999E-2</v>
      </c>
      <c r="C87" s="7">
        <v>4.5613417478618992E-3</v>
      </c>
      <c r="D87" s="10">
        <f t="shared" si="8"/>
        <v>3.59353157478619E-2</v>
      </c>
      <c r="E87" s="10">
        <f t="shared" si="9"/>
        <v>5.3389427906240516E-4</v>
      </c>
      <c r="F87" s="7">
        <f t="shared" si="10"/>
        <v>4.0533894279062406E-2</v>
      </c>
      <c r="G87" s="9">
        <f t="shared" si="11"/>
        <v>-493.36200054257642</v>
      </c>
      <c r="J87" s="9">
        <v>2068.85</v>
      </c>
      <c r="K87" s="10">
        <f t="shared" si="12"/>
        <v>5.0474626662651012E-3</v>
      </c>
      <c r="L87" s="9">
        <f t="shared" si="13"/>
        <v>95.479508953295181</v>
      </c>
      <c r="M87" s="9">
        <f t="shared" si="14"/>
        <v>4795.0895329518244</v>
      </c>
      <c r="P87" s="9">
        <f t="shared" si="15"/>
        <v>4301.7275324092479</v>
      </c>
    </row>
    <row r="88" spans="1:16" x14ac:dyDescent="0.25">
      <c r="A88" s="6">
        <v>44981</v>
      </c>
      <c r="B88" s="7">
        <v>3.0946220999999999E-2</v>
      </c>
      <c r="C88" s="7">
        <v>4.4552004687994978E-3</v>
      </c>
      <c r="D88" s="10">
        <f t="shared" si="8"/>
        <v>3.5401421468799495E-2</v>
      </c>
      <c r="E88" s="10">
        <f t="shared" si="9"/>
        <v>7.937956658219808E-4</v>
      </c>
      <c r="F88" s="7">
        <f t="shared" si="10"/>
        <v>4.0793795665821982E-2</v>
      </c>
      <c r="G88" s="9">
        <f t="shared" si="11"/>
        <v>-733.34897505037952</v>
      </c>
      <c r="J88" s="9">
        <v>2058.46</v>
      </c>
      <c r="K88" s="10">
        <f t="shared" si="12"/>
        <v>-4.8297034010973405E-3</v>
      </c>
      <c r="L88" s="9">
        <f t="shared" si="13"/>
        <v>94.541178176895755</v>
      </c>
      <c r="M88" s="9">
        <f t="shared" si="14"/>
        <v>-4588.2182310424978</v>
      </c>
      <c r="P88" s="9">
        <f t="shared" si="15"/>
        <v>-5321.5672060928773</v>
      </c>
    </row>
    <row r="89" spans="1:16" x14ac:dyDescent="0.25">
      <c r="A89" s="6">
        <v>44980</v>
      </c>
      <c r="B89" s="7">
        <v>3.0338741999999998E-2</v>
      </c>
      <c r="C89" s="7">
        <v>4.2688838029775146E-3</v>
      </c>
      <c r="D89" s="10">
        <f t="shared" si="8"/>
        <v>3.4607625802977514E-2</v>
      </c>
      <c r="E89" s="10">
        <f t="shared" si="9"/>
        <v>-2.0020024421919802E-4</v>
      </c>
      <c r="F89" s="7">
        <f t="shared" si="10"/>
        <v>3.9799799755780803E-2</v>
      </c>
      <c r="G89" s="9">
        <f t="shared" si="11"/>
        <v>185.1320175974397</v>
      </c>
      <c r="J89" s="9">
        <v>2068.4499999999998</v>
      </c>
      <c r="K89" s="10">
        <f t="shared" si="12"/>
        <v>6.8438806653070561E-3</v>
      </c>
      <c r="L89" s="9">
        <f t="shared" si="13"/>
        <v>95.65016866320417</v>
      </c>
      <c r="M89" s="9">
        <f t="shared" si="14"/>
        <v>6501.686632041703</v>
      </c>
      <c r="P89" s="9">
        <f t="shared" si="15"/>
        <v>6686.8186496391427</v>
      </c>
    </row>
    <row r="90" spans="1:16" x14ac:dyDescent="0.25">
      <c r="A90" s="6">
        <v>44979</v>
      </c>
      <c r="B90" s="7">
        <v>3.0297504999999999E-2</v>
      </c>
      <c r="C90" s="7">
        <v>4.5103210471967104E-3</v>
      </c>
      <c r="D90" s="10">
        <f t="shared" si="8"/>
        <v>3.4807826047196712E-2</v>
      </c>
      <c r="E90" s="10">
        <f t="shared" si="9"/>
        <v>-9.9670503642698693E-4</v>
      </c>
      <c r="F90" s="7">
        <f t="shared" si="10"/>
        <v>3.9003294963573014E-2</v>
      </c>
      <c r="G90" s="9">
        <f t="shared" si="11"/>
        <v>922.39382875803858</v>
      </c>
      <c r="J90" s="9">
        <v>2054.39</v>
      </c>
      <c r="K90" s="10">
        <f t="shared" si="12"/>
        <v>2.5082347200193755E-3</v>
      </c>
      <c r="L90" s="9">
        <f t="shared" si="13"/>
        <v>95.238282298401842</v>
      </c>
      <c r="M90" s="9">
        <f t="shared" si="14"/>
        <v>2382.8229840183631</v>
      </c>
      <c r="P90" s="9">
        <f t="shared" si="15"/>
        <v>3305.2168127764016</v>
      </c>
    </row>
    <row r="91" spans="1:16" x14ac:dyDescent="0.25">
      <c r="A91" s="6">
        <v>44978</v>
      </c>
      <c r="B91" s="7">
        <v>3.1239545000000001E-2</v>
      </c>
      <c r="C91" s="7">
        <v>4.5649860836236974E-3</v>
      </c>
      <c r="D91" s="10">
        <f t="shared" si="8"/>
        <v>3.5804531083623699E-2</v>
      </c>
      <c r="E91" s="10">
        <f t="shared" si="9"/>
        <v>8.5522000000004539E-5</v>
      </c>
      <c r="F91" s="7">
        <f t="shared" si="10"/>
        <v>4.0085522000000005E-2</v>
      </c>
      <c r="G91" s="9">
        <f t="shared" si="11"/>
        <v>-79.063394853845239</v>
      </c>
      <c r="J91" s="9">
        <v>2049.25</v>
      </c>
      <c r="K91" s="10">
        <f t="shared" si="12"/>
        <v>-2.7491718790041642E-2</v>
      </c>
      <c r="L91" s="9">
        <f t="shared" si="13"/>
        <v>92.388286714946048</v>
      </c>
      <c r="M91" s="9">
        <f t="shared" si="14"/>
        <v>-26117.132850539521</v>
      </c>
      <c r="P91" s="9">
        <f t="shared" si="15"/>
        <v>-26196.196245393367</v>
      </c>
    </row>
    <row r="92" spans="1:16" x14ac:dyDescent="0.25">
      <c r="A92" s="6">
        <v>44977</v>
      </c>
      <c r="B92" s="7">
        <v>3.1154022999999999E-2</v>
      </c>
      <c r="C92" s="7">
        <v>4.5649860836236974E-3</v>
      </c>
      <c r="D92" s="10">
        <f t="shared" si="8"/>
        <v>3.5719009083623694E-2</v>
      </c>
      <c r="E92" s="10">
        <f t="shared" si="9"/>
        <v>1.5218744155843372E-4</v>
      </c>
      <c r="F92" s="7">
        <f t="shared" si="10"/>
        <v>4.0152187441558435E-2</v>
      </c>
      <c r="G92" s="9">
        <f t="shared" si="11"/>
        <v>-140.68525758862961</v>
      </c>
      <c r="J92" s="9">
        <v>2107.1799999999998</v>
      </c>
      <c r="K92" s="10">
        <f t="shared" si="12"/>
        <v>6.5248958691581649E-3</v>
      </c>
      <c r="L92" s="9">
        <f t="shared" si="13"/>
        <v>95.619865107570021</v>
      </c>
      <c r="M92" s="9">
        <f t="shared" si="14"/>
        <v>6198.6510757001815</v>
      </c>
      <c r="P92" s="9">
        <f t="shared" si="15"/>
        <v>6057.9658181115519</v>
      </c>
    </row>
    <row r="93" spans="1:16" x14ac:dyDescent="0.25">
      <c r="A93" s="6">
        <v>44974</v>
      </c>
      <c r="B93" s="7">
        <v>3.1039190000000001E-2</v>
      </c>
      <c r="C93" s="7">
        <v>4.5276316420652567E-3</v>
      </c>
      <c r="D93" s="10">
        <f t="shared" si="8"/>
        <v>3.5566821642065261E-2</v>
      </c>
      <c r="E93" s="10">
        <f t="shared" si="9"/>
        <v>-2.3563119195438298E-4</v>
      </c>
      <c r="F93" s="7">
        <f t="shared" si="10"/>
        <v>3.9764368808045618E-2</v>
      </c>
      <c r="G93" s="9">
        <f t="shared" si="11"/>
        <v>217.90365259593818</v>
      </c>
      <c r="J93" s="9">
        <v>2093.52</v>
      </c>
      <c r="K93" s="10">
        <f t="shared" si="12"/>
        <v>1.2169120313293202E-2</v>
      </c>
      <c r="L93" s="9">
        <f t="shared" si="13"/>
        <v>96.156066429762859</v>
      </c>
      <c r="M93" s="9">
        <f t="shared" si="14"/>
        <v>11560.664297628566</v>
      </c>
      <c r="P93" s="9">
        <f t="shared" si="15"/>
        <v>11778.567950224504</v>
      </c>
    </row>
    <row r="94" spans="1:16" x14ac:dyDescent="0.25">
      <c r="A94" s="6">
        <v>44973</v>
      </c>
      <c r="B94" s="7">
        <v>3.1549513000000001E-2</v>
      </c>
      <c r="C94" s="7">
        <v>4.252939834019644E-3</v>
      </c>
      <c r="D94" s="10">
        <f t="shared" si="8"/>
        <v>3.5802452834019644E-2</v>
      </c>
      <c r="E94" s="10">
        <f t="shared" si="9"/>
        <v>-1.3615200000000049E-4</v>
      </c>
      <c r="F94" s="7">
        <f t="shared" si="10"/>
        <v>3.9863848E-2</v>
      </c>
      <c r="G94" s="9">
        <f t="shared" si="11"/>
        <v>125.8966593244113</v>
      </c>
      <c r="J94" s="9">
        <v>2068.35</v>
      </c>
      <c r="K94" s="10">
        <f t="shared" si="12"/>
        <v>8.73471059870079E-3</v>
      </c>
      <c r="L94" s="9">
        <f t="shared" si="13"/>
        <v>95.829797506876574</v>
      </c>
      <c r="M94" s="9">
        <f t="shared" si="14"/>
        <v>8297.9750687656924</v>
      </c>
      <c r="P94" s="9">
        <f t="shared" si="15"/>
        <v>8423.8717280901037</v>
      </c>
    </row>
    <row r="95" spans="1:16" x14ac:dyDescent="0.25">
      <c r="A95" s="6">
        <v>44972</v>
      </c>
      <c r="B95" s="7">
        <v>3.1685665000000002E-2</v>
      </c>
      <c r="C95" s="7">
        <v>4.252939834019644E-3</v>
      </c>
      <c r="D95" s="10">
        <f t="shared" si="8"/>
        <v>3.5938604834019644E-2</v>
      </c>
      <c r="E95" s="10">
        <f t="shared" si="9"/>
        <v>3.8306687583148508E-4</v>
      </c>
      <c r="F95" s="7">
        <f t="shared" si="10"/>
        <v>4.0383066875831486E-2</v>
      </c>
      <c r="G95" s="9">
        <f t="shared" si="11"/>
        <v>-354.03645655175205</v>
      </c>
      <c r="J95" s="9">
        <v>2050.44</v>
      </c>
      <c r="K95" s="10">
        <f t="shared" si="12"/>
        <v>6.7116071034039049E-3</v>
      </c>
      <c r="L95" s="9">
        <f t="shared" si="13"/>
        <v>95.63760267482337</v>
      </c>
      <c r="M95" s="9">
        <f t="shared" si="14"/>
        <v>6376.0267482337076</v>
      </c>
      <c r="P95" s="9">
        <f t="shared" si="15"/>
        <v>6021.9902916819556</v>
      </c>
    </row>
    <row r="96" spans="1:16" x14ac:dyDescent="0.25">
      <c r="A96" s="6">
        <v>44971</v>
      </c>
      <c r="B96" s="7">
        <v>3.1366374000000002E-2</v>
      </c>
      <c r="C96" s="7">
        <v>4.1891639581881574E-3</v>
      </c>
      <c r="D96" s="10">
        <f t="shared" si="8"/>
        <v>3.5555537958188159E-2</v>
      </c>
      <c r="E96" s="10">
        <f t="shared" si="9"/>
        <v>1.8228822648083676E-4</v>
      </c>
      <c r="F96" s="7">
        <f t="shared" si="10"/>
        <v>4.0182288226480838E-2</v>
      </c>
      <c r="G96" s="9">
        <f t="shared" si="11"/>
        <v>-168.50617707183119</v>
      </c>
      <c r="J96" s="9">
        <v>2036.77</v>
      </c>
      <c r="K96" s="10">
        <f t="shared" si="12"/>
        <v>1.4939281140528005E-2</v>
      </c>
      <c r="L96" s="9">
        <f t="shared" si="13"/>
        <v>96.419231708350154</v>
      </c>
      <c r="M96" s="9">
        <f t="shared" si="14"/>
        <v>14192.31708350149</v>
      </c>
      <c r="P96" s="9">
        <f t="shared" si="15"/>
        <v>14023.810906429659</v>
      </c>
    </row>
    <row r="97" spans="1:16" x14ac:dyDescent="0.25">
      <c r="A97" s="6">
        <v>44970</v>
      </c>
      <c r="B97" s="7">
        <v>3.1023735E-2</v>
      </c>
      <c r="C97" s="7">
        <v>4.349514731707322E-3</v>
      </c>
      <c r="D97" s="10">
        <f t="shared" si="8"/>
        <v>3.5373249731707322E-2</v>
      </c>
      <c r="E97" s="10">
        <f t="shared" si="9"/>
        <v>-3.4596281184669231E-4</v>
      </c>
      <c r="F97" s="7">
        <f t="shared" si="10"/>
        <v>3.9654037188153309E-2</v>
      </c>
      <c r="G97" s="9">
        <f t="shared" si="11"/>
        <v>319.9685067855753</v>
      </c>
      <c r="J97" s="9">
        <v>2006.79</v>
      </c>
      <c r="K97" s="10">
        <f t="shared" si="12"/>
        <v>0</v>
      </c>
      <c r="L97" s="9">
        <f t="shared" si="13"/>
        <v>95</v>
      </c>
      <c r="M97" s="9">
        <f t="shared" si="14"/>
        <v>0</v>
      </c>
      <c r="P97" s="9">
        <f t="shared" si="15"/>
        <v>319.9685067855753</v>
      </c>
    </row>
    <row r="98" spans="1:16" x14ac:dyDescent="0.25">
      <c r="A98" s="6">
        <v>44967</v>
      </c>
      <c r="B98" s="7">
        <v>3.1214358000000001E-2</v>
      </c>
      <c r="C98" s="7">
        <v>4.5048545435540117E-3</v>
      </c>
      <c r="D98" s="10">
        <f t="shared" si="8"/>
        <v>3.5719212543554014E-2</v>
      </c>
      <c r="E98" s="10">
        <f t="shared" si="9"/>
        <v>2.2106514982579012E-4</v>
      </c>
      <c r="F98" s="7">
        <f t="shared" si="10"/>
        <v>4.0221065149825791E-2</v>
      </c>
      <c r="G98" s="9">
        <f t="shared" si="11"/>
        <v>-204.34372191131115</v>
      </c>
      <c r="J98" s="9">
        <v>2006.79</v>
      </c>
      <c r="K98" s="10">
        <f t="shared" si="12"/>
        <v>1.472173427020218E-3</v>
      </c>
      <c r="L98" s="9">
        <f t="shared" si="13"/>
        <v>95.139856475566916</v>
      </c>
      <c r="M98" s="9">
        <f t="shared" si="14"/>
        <v>1398.5647556692129</v>
      </c>
      <c r="P98" s="9">
        <f t="shared" si="15"/>
        <v>1194.2210337579018</v>
      </c>
    </row>
    <row r="99" spans="1:16" x14ac:dyDescent="0.25">
      <c r="A99" s="6">
        <v>44966</v>
      </c>
      <c r="B99" s="7">
        <v>3.0842964E-2</v>
      </c>
      <c r="C99" s="7">
        <v>4.6551833937282273E-3</v>
      </c>
      <c r="D99" s="10">
        <f t="shared" si="8"/>
        <v>3.5498147393728224E-2</v>
      </c>
      <c r="E99" s="10">
        <f t="shared" si="9"/>
        <v>-1.9476136522014742E-4</v>
      </c>
      <c r="F99" s="7">
        <f t="shared" si="10"/>
        <v>3.9805238634779853E-2</v>
      </c>
      <c r="G99" s="9">
        <f t="shared" si="11"/>
        <v>180.1015579868108</v>
      </c>
      <c r="J99" s="9">
        <v>2003.84</v>
      </c>
      <c r="K99" s="10">
        <f t="shared" si="12"/>
        <v>-8.1277705475535367E-4</v>
      </c>
      <c r="L99" s="9">
        <f t="shared" si="13"/>
        <v>94.922786179798237</v>
      </c>
      <c r="M99" s="9">
        <f t="shared" si="14"/>
        <v>-772.13820201763883</v>
      </c>
      <c r="P99" s="9">
        <f t="shared" si="15"/>
        <v>-592.03664403082803</v>
      </c>
    </row>
    <row r="100" spans="1:16" x14ac:dyDescent="0.25">
      <c r="A100" s="6">
        <v>44965</v>
      </c>
      <c r="B100" s="7">
        <v>3.1239986000000001E-2</v>
      </c>
      <c r="C100" s="7">
        <v>4.4529227589483735E-3</v>
      </c>
      <c r="D100" s="10">
        <f t="shared" si="8"/>
        <v>3.5692908758948372E-2</v>
      </c>
      <c r="E100" s="10">
        <f t="shared" si="9"/>
        <v>-4.2671603072537423E-4</v>
      </c>
      <c r="F100" s="7">
        <f t="shared" si="10"/>
        <v>3.9573283969274627E-2</v>
      </c>
      <c r="G100" s="9">
        <f t="shared" si="11"/>
        <v>394.68489814479835</v>
      </c>
      <c r="J100" s="9">
        <v>2005.47</v>
      </c>
      <c r="K100" s="10">
        <f t="shared" si="12"/>
        <v>3.3520615178335156E-3</v>
      </c>
      <c r="L100" s="9">
        <f t="shared" si="13"/>
        <v>95.318445844194187</v>
      </c>
      <c r="M100" s="9">
        <f t="shared" si="14"/>
        <v>3184.4584419418825</v>
      </c>
      <c r="P100" s="9">
        <f t="shared" si="15"/>
        <v>3579.1433400866808</v>
      </c>
    </row>
    <row r="101" spans="1:16" x14ac:dyDescent="0.25">
      <c r="A101" s="6">
        <v>44964</v>
      </c>
      <c r="B101" s="7">
        <v>3.1433008999999998E-2</v>
      </c>
      <c r="C101" s="7">
        <v>4.6866157896737464E-3</v>
      </c>
      <c r="D101" s="10">
        <f t="shared" si="8"/>
        <v>3.6119624789673746E-2</v>
      </c>
      <c r="E101" s="10">
        <f t="shared" si="9"/>
        <v>-2.5560167152359481E-4</v>
      </c>
      <c r="F101" s="7">
        <f t="shared" si="10"/>
        <v>3.9744398328476406E-2</v>
      </c>
      <c r="G101" s="9">
        <f t="shared" si="11"/>
        <v>236.37620784353931</v>
      </c>
      <c r="J101" s="9">
        <v>1998.77</v>
      </c>
      <c r="K101" s="10">
        <f t="shared" si="12"/>
        <v>9.5409822817544843E-3</v>
      </c>
      <c r="L101" s="9">
        <f t="shared" si="13"/>
        <v>95.906393316766682</v>
      </c>
      <c r="M101" s="9">
        <f t="shared" si="14"/>
        <v>9063.9331676667789</v>
      </c>
      <c r="P101" s="9">
        <f t="shared" si="15"/>
        <v>9300.3093755103182</v>
      </c>
    </row>
    <row r="102" spans="1:16" x14ac:dyDescent="0.25">
      <c r="A102" s="6">
        <v>44963</v>
      </c>
      <c r="B102" s="7">
        <v>3.1681321999999998E-2</v>
      </c>
      <c r="C102" s="7">
        <v>4.6939044611973447E-3</v>
      </c>
      <c r="D102" s="10">
        <f t="shared" si="8"/>
        <v>3.6375226461197341E-2</v>
      </c>
      <c r="E102" s="10">
        <f t="shared" si="9"/>
        <v>4.497499851124423E-4</v>
      </c>
      <c r="F102" s="7">
        <f t="shared" si="10"/>
        <v>4.0449749985112443E-2</v>
      </c>
      <c r="G102" s="9">
        <f t="shared" si="11"/>
        <v>-415.63939898880199</v>
      </c>
      <c r="J102" s="9">
        <v>1979.88</v>
      </c>
      <c r="K102" s="10">
        <f t="shared" si="12"/>
        <v>0</v>
      </c>
      <c r="L102" s="9">
        <f t="shared" si="13"/>
        <v>95</v>
      </c>
      <c r="M102" s="9">
        <f t="shared" si="14"/>
        <v>0</v>
      </c>
      <c r="P102" s="9">
        <f t="shared" si="15"/>
        <v>-415.63939898880199</v>
      </c>
    </row>
    <row r="103" spans="1:16" x14ac:dyDescent="0.25">
      <c r="A103" s="6">
        <v>44960</v>
      </c>
      <c r="B103" s="7">
        <v>3.1459343000000001E-2</v>
      </c>
      <c r="C103" s="7">
        <v>4.4661334760848952E-3</v>
      </c>
      <c r="D103" s="10">
        <f t="shared" si="8"/>
        <v>3.5925476476084899E-2</v>
      </c>
      <c r="E103" s="10">
        <f t="shared" si="9"/>
        <v>-4.9019781723155104E-4</v>
      </c>
      <c r="F103" s="7">
        <f t="shared" si="10"/>
        <v>3.950980218276845E-2</v>
      </c>
      <c r="G103" s="9">
        <f t="shared" si="11"/>
        <v>453.42915866756812</v>
      </c>
      <c r="J103" s="9">
        <v>1979.88</v>
      </c>
      <c r="K103" s="10">
        <f t="shared" si="12"/>
        <v>0</v>
      </c>
      <c r="L103" s="9">
        <f t="shared" si="13"/>
        <v>95</v>
      </c>
      <c r="M103" s="9">
        <f t="shared" si="14"/>
        <v>0</v>
      </c>
      <c r="P103" s="9">
        <f t="shared" si="15"/>
        <v>453.42915866756812</v>
      </c>
    </row>
    <row r="104" spans="1:16" x14ac:dyDescent="0.25">
      <c r="A104" s="6">
        <v>44959</v>
      </c>
      <c r="B104" s="7">
        <v>3.1723592000000002E-2</v>
      </c>
      <c r="C104" s="7">
        <v>4.6920822933164451E-3</v>
      </c>
      <c r="D104" s="10">
        <f t="shared" si="8"/>
        <v>3.641567429331645E-2</v>
      </c>
      <c r="E104" s="10">
        <f t="shared" si="9"/>
        <v>-2.3200799999999883E-4</v>
      </c>
      <c r="F104" s="7">
        <f t="shared" si="10"/>
        <v>3.9767992000000002E-2</v>
      </c>
      <c r="G104" s="9">
        <f t="shared" si="11"/>
        <v>214.55230118741747</v>
      </c>
      <c r="J104" s="9">
        <v>1979.88</v>
      </c>
      <c r="K104" s="10">
        <f t="shared" si="12"/>
        <v>3.8381390349389033E-3</v>
      </c>
      <c r="L104" s="9">
        <f t="shared" si="13"/>
        <v>95.364623208319202</v>
      </c>
      <c r="M104" s="9">
        <f t="shared" si="14"/>
        <v>3646.2320831919787</v>
      </c>
      <c r="P104" s="9">
        <f t="shared" si="15"/>
        <v>3860.7843843793962</v>
      </c>
    </row>
    <row r="105" spans="1:16" x14ac:dyDescent="0.25">
      <c r="A105" s="6">
        <v>44958</v>
      </c>
      <c r="B105" s="7">
        <v>3.1955600000000001E-2</v>
      </c>
      <c r="C105" s="7">
        <v>4.6920822933164451E-3</v>
      </c>
      <c r="D105" s="10">
        <f t="shared" si="8"/>
        <v>3.6647682293316448E-2</v>
      </c>
      <c r="E105" s="10">
        <f t="shared" si="9"/>
        <v>3.5992016059550186E-4</v>
      </c>
      <c r="F105" s="7">
        <f t="shared" si="10"/>
        <v>4.0359920160595503E-2</v>
      </c>
      <c r="G105" s="9">
        <f t="shared" si="11"/>
        <v>-332.65129767998587</v>
      </c>
      <c r="J105" s="9">
        <v>1972.31</v>
      </c>
      <c r="K105" s="10">
        <f t="shared" si="12"/>
        <v>3.8580364732050398E-3</v>
      </c>
      <c r="L105" s="9">
        <f t="shared" si="13"/>
        <v>95.36651346495448</v>
      </c>
      <c r="M105" s="9">
        <f t="shared" si="14"/>
        <v>3665.1346495448379</v>
      </c>
      <c r="P105" s="9">
        <f t="shared" si="15"/>
        <v>3332.483351864852</v>
      </c>
    </row>
    <row r="106" spans="1:16" x14ac:dyDescent="0.25">
      <c r="A106" s="6">
        <v>44957</v>
      </c>
      <c r="B106" s="7">
        <v>3.1586569000000002E-2</v>
      </c>
      <c r="C106" s="7">
        <v>4.701193132720943E-3</v>
      </c>
      <c r="D106" s="10">
        <f t="shared" si="8"/>
        <v>3.6287762132720947E-2</v>
      </c>
      <c r="E106" s="10">
        <f t="shared" si="9"/>
        <v>1.2896483940449954E-4</v>
      </c>
      <c r="F106" s="7">
        <f t="shared" si="10"/>
        <v>4.01289648394045E-2</v>
      </c>
      <c r="G106" s="9">
        <f t="shared" si="11"/>
        <v>-119.22045964049175</v>
      </c>
      <c r="J106" s="9">
        <v>1964.73</v>
      </c>
      <c r="K106" s="10">
        <f t="shared" si="12"/>
        <v>0</v>
      </c>
      <c r="L106" s="9">
        <f t="shared" si="13"/>
        <v>95</v>
      </c>
      <c r="M106" s="9">
        <f t="shared" si="14"/>
        <v>0</v>
      </c>
      <c r="P106" s="9">
        <f t="shared" si="15"/>
        <v>-119.22045964049175</v>
      </c>
    </row>
    <row r="107" spans="1:16" x14ac:dyDescent="0.25">
      <c r="A107" s="6">
        <v>44956</v>
      </c>
      <c r="B107" s="7">
        <v>3.1466714999999999E-2</v>
      </c>
      <c r="C107" s="7">
        <v>4.6920822933164451E-3</v>
      </c>
      <c r="D107" s="10">
        <f t="shared" si="8"/>
        <v>3.6158797293316447E-2</v>
      </c>
      <c r="E107" s="10">
        <f t="shared" si="9"/>
        <v>3.9398962591067482E-4</v>
      </c>
      <c r="F107" s="7">
        <f t="shared" si="10"/>
        <v>4.0393989625910676E-2</v>
      </c>
      <c r="G107" s="9">
        <f t="shared" si="11"/>
        <v>-364.12761178717483</v>
      </c>
      <c r="J107" s="9">
        <v>1964.73</v>
      </c>
      <c r="K107" s="10">
        <f t="shared" si="12"/>
        <v>1.5956362153344283E-3</v>
      </c>
      <c r="L107" s="9">
        <f t="shared" si="13"/>
        <v>95.15158544045677</v>
      </c>
      <c r="M107" s="9">
        <f t="shared" si="14"/>
        <v>1515.8544045677409</v>
      </c>
      <c r="P107" s="9">
        <f t="shared" si="15"/>
        <v>1151.726792780566</v>
      </c>
    </row>
    <row r="108" spans="1:16" x14ac:dyDescent="0.25">
      <c r="A108" s="6">
        <v>44953</v>
      </c>
      <c r="B108" s="7">
        <v>3.1074092000000001E-2</v>
      </c>
      <c r="C108" s="7">
        <v>4.6907156674057702E-3</v>
      </c>
      <c r="D108" s="10">
        <f t="shared" si="8"/>
        <v>3.5764807667405772E-2</v>
      </c>
      <c r="E108" s="10">
        <f t="shared" si="9"/>
        <v>3.5009899999999955E-4</v>
      </c>
      <c r="F108" s="7">
        <f t="shared" si="10"/>
        <v>4.0350099E-2</v>
      </c>
      <c r="G108" s="9">
        <f t="shared" si="11"/>
        <v>-323.57727861974854</v>
      </c>
      <c r="J108" s="9">
        <v>1961.6</v>
      </c>
      <c r="K108" s="10">
        <f t="shared" si="12"/>
        <v>3.0086537039575312E-4</v>
      </c>
      <c r="L108" s="9">
        <f t="shared" si="13"/>
        <v>95.028582210187594</v>
      </c>
      <c r="M108" s="9">
        <f t="shared" si="14"/>
        <v>285.82210187590681</v>
      </c>
      <c r="P108" s="9">
        <f t="shared" si="15"/>
        <v>-37.75517674384173</v>
      </c>
    </row>
    <row r="109" spans="1:16" x14ac:dyDescent="0.25">
      <c r="A109" s="6">
        <v>44952</v>
      </c>
      <c r="B109" s="7">
        <v>3.0723993000000002E-2</v>
      </c>
      <c r="C109" s="7">
        <v>4.6907156674057702E-3</v>
      </c>
      <c r="D109" s="10">
        <f t="shared" si="8"/>
        <v>3.5414708667405773E-2</v>
      </c>
      <c r="E109" s="10">
        <f t="shared" si="9"/>
        <v>2.5879912955337897E-4</v>
      </c>
      <c r="F109" s="7">
        <f t="shared" si="10"/>
        <v>4.025879912955338E-2</v>
      </c>
      <c r="G109" s="9">
        <f t="shared" si="11"/>
        <v>-239.2148156655021</v>
      </c>
      <c r="J109" s="9">
        <v>1961.01</v>
      </c>
      <c r="K109" s="10">
        <f t="shared" si="12"/>
        <v>8.2987551867219622E-3</v>
      </c>
      <c r="L109" s="9">
        <f t="shared" si="13"/>
        <v>95.788381742738579</v>
      </c>
      <c r="M109" s="9">
        <f t="shared" si="14"/>
        <v>7883.8174273858313</v>
      </c>
      <c r="P109" s="9">
        <f t="shared" si="15"/>
        <v>7644.6026117203292</v>
      </c>
    </row>
    <row r="110" spans="1:16" x14ac:dyDescent="0.25">
      <c r="A110" s="6">
        <v>44951</v>
      </c>
      <c r="B110" s="7">
        <v>3.0472026999999999E-2</v>
      </c>
      <c r="C110" s="7">
        <v>4.6838825378523966E-3</v>
      </c>
      <c r="D110" s="10">
        <f t="shared" si="8"/>
        <v>3.5155909537852394E-2</v>
      </c>
      <c r="E110" s="10">
        <f t="shared" si="9"/>
        <v>5.9017655654101941E-4</v>
      </c>
      <c r="F110" s="7">
        <f t="shared" si="10"/>
        <v>4.059017655654102E-2</v>
      </c>
      <c r="G110" s="9">
        <f t="shared" si="11"/>
        <v>-545.34193287347443</v>
      </c>
      <c r="J110" s="9">
        <v>1944.87</v>
      </c>
      <c r="K110" s="10">
        <f t="shared" si="12"/>
        <v>4.1355596171122055E-3</v>
      </c>
      <c r="L110" s="9">
        <f t="shared" si="13"/>
        <v>95.392878163625653</v>
      </c>
      <c r="M110" s="9">
        <f t="shared" si="14"/>
        <v>3928.7816362564918</v>
      </c>
      <c r="P110" s="9">
        <f t="shared" si="15"/>
        <v>3383.4397033830173</v>
      </c>
    </row>
    <row r="111" spans="1:16" x14ac:dyDescent="0.25">
      <c r="A111" s="6">
        <v>44950</v>
      </c>
      <c r="B111" s="7">
        <v>2.9904172E-2</v>
      </c>
      <c r="C111" s="7">
        <v>4.6615609813113763E-3</v>
      </c>
      <c r="D111" s="10">
        <f t="shared" si="8"/>
        <v>3.4565732981311374E-2</v>
      </c>
      <c r="E111" s="10">
        <f t="shared" si="9"/>
        <v>1.8175431929046137E-4</v>
      </c>
      <c r="F111" s="7">
        <f t="shared" si="10"/>
        <v>4.0181754319290462E-2</v>
      </c>
      <c r="G111" s="9">
        <f t="shared" si="11"/>
        <v>-168.01272260618862</v>
      </c>
      <c r="J111" s="9">
        <v>1936.86</v>
      </c>
      <c r="K111" s="10">
        <f t="shared" si="12"/>
        <v>5.7859009991001464E-4</v>
      </c>
      <c r="L111" s="9">
        <f t="shared" si="13"/>
        <v>95.054966059491449</v>
      </c>
      <c r="M111" s="9">
        <f t="shared" si="14"/>
        <v>549.66059491445776</v>
      </c>
      <c r="P111" s="9">
        <f t="shared" si="15"/>
        <v>381.64787230826914</v>
      </c>
    </row>
    <row r="112" spans="1:16" x14ac:dyDescent="0.25">
      <c r="A112" s="6">
        <v>44949</v>
      </c>
      <c r="B112" s="7">
        <v>2.9763872E-2</v>
      </c>
      <c r="C112" s="7">
        <v>4.6201066620209109E-3</v>
      </c>
      <c r="D112" s="10">
        <f t="shared" si="8"/>
        <v>3.4383978662020913E-2</v>
      </c>
      <c r="E112" s="10">
        <f t="shared" si="9"/>
        <v>9.447708156477691E-4</v>
      </c>
      <c r="F112" s="7">
        <f t="shared" si="10"/>
        <v>4.094477081564777E-2</v>
      </c>
      <c r="G112" s="9">
        <f t="shared" si="11"/>
        <v>-872.70093673910014</v>
      </c>
      <c r="J112" s="9">
        <v>1935.74</v>
      </c>
      <c r="K112" s="10">
        <f t="shared" si="12"/>
        <v>3.9276891750827936E-4</v>
      </c>
      <c r="L112" s="9">
        <f t="shared" si="13"/>
        <v>95.037313047163281</v>
      </c>
      <c r="M112" s="9">
        <f t="shared" si="14"/>
        <v>373.1304716328159</v>
      </c>
      <c r="P112" s="9">
        <f t="shared" si="15"/>
        <v>-499.57046510628425</v>
      </c>
    </row>
    <row r="113" spans="1:16" x14ac:dyDescent="0.25">
      <c r="A113" s="6">
        <v>44946</v>
      </c>
      <c r="B113" s="7">
        <v>2.8855089E-2</v>
      </c>
      <c r="C113" s="7">
        <v>4.5841188463731433E-3</v>
      </c>
      <c r="D113" s="10">
        <f t="shared" si="8"/>
        <v>3.3439207846373144E-2</v>
      </c>
      <c r="E113" s="10">
        <f t="shared" si="9"/>
        <v>1.5989337098511261E-3</v>
      </c>
      <c r="F113" s="7">
        <f t="shared" si="10"/>
        <v>4.1598933709851127E-2</v>
      </c>
      <c r="G113" s="9">
        <f t="shared" si="11"/>
        <v>-1476.0347862457857</v>
      </c>
      <c r="J113" s="9">
        <v>1934.98</v>
      </c>
      <c r="K113" s="10">
        <f t="shared" si="12"/>
        <v>-8.0556043252399956E-4</v>
      </c>
      <c r="L113" s="9">
        <f t="shared" si="13"/>
        <v>94.923471758910225</v>
      </c>
      <c r="M113" s="9">
        <f t="shared" si="14"/>
        <v>-765.28241089778021</v>
      </c>
      <c r="P113" s="9">
        <f t="shared" si="15"/>
        <v>-2241.3171971435659</v>
      </c>
    </row>
    <row r="114" spans="1:16" x14ac:dyDescent="0.25">
      <c r="A114" s="6">
        <v>44945</v>
      </c>
      <c r="B114" s="7">
        <v>2.7258432999999999E-2</v>
      </c>
      <c r="C114" s="7">
        <v>4.5818411365220191E-3</v>
      </c>
      <c r="D114" s="10">
        <f t="shared" si="8"/>
        <v>3.1840274136522018E-2</v>
      </c>
      <c r="E114" s="10">
        <f t="shared" si="9"/>
        <v>2.0449042667088774E-4</v>
      </c>
      <c r="F114" s="7">
        <f t="shared" si="10"/>
        <v>4.0204490426670889E-2</v>
      </c>
      <c r="G114" s="9">
        <f t="shared" si="11"/>
        <v>-189.02572722011246</v>
      </c>
      <c r="J114" s="9">
        <v>1936.54</v>
      </c>
      <c r="K114" s="10">
        <f t="shared" si="12"/>
        <v>1.8417158998023098E-3</v>
      </c>
      <c r="L114" s="9">
        <f t="shared" si="13"/>
        <v>95.174963010481221</v>
      </c>
      <c r="M114" s="9">
        <f t="shared" si="14"/>
        <v>1749.6301048122114</v>
      </c>
      <c r="P114" s="9">
        <f t="shared" si="15"/>
        <v>1560.6043775920989</v>
      </c>
    </row>
    <row r="115" spans="1:16" x14ac:dyDescent="0.25">
      <c r="A115" s="6">
        <v>44944</v>
      </c>
      <c r="B115" s="7">
        <v>2.7319067999999998E-2</v>
      </c>
      <c r="C115" s="7">
        <v>4.3167157098511289E-3</v>
      </c>
      <c r="D115" s="10">
        <f t="shared" si="8"/>
        <v>3.163578370985113E-2</v>
      </c>
      <c r="E115" s="10">
        <f t="shared" si="9"/>
        <v>-1.7708608394045172E-4</v>
      </c>
      <c r="F115" s="7">
        <f t="shared" si="10"/>
        <v>3.9822913916059549E-2</v>
      </c>
      <c r="G115" s="9">
        <f t="shared" si="11"/>
        <v>163.7539223585045</v>
      </c>
      <c r="J115" s="9">
        <v>1932.98</v>
      </c>
      <c r="K115" s="10">
        <f t="shared" si="12"/>
        <v>-1.0026254315423921E-3</v>
      </c>
      <c r="L115" s="9">
        <f t="shared" si="13"/>
        <v>94.904750584003466</v>
      </c>
      <c r="M115" s="9">
        <f t="shared" si="14"/>
        <v>-952.49415996531025</v>
      </c>
      <c r="P115" s="9">
        <f t="shared" si="15"/>
        <v>-788.74023760680575</v>
      </c>
    </row>
    <row r="116" spans="1:16" x14ac:dyDescent="0.25">
      <c r="A116" s="6">
        <v>44943</v>
      </c>
      <c r="B116" s="7">
        <v>2.7495242999999999E-2</v>
      </c>
      <c r="C116" s="7">
        <v>4.3176267937915791E-3</v>
      </c>
      <c r="D116" s="10">
        <f t="shared" si="8"/>
        <v>3.1812869793791582E-2</v>
      </c>
      <c r="E116" s="10">
        <f t="shared" si="9"/>
        <v>5.7511272093767329E-5</v>
      </c>
      <c r="F116" s="7">
        <f t="shared" si="10"/>
        <v>4.0057511272093768E-2</v>
      </c>
      <c r="G116" s="9">
        <f t="shared" si="11"/>
        <v>-53.169463698752224</v>
      </c>
      <c r="J116" s="9">
        <v>1934.92</v>
      </c>
      <c r="K116" s="10">
        <f t="shared" si="12"/>
        <v>1.3766263339303197E-3</v>
      </c>
      <c r="L116" s="9">
        <f t="shared" si="13"/>
        <v>95.130779501723381</v>
      </c>
      <c r="M116" s="9">
        <f t="shared" si="14"/>
        <v>1307.7950172338169</v>
      </c>
      <c r="P116" s="9">
        <f t="shared" si="15"/>
        <v>1254.6255535350647</v>
      </c>
    </row>
    <row r="117" spans="1:16" x14ac:dyDescent="0.25">
      <c r="A117" s="6">
        <v>44942</v>
      </c>
      <c r="B117" s="7">
        <v>2.7283302999999998E-2</v>
      </c>
      <c r="C117" s="7">
        <v>4.4720555216978186E-3</v>
      </c>
      <c r="D117" s="10">
        <f t="shared" si="8"/>
        <v>3.1755358521697814E-2</v>
      </c>
      <c r="E117" s="10">
        <f t="shared" si="9"/>
        <v>2.3674699999999549E-4</v>
      </c>
      <c r="F117" s="7">
        <f t="shared" si="10"/>
        <v>4.0236746999999996E-2</v>
      </c>
      <c r="G117" s="9">
        <f t="shared" si="11"/>
        <v>-218.83609362039715</v>
      </c>
      <c r="J117" s="9">
        <v>1932.26</v>
      </c>
      <c r="K117" s="10">
        <f t="shared" si="12"/>
        <v>3.9956977402744176E-3</v>
      </c>
      <c r="L117" s="9">
        <f t="shared" si="13"/>
        <v>95.379591285326072</v>
      </c>
      <c r="M117" s="9">
        <f t="shared" si="14"/>
        <v>3795.9128532607574</v>
      </c>
      <c r="P117" s="9">
        <f t="shared" si="15"/>
        <v>3577.0767596403603</v>
      </c>
    </row>
    <row r="118" spans="1:16" x14ac:dyDescent="0.25">
      <c r="A118" s="6">
        <v>44939</v>
      </c>
      <c r="B118" s="7">
        <v>2.7046555999999999E-2</v>
      </c>
      <c r="C118" s="7">
        <v>4.4720555216978186E-3</v>
      </c>
      <c r="D118" s="10">
        <f t="shared" si="8"/>
        <v>3.1518611521697819E-2</v>
      </c>
      <c r="E118" s="10">
        <f t="shared" si="9"/>
        <v>-1.9773931358885166E-4</v>
      </c>
      <c r="F118" s="7">
        <f t="shared" si="10"/>
        <v>3.9802260686411149E-2</v>
      </c>
      <c r="G118" s="9">
        <f t="shared" si="11"/>
        <v>182.85587804776151</v>
      </c>
      <c r="J118" s="9">
        <v>1924.57</v>
      </c>
      <c r="K118" s="10">
        <f t="shared" si="12"/>
        <v>2.8921011766422922E-3</v>
      </c>
      <c r="L118" s="9">
        <f t="shared" si="13"/>
        <v>95.274749611781019</v>
      </c>
      <c r="M118" s="9">
        <f t="shared" si="14"/>
        <v>2747.4961178101366</v>
      </c>
      <c r="P118" s="9">
        <f t="shared" si="15"/>
        <v>2930.3519958578981</v>
      </c>
    </row>
    <row r="119" spans="1:16" x14ac:dyDescent="0.25">
      <c r="A119" s="6">
        <v>44938</v>
      </c>
      <c r="B119" s="7">
        <v>2.7023813000000001E-2</v>
      </c>
      <c r="C119" s="7">
        <v>4.6925378352866698E-3</v>
      </c>
      <c r="D119" s="10">
        <f t="shared" si="8"/>
        <v>3.171635083528667E-2</v>
      </c>
      <c r="E119" s="10">
        <f t="shared" si="9"/>
        <v>-6.3373999999997987E-5</v>
      </c>
      <c r="F119" s="7">
        <f t="shared" si="10"/>
        <v>3.9936626000000003E-2</v>
      </c>
      <c r="G119" s="9">
        <f t="shared" si="11"/>
        <v>58.596396105363965</v>
      </c>
      <c r="J119" s="9">
        <v>1919.02</v>
      </c>
      <c r="K119" s="10">
        <f t="shared" si="12"/>
        <v>2.0678203293891251E-3</v>
      </c>
      <c r="L119" s="9">
        <f t="shared" si="13"/>
        <v>95.196442931291969</v>
      </c>
      <c r="M119" s="9">
        <f t="shared" si="14"/>
        <v>1964.4293129197322</v>
      </c>
      <c r="P119" s="9">
        <f t="shared" si="15"/>
        <v>2023.0257090250961</v>
      </c>
    </row>
    <row r="120" spans="1:16" x14ac:dyDescent="0.25">
      <c r="A120" s="6">
        <v>44937</v>
      </c>
      <c r="B120" s="7">
        <v>2.7087186999999999E-2</v>
      </c>
      <c r="C120" s="7">
        <v>4.6925378352866698E-3</v>
      </c>
      <c r="D120" s="10">
        <f t="shared" si="8"/>
        <v>3.1779724835286668E-2</v>
      </c>
      <c r="E120" s="10">
        <f t="shared" si="9"/>
        <v>-1.7854295977193929E-4</v>
      </c>
      <c r="F120" s="7">
        <f t="shared" si="10"/>
        <v>3.9821457040228062E-2</v>
      </c>
      <c r="G120" s="9">
        <f t="shared" si="11"/>
        <v>165.10134667390957</v>
      </c>
      <c r="J120" s="9">
        <v>1915.06</v>
      </c>
      <c r="K120" s="10">
        <f t="shared" si="12"/>
        <v>1.8309652848982338E-3</v>
      </c>
      <c r="L120" s="9">
        <f t="shared" si="13"/>
        <v>95.173941702065335</v>
      </c>
      <c r="M120" s="9">
        <f t="shared" si="14"/>
        <v>1739.4170206533745</v>
      </c>
      <c r="P120" s="9">
        <f t="shared" si="15"/>
        <v>1904.5183673272841</v>
      </c>
    </row>
    <row r="121" spans="1:16" x14ac:dyDescent="0.25">
      <c r="A121" s="6">
        <v>44936</v>
      </c>
      <c r="B121" s="7">
        <v>2.7201043000000001E-2</v>
      </c>
      <c r="C121" s="7">
        <v>4.7572247950586058E-3</v>
      </c>
      <c r="D121" s="10">
        <f t="shared" si="8"/>
        <v>3.1958267795058608E-2</v>
      </c>
      <c r="E121" s="10">
        <f t="shared" si="9"/>
        <v>2.7518700000000312E-4</v>
      </c>
      <c r="F121" s="7">
        <f t="shared" si="10"/>
        <v>4.0275187000000004E-2</v>
      </c>
      <c r="G121" s="9">
        <f t="shared" si="11"/>
        <v>-254.3585465864744</v>
      </c>
      <c r="J121" s="9">
        <v>1911.56</v>
      </c>
      <c r="K121" s="10">
        <f t="shared" si="12"/>
        <v>-4.1053640645188905E-3</v>
      </c>
      <c r="L121" s="9">
        <f t="shared" si="13"/>
        <v>94.609990413870705</v>
      </c>
      <c r="M121" s="9">
        <f t="shared" si="14"/>
        <v>-3900.0958612929098</v>
      </c>
      <c r="P121" s="9">
        <f t="shared" si="15"/>
        <v>-4154.4544078793842</v>
      </c>
    </row>
    <row r="122" spans="1:16" x14ac:dyDescent="0.25">
      <c r="A122" s="6">
        <v>44935</v>
      </c>
      <c r="B122" s="7">
        <v>2.6925856000000001E-2</v>
      </c>
      <c r="C122" s="7">
        <v>4.7572247950586058E-3</v>
      </c>
      <c r="D122" s="10">
        <f t="shared" si="8"/>
        <v>3.1683080795058605E-2</v>
      </c>
      <c r="E122" s="10">
        <f t="shared" si="9"/>
        <v>6.1809606176749937E-4</v>
      </c>
      <c r="F122" s="7">
        <f t="shared" si="10"/>
        <v>4.06180960617675E-2</v>
      </c>
      <c r="G122" s="9">
        <f t="shared" si="11"/>
        <v>-571.1251212755451</v>
      </c>
      <c r="J122" s="9">
        <v>1919.44</v>
      </c>
      <c r="K122" s="10">
        <f t="shared" si="12"/>
        <v>5.0476489684785353E-3</v>
      </c>
      <c r="L122" s="9">
        <f t="shared" si="13"/>
        <v>95.479526652005461</v>
      </c>
      <c r="M122" s="9">
        <f t="shared" si="14"/>
        <v>4795.2665200546617</v>
      </c>
      <c r="P122" s="9">
        <f t="shared" si="15"/>
        <v>4224.1413987791166</v>
      </c>
    </row>
    <row r="123" spans="1:16" x14ac:dyDescent="0.25">
      <c r="A123" s="6">
        <v>44932</v>
      </c>
      <c r="B123" s="7">
        <v>2.6525508999999999E-2</v>
      </c>
      <c r="C123" s="7">
        <v>4.5394757332911043E-3</v>
      </c>
      <c r="D123" s="10">
        <f t="shared" si="8"/>
        <v>3.1064984733291105E-2</v>
      </c>
      <c r="E123" s="10">
        <f t="shared" si="9"/>
        <v>-8.4716273677541698E-4</v>
      </c>
      <c r="F123" s="7">
        <f t="shared" si="10"/>
        <v>3.9152837263224584E-2</v>
      </c>
      <c r="G123" s="9">
        <f t="shared" si="11"/>
        <v>783.88811095117126</v>
      </c>
      <c r="J123" s="9">
        <v>1909.8</v>
      </c>
      <c r="K123" s="10">
        <f t="shared" si="12"/>
        <v>5.8990835352366044E-3</v>
      </c>
      <c r="L123" s="9">
        <f t="shared" si="13"/>
        <v>95.560412935847481</v>
      </c>
      <c r="M123" s="9">
        <f t="shared" si="14"/>
        <v>5604.1293584748637</v>
      </c>
      <c r="P123" s="9">
        <f t="shared" si="15"/>
        <v>6388.0174694260349</v>
      </c>
    </row>
    <row r="124" spans="1:16" x14ac:dyDescent="0.25">
      <c r="A124" s="6">
        <v>44931</v>
      </c>
      <c r="B124" s="7">
        <v>2.7017349E-2</v>
      </c>
      <c r="C124" s="7">
        <v>4.8947984700665245E-3</v>
      </c>
      <c r="D124" s="10">
        <f t="shared" si="8"/>
        <v>3.1912147470066522E-2</v>
      </c>
      <c r="E124" s="10">
        <f t="shared" si="9"/>
        <v>9.5567081659803793E-4</v>
      </c>
      <c r="F124" s="7">
        <f t="shared" si="10"/>
        <v>4.0955670816598039E-2</v>
      </c>
      <c r="G124" s="9">
        <f t="shared" si="11"/>
        <v>-882.76021015190054</v>
      </c>
      <c r="J124" s="9">
        <v>1898.6</v>
      </c>
      <c r="K124" s="10">
        <f t="shared" si="12"/>
        <v>-2.1443437677381993E-3</v>
      </c>
      <c r="L124" s="9">
        <f t="shared" si="13"/>
        <v>94.796287342064872</v>
      </c>
      <c r="M124" s="9">
        <f t="shared" si="14"/>
        <v>-2037.1265793512575</v>
      </c>
      <c r="P124" s="9">
        <f t="shared" si="15"/>
        <v>-2919.8867895031581</v>
      </c>
    </row>
    <row r="125" spans="1:16" x14ac:dyDescent="0.25">
      <c r="A125" s="6">
        <v>44930</v>
      </c>
      <c r="B125" s="7">
        <v>2.6786900999999998E-2</v>
      </c>
      <c r="C125" s="7">
        <v>4.1695756534684868E-3</v>
      </c>
      <c r="D125" s="10">
        <f t="shared" si="8"/>
        <v>3.0956476653468484E-2</v>
      </c>
      <c r="E125" s="10">
        <f t="shared" si="9"/>
        <v>-6.126349543870771E-4</v>
      </c>
      <c r="F125" s="7">
        <f t="shared" si="10"/>
        <v>3.9387365045612924E-2</v>
      </c>
      <c r="G125" s="9">
        <f t="shared" si="11"/>
        <v>566.74930958030745</v>
      </c>
      <c r="J125" s="9">
        <v>1902.68</v>
      </c>
      <c r="K125" s="10">
        <f t="shared" si="12"/>
        <v>-2.542555031899818E-3</v>
      </c>
      <c r="L125" s="9">
        <f t="shared" si="13"/>
        <v>94.758457271969519</v>
      </c>
      <c r="M125" s="9">
        <f t="shared" si="14"/>
        <v>-2415.427280304837</v>
      </c>
      <c r="P125" s="9">
        <f t="shared" si="15"/>
        <v>-1848.6779707245296</v>
      </c>
    </row>
    <row r="126" spans="1:16" x14ac:dyDescent="0.25">
      <c r="A126" s="6">
        <v>44929</v>
      </c>
      <c r="B126" s="7">
        <v>2.7405458000000001E-2</v>
      </c>
      <c r="C126" s="7">
        <v>4.1636536078555634E-3</v>
      </c>
      <c r="D126" s="10">
        <f t="shared" si="8"/>
        <v>3.1569111607855561E-2</v>
      </c>
      <c r="E126" s="10">
        <f t="shared" si="9"/>
        <v>-2.6640640481474798E-5</v>
      </c>
      <c r="F126" s="7">
        <f t="shared" si="10"/>
        <v>3.9973359359518526E-2</v>
      </c>
      <c r="G126" s="9">
        <f t="shared" si="11"/>
        <v>24.631400633836165</v>
      </c>
      <c r="J126" s="9">
        <v>1907.53</v>
      </c>
      <c r="K126" s="10">
        <f t="shared" si="12"/>
        <v>-3.6042059516410152E-3</v>
      </c>
      <c r="L126" s="9">
        <f t="shared" si="13"/>
        <v>94.657600434594102</v>
      </c>
      <c r="M126" s="9">
        <f t="shared" si="14"/>
        <v>-3423.9956540589919</v>
      </c>
      <c r="P126" s="9">
        <f t="shared" si="15"/>
        <v>-3399.3642534251558</v>
      </c>
    </row>
    <row r="127" spans="1:16" x14ac:dyDescent="0.25">
      <c r="A127" s="6">
        <v>44928</v>
      </c>
      <c r="B127" s="7">
        <v>2.7408866E-2</v>
      </c>
      <c r="C127" s="7">
        <v>4.1868862483370331E-3</v>
      </c>
      <c r="D127" s="10">
        <f t="shared" si="8"/>
        <v>3.1595752248337036E-2</v>
      </c>
      <c r="E127" s="10">
        <f t="shared" si="9"/>
        <v>5.7108730471967448E-4</v>
      </c>
      <c r="F127" s="7">
        <f t="shared" si="10"/>
        <v>4.0571087304719672E-2</v>
      </c>
      <c r="G127" s="9">
        <f t="shared" si="11"/>
        <v>-527.71253697481006</v>
      </c>
      <c r="J127" s="9">
        <v>1914.43</v>
      </c>
      <c r="K127" s="10">
        <f t="shared" si="12"/>
        <v>5.7843250570026594E-3</v>
      </c>
      <c r="L127" s="9">
        <f t="shared" si="13"/>
        <v>95.549510880415255</v>
      </c>
      <c r="M127" s="9">
        <f t="shared" si="14"/>
        <v>5495.10880415258</v>
      </c>
      <c r="P127" s="9">
        <f t="shared" si="15"/>
        <v>4967.3962671777699</v>
      </c>
    </row>
    <row r="128" spans="1:16" x14ac:dyDescent="0.25">
      <c r="A128" s="6">
        <v>44925</v>
      </c>
      <c r="B128" s="7">
        <v>2.6857367E-2</v>
      </c>
      <c r="C128" s="7">
        <v>4.1672979436173626E-3</v>
      </c>
      <c r="D128" s="10">
        <f t="shared" si="8"/>
        <v>3.1024664943617362E-2</v>
      </c>
      <c r="E128" s="10">
        <f t="shared" si="9"/>
        <v>-5.8035966740576858E-4</v>
      </c>
      <c r="F128" s="7">
        <f t="shared" si="10"/>
        <v>3.9419640332594236E-2</v>
      </c>
      <c r="G128" s="9">
        <f t="shared" si="11"/>
        <v>536.8747328632744</v>
      </c>
      <c r="J128" s="9">
        <v>1903.42</v>
      </c>
      <c r="K128" s="10">
        <f t="shared" si="12"/>
        <v>-9.1855319997691254E-4</v>
      </c>
      <c r="L128" s="9">
        <f t="shared" si="13"/>
        <v>94.912737446002197</v>
      </c>
      <c r="M128" s="9">
        <f t="shared" si="14"/>
        <v>-872.62553997803479</v>
      </c>
      <c r="P128" s="9">
        <f t="shared" si="15"/>
        <v>-335.75080711476039</v>
      </c>
    </row>
    <row r="129" spans="1:16" x14ac:dyDescent="0.25">
      <c r="A129" s="6">
        <v>44924</v>
      </c>
      <c r="B129" s="7">
        <v>2.7061449000000001E-2</v>
      </c>
      <c r="C129" s="7">
        <v>4.5435756110231281E-3</v>
      </c>
      <c r="D129" s="10">
        <f t="shared" si="8"/>
        <v>3.160502461102313E-2</v>
      </c>
      <c r="E129" s="10">
        <f t="shared" si="9"/>
        <v>2.7522081754830646E-4</v>
      </c>
      <c r="F129" s="7">
        <f t="shared" si="10"/>
        <v>4.0275220817548307E-2</v>
      </c>
      <c r="G129" s="9">
        <f t="shared" si="11"/>
        <v>-254.38979627017397</v>
      </c>
      <c r="J129" s="9">
        <v>1905.17</v>
      </c>
      <c r="K129" s="10">
        <f t="shared" si="12"/>
        <v>2.1197807631210264E-3</v>
      </c>
      <c r="L129" s="9">
        <f t="shared" si="13"/>
        <v>95.201379172496502</v>
      </c>
      <c r="M129" s="9">
        <f t="shared" si="14"/>
        <v>2013.7917249649763</v>
      </c>
      <c r="P129" s="9">
        <f t="shared" si="15"/>
        <v>1759.4019286948023</v>
      </c>
    </row>
    <row r="130" spans="1:16" x14ac:dyDescent="0.25">
      <c r="A130" s="6">
        <v>44923</v>
      </c>
      <c r="B130" s="7">
        <v>2.6762540000000001E-2</v>
      </c>
      <c r="C130" s="7">
        <v>4.5672637934748225E-3</v>
      </c>
      <c r="D130" s="10">
        <f t="shared" si="8"/>
        <v>3.1329803793474824E-2</v>
      </c>
      <c r="E130" s="10">
        <f t="shared" si="9"/>
        <v>1.3365537408932537E-4</v>
      </c>
      <c r="F130" s="7">
        <f t="shared" si="10"/>
        <v>4.0133655374089326E-2</v>
      </c>
      <c r="G130" s="9">
        <f t="shared" si="11"/>
        <v>-123.55602774152067</v>
      </c>
      <c r="J130" s="9">
        <v>1901.14</v>
      </c>
      <c r="K130" s="10">
        <f t="shared" si="12"/>
        <v>1.4116705118885076E-3</v>
      </c>
      <c r="L130" s="9">
        <f t="shared" si="13"/>
        <v>95.134108698629404</v>
      </c>
      <c r="M130" s="9">
        <f t="shared" si="14"/>
        <v>1341.0869862940162</v>
      </c>
      <c r="P130" s="9">
        <f t="shared" si="15"/>
        <v>1217.5309585524956</v>
      </c>
    </row>
    <row r="131" spans="1:16" x14ac:dyDescent="0.25">
      <c r="A131" s="6">
        <v>44922</v>
      </c>
      <c r="B131" s="7">
        <v>2.6627517999999999E-2</v>
      </c>
      <c r="C131" s="7">
        <v>4.5686304193854983E-3</v>
      </c>
      <c r="D131" s="10">
        <f t="shared" si="8"/>
        <v>3.1196148419385498E-2</v>
      </c>
      <c r="E131" s="10">
        <f t="shared" si="9"/>
        <v>5.3328458029775622E-5</v>
      </c>
      <c r="F131" s="7">
        <f t="shared" si="10"/>
        <v>4.005332845802978E-2</v>
      </c>
      <c r="G131" s="9">
        <f t="shared" si="11"/>
        <v>-49.302629093173891</v>
      </c>
      <c r="J131" s="9">
        <v>1898.46</v>
      </c>
      <c r="K131" s="10">
        <f t="shared" si="12"/>
        <v>-2.3490091595592677E-3</v>
      </c>
      <c r="L131" s="9">
        <f t="shared" si="13"/>
        <v>94.776844129841876</v>
      </c>
      <c r="M131" s="9">
        <f t="shared" si="14"/>
        <v>-2231.5587015812052</v>
      </c>
      <c r="P131" s="9">
        <f t="shared" si="15"/>
        <v>-2280.8613306743791</v>
      </c>
    </row>
    <row r="132" spans="1:16" x14ac:dyDescent="0.25">
      <c r="A132" s="6">
        <v>44921</v>
      </c>
      <c r="B132" s="7">
        <v>2.6573734000000002E-2</v>
      </c>
      <c r="C132" s="7">
        <v>4.5690859613557221E-3</v>
      </c>
      <c r="D132" s="10">
        <f t="shared" si="8"/>
        <v>3.1142819961355723E-2</v>
      </c>
      <c r="E132" s="10">
        <f t="shared" si="9"/>
        <v>-6.0714727684510819E-4</v>
      </c>
      <c r="F132" s="7">
        <f t="shared" si="10"/>
        <v>3.9392852723154889E-2</v>
      </c>
      <c r="G132" s="9">
        <f t="shared" si="11"/>
        <v>561.66968723665923</v>
      </c>
      <c r="J132" s="9">
        <v>1902.93</v>
      </c>
      <c r="K132" s="10">
        <f t="shared" si="12"/>
        <v>0</v>
      </c>
      <c r="L132" s="9">
        <f t="shared" si="13"/>
        <v>95</v>
      </c>
      <c r="M132" s="9">
        <f t="shared" si="14"/>
        <v>0</v>
      </c>
      <c r="P132" s="9">
        <f t="shared" si="15"/>
        <v>561.66968723665923</v>
      </c>
    </row>
    <row r="133" spans="1:16" x14ac:dyDescent="0.25">
      <c r="A133" s="6">
        <v>44918</v>
      </c>
      <c r="B133" s="7">
        <v>2.6765427000000001E-2</v>
      </c>
      <c r="C133" s="7">
        <v>4.9845402382008288E-3</v>
      </c>
      <c r="D133" s="10">
        <f t="shared" si="8"/>
        <v>3.1749967238200831E-2</v>
      </c>
      <c r="E133" s="10">
        <f t="shared" si="9"/>
        <v>4.7692670953437127E-4</v>
      </c>
      <c r="F133" s="7">
        <f t="shared" si="10"/>
        <v>4.0476926709534372E-2</v>
      </c>
      <c r="G133" s="9">
        <f t="shared" si="11"/>
        <v>-440.74343484244309</v>
      </c>
      <c r="J133" s="9">
        <v>1902.93</v>
      </c>
      <c r="K133" s="10">
        <f t="shared" si="12"/>
        <v>-3.7276511086096198E-3</v>
      </c>
      <c r="L133" s="9">
        <f t="shared" si="13"/>
        <v>94.645873144682085</v>
      </c>
      <c r="M133" s="9">
        <f t="shared" si="14"/>
        <v>-3541.2685531791067</v>
      </c>
      <c r="P133" s="9">
        <f t="shared" si="15"/>
        <v>-3982.0119880215498</v>
      </c>
    </row>
    <row r="134" spans="1:16" x14ac:dyDescent="0.25">
      <c r="A134" s="6">
        <v>44917</v>
      </c>
      <c r="B134" s="7">
        <v>2.6540415000000001E-2</v>
      </c>
      <c r="C134" s="7">
        <v>4.7326255286664612E-3</v>
      </c>
      <c r="D134" s="10">
        <f t="shared" si="8"/>
        <v>3.127304052866646E-2</v>
      </c>
      <c r="E134" s="10">
        <f t="shared" si="9"/>
        <v>-2.2210259106747454E-4</v>
      </c>
      <c r="F134" s="7">
        <f t="shared" si="10"/>
        <v>3.9777897408932526E-2</v>
      </c>
      <c r="G134" s="9">
        <f t="shared" si="11"/>
        <v>205.39019366633147</v>
      </c>
      <c r="J134" s="9">
        <v>1910.05</v>
      </c>
      <c r="K134" s="10">
        <f t="shared" si="12"/>
        <v>1.5993707393811007E-3</v>
      </c>
      <c r="L134" s="9">
        <f t="shared" si="13"/>
        <v>95.151940220241201</v>
      </c>
      <c r="M134" s="9">
        <f t="shared" si="14"/>
        <v>1519.4022024120204</v>
      </c>
      <c r="P134" s="9">
        <f t="shared" si="15"/>
        <v>1724.7923960783519</v>
      </c>
    </row>
    <row r="135" spans="1:16" x14ac:dyDescent="0.25">
      <c r="A135" s="6">
        <v>44916</v>
      </c>
      <c r="B135" s="7">
        <v>2.6625855E-2</v>
      </c>
      <c r="C135" s="7">
        <v>4.8692881197339305E-3</v>
      </c>
      <c r="D135" s="10">
        <f t="shared" si="8"/>
        <v>3.1495143119733934E-2</v>
      </c>
      <c r="E135" s="10">
        <f t="shared" si="9"/>
        <v>-1.3875551472916636E-4</v>
      </c>
      <c r="F135" s="7">
        <f t="shared" si="10"/>
        <v>3.9861244485270834E-2</v>
      </c>
      <c r="G135" s="9">
        <f t="shared" si="11"/>
        <v>128.3043914467562</v>
      </c>
      <c r="J135" s="9">
        <v>1907</v>
      </c>
      <c r="K135" s="10">
        <f t="shared" si="12"/>
        <v>-5.0315520241517309E-4</v>
      </c>
      <c r="L135" s="9">
        <f t="shared" si="13"/>
        <v>94.952200255770563</v>
      </c>
      <c r="M135" s="9">
        <f t="shared" si="14"/>
        <v>-477.99744229437783</v>
      </c>
      <c r="P135" s="9">
        <f t="shared" si="15"/>
        <v>-349.69305084762163</v>
      </c>
    </row>
    <row r="136" spans="1:16" x14ac:dyDescent="0.25">
      <c r="A136" s="6">
        <v>44915</v>
      </c>
      <c r="B136" s="7">
        <v>2.6867563000000001E-2</v>
      </c>
      <c r="C136" s="7">
        <v>4.7663356344631027E-3</v>
      </c>
      <c r="D136" s="10">
        <f t="shared" si="8"/>
        <v>3.1633898634463101E-2</v>
      </c>
      <c r="E136" s="10">
        <f t="shared" si="9"/>
        <v>-4.7001071301869257E-4</v>
      </c>
      <c r="F136" s="7">
        <f t="shared" si="10"/>
        <v>3.9529989286981308E-2</v>
      </c>
      <c r="G136" s="9">
        <f t="shared" si="11"/>
        <v>434.74780194903724</v>
      </c>
      <c r="J136" s="9">
        <v>1907.96</v>
      </c>
      <c r="K136" s="10">
        <f t="shared" si="12"/>
        <v>-3.2338113522973888E-3</v>
      </c>
      <c r="L136" s="9">
        <f t="shared" si="13"/>
        <v>94.692787921531746</v>
      </c>
      <c r="M136" s="9">
        <f t="shared" si="14"/>
        <v>-3072.120784682571</v>
      </c>
      <c r="P136" s="9">
        <f t="shared" si="15"/>
        <v>-2637.3729827335337</v>
      </c>
    </row>
    <row r="137" spans="1:16" x14ac:dyDescent="0.25">
      <c r="A137" s="6">
        <v>44914</v>
      </c>
      <c r="B137" s="7">
        <v>2.6955374000000001E-2</v>
      </c>
      <c r="C137" s="7">
        <v>5.1485353474817917E-3</v>
      </c>
      <c r="D137" s="10">
        <f t="shared" si="8"/>
        <v>3.2103909347481793E-2</v>
      </c>
      <c r="E137" s="10">
        <f t="shared" si="9"/>
        <v>1.3207964485270826E-3</v>
      </c>
      <c r="F137" s="7">
        <f t="shared" si="10"/>
        <v>4.1320796448527083E-2</v>
      </c>
      <c r="G137" s="9">
        <f t="shared" si="11"/>
        <v>-1219.6016726579983</v>
      </c>
      <c r="J137" s="9">
        <v>1914.15</v>
      </c>
      <c r="K137" s="10">
        <f t="shared" si="12"/>
        <v>-2.0749375694035788E-3</v>
      </c>
      <c r="L137" s="9">
        <f t="shared" si="13"/>
        <v>94.802880930906653</v>
      </c>
      <c r="M137" s="9">
        <f t="shared" si="14"/>
        <v>-1971.1906909334939</v>
      </c>
      <c r="P137" s="9">
        <f t="shared" si="15"/>
        <v>-3190.7923635914922</v>
      </c>
    </row>
    <row r="138" spans="1:16" x14ac:dyDescent="0.25">
      <c r="A138" s="6">
        <v>44911</v>
      </c>
      <c r="B138" s="7">
        <v>2.5932502E-2</v>
      </c>
      <c r="C138" s="7">
        <v>4.8506108989547093E-3</v>
      </c>
      <c r="D138" s="10">
        <f t="shared" si="8"/>
        <v>3.0783112898954711E-2</v>
      </c>
      <c r="E138" s="10">
        <f t="shared" si="9"/>
        <v>-9.5818599999999976E-4</v>
      </c>
      <c r="F138" s="7">
        <f t="shared" si="10"/>
        <v>3.9041814000000001E-2</v>
      </c>
      <c r="G138" s="9">
        <f t="shared" si="11"/>
        <v>886.71377791906707</v>
      </c>
      <c r="J138" s="9">
        <v>1918.13</v>
      </c>
      <c r="K138" s="10">
        <f t="shared" si="12"/>
        <v>5.7098215221995652E-3</v>
      </c>
      <c r="L138" s="9">
        <f t="shared" si="13"/>
        <v>95.542433044608956</v>
      </c>
      <c r="M138" s="9">
        <f t="shared" si="14"/>
        <v>5424.3304460895015</v>
      </c>
      <c r="P138" s="9">
        <f t="shared" si="15"/>
        <v>6311.0442240085686</v>
      </c>
    </row>
    <row r="139" spans="1:16" x14ac:dyDescent="0.25">
      <c r="A139" s="6">
        <v>44910</v>
      </c>
      <c r="B139" s="7">
        <v>2.6890687999999999E-2</v>
      </c>
      <c r="C139" s="7">
        <v>4.8506108989547093E-3</v>
      </c>
      <c r="D139" s="10">
        <f t="shared" ref="D139:D202" si="16">B139+C139</f>
        <v>3.174129889895471E-2</v>
      </c>
      <c r="E139" s="10">
        <f t="shared" ref="E139:E202" si="17">D139-D140</f>
        <v>-8.2488206525182378E-4</v>
      </c>
      <c r="F139" s="7">
        <f t="shared" ref="F139:F202" si="18">$C$6+E139</f>
        <v>3.9175117934748177E-2</v>
      </c>
      <c r="G139" s="9">
        <f t="shared" ref="G139:G202" si="19">$C$5/(1+F139)-$C$7</f>
        <v>763.2552187636029</v>
      </c>
      <c r="J139" s="9">
        <v>1907.24</v>
      </c>
      <c r="K139" s="10">
        <f t="shared" ref="K139:K202" si="20">J139/J140-1</f>
        <v>-3.5526948235146127E-3</v>
      </c>
      <c r="L139" s="9">
        <f t="shared" ref="L139:L202" si="21">$K$6*(1+K139)</f>
        <v>94.662493991766112</v>
      </c>
      <c r="M139" s="9">
        <f t="shared" ref="M139:M202" si="22">L139*$K$5-$K$7</f>
        <v>-3375.0600823388668</v>
      </c>
      <c r="P139" s="9">
        <f t="shared" ref="P139:P202" si="23">G139+M139</f>
        <v>-2611.8048635752639</v>
      </c>
    </row>
    <row r="140" spans="1:16" x14ac:dyDescent="0.25">
      <c r="A140" s="6">
        <v>44909</v>
      </c>
      <c r="B140" s="7">
        <v>2.7367536000000001E-2</v>
      </c>
      <c r="C140" s="7">
        <v>5.1986449642065311E-3</v>
      </c>
      <c r="D140" s="10">
        <f t="shared" si="16"/>
        <v>3.2566180964206534E-2</v>
      </c>
      <c r="E140" s="10">
        <f t="shared" si="17"/>
        <v>-1.8368570605004075E-4</v>
      </c>
      <c r="F140" s="7">
        <f t="shared" si="18"/>
        <v>3.981631429394996E-2</v>
      </c>
      <c r="G140" s="9">
        <f t="shared" si="19"/>
        <v>169.85776119679213</v>
      </c>
      <c r="J140" s="9">
        <v>1914.04</v>
      </c>
      <c r="K140" s="10">
        <f t="shared" si="20"/>
        <v>7.230437299373893E-3</v>
      </c>
      <c r="L140" s="9">
        <f t="shared" si="21"/>
        <v>95.686891543440524</v>
      </c>
      <c r="M140" s="9">
        <f t="shared" si="22"/>
        <v>6868.9154344052076</v>
      </c>
      <c r="P140" s="9">
        <f t="shared" si="23"/>
        <v>7038.7731956019998</v>
      </c>
    </row>
    <row r="141" spans="1:16" x14ac:dyDescent="0.25">
      <c r="A141" s="6">
        <v>44908</v>
      </c>
      <c r="B141" s="7">
        <v>2.7429591999999999E-2</v>
      </c>
      <c r="C141" s="7">
        <v>5.3202746702565784E-3</v>
      </c>
      <c r="D141" s="10">
        <f t="shared" si="16"/>
        <v>3.2749866670256575E-2</v>
      </c>
      <c r="E141" s="10">
        <f t="shared" si="17"/>
        <v>3.2751299999999456E-4</v>
      </c>
      <c r="F141" s="7">
        <f t="shared" si="18"/>
        <v>4.0327512999999995E-2</v>
      </c>
      <c r="G141" s="9">
        <f t="shared" si="19"/>
        <v>-302.70885102881584</v>
      </c>
      <c r="J141" s="9">
        <v>1900.3</v>
      </c>
      <c r="K141" s="10">
        <f t="shared" si="20"/>
        <v>-3.5865222269996222E-3</v>
      </c>
      <c r="L141" s="9">
        <f t="shared" si="21"/>
        <v>94.659280388435036</v>
      </c>
      <c r="M141" s="9">
        <f t="shared" si="22"/>
        <v>-3407.1961156496545</v>
      </c>
      <c r="P141" s="9">
        <f t="shared" si="23"/>
        <v>-3709.9049666784704</v>
      </c>
    </row>
    <row r="142" spans="1:16" x14ac:dyDescent="0.25">
      <c r="A142" s="6">
        <v>44907</v>
      </c>
      <c r="B142" s="7">
        <v>2.7102079000000001E-2</v>
      </c>
      <c r="C142" s="7">
        <v>5.3202746702565784E-3</v>
      </c>
      <c r="D142" s="10">
        <f t="shared" si="16"/>
        <v>3.242235367025658E-2</v>
      </c>
      <c r="E142" s="10">
        <f t="shared" si="17"/>
        <v>-3.7287647450111316E-5</v>
      </c>
      <c r="F142" s="7">
        <f t="shared" si="18"/>
        <v>3.996271235254989E-2</v>
      </c>
      <c r="G142" s="9">
        <f t="shared" si="19"/>
        <v>34.475762195885181</v>
      </c>
      <c r="J142" s="9">
        <v>1907.14</v>
      </c>
      <c r="K142" s="10">
        <f t="shared" si="20"/>
        <v>5.8967488765586662E-3</v>
      </c>
      <c r="L142" s="9">
        <f t="shared" si="21"/>
        <v>95.560191143273073</v>
      </c>
      <c r="M142" s="9">
        <f t="shared" si="22"/>
        <v>5601.9114327307325</v>
      </c>
      <c r="P142" s="9">
        <f t="shared" si="23"/>
        <v>5636.3871949266177</v>
      </c>
    </row>
    <row r="143" spans="1:16" x14ac:dyDescent="0.25">
      <c r="A143" s="6">
        <v>44904</v>
      </c>
      <c r="B143" s="7">
        <v>2.6855563999999998E-2</v>
      </c>
      <c r="C143" s="7">
        <v>5.6040773177066898E-3</v>
      </c>
      <c r="D143" s="10">
        <f t="shared" si="16"/>
        <v>3.2459641317706692E-2</v>
      </c>
      <c r="E143" s="10">
        <f t="shared" si="17"/>
        <v>1.0485833592017782E-3</v>
      </c>
      <c r="F143" s="7">
        <f t="shared" si="18"/>
        <v>4.1048583359201779E-2</v>
      </c>
      <c r="G143" s="9">
        <f t="shared" si="19"/>
        <v>-968.49776861350983</v>
      </c>
      <c r="J143" s="9">
        <v>1895.96</v>
      </c>
      <c r="K143" s="10">
        <f t="shared" si="20"/>
        <v>-9.6167407554442752E-3</v>
      </c>
      <c r="L143" s="9">
        <f t="shared" si="21"/>
        <v>94.086409628232801</v>
      </c>
      <c r="M143" s="9">
        <f t="shared" si="22"/>
        <v>-9135.9037176719867</v>
      </c>
      <c r="P143" s="9">
        <f t="shared" si="23"/>
        <v>-10104.401486285497</v>
      </c>
    </row>
    <row r="144" spans="1:16" x14ac:dyDescent="0.25">
      <c r="A144" s="6">
        <v>44903</v>
      </c>
      <c r="B144" s="7">
        <v>2.6033384999999999E-2</v>
      </c>
      <c r="C144" s="7">
        <v>5.3776729585049152E-3</v>
      </c>
      <c r="D144" s="10">
        <f t="shared" si="16"/>
        <v>3.1411057958504914E-2</v>
      </c>
      <c r="E144" s="10">
        <f t="shared" si="17"/>
        <v>2.5393135761798968E-4</v>
      </c>
      <c r="F144" s="7">
        <f t="shared" si="18"/>
        <v>4.0253931357617991E-2</v>
      </c>
      <c r="G144" s="9">
        <f t="shared" si="19"/>
        <v>-234.71650486497674</v>
      </c>
      <c r="J144" s="9">
        <v>1914.37</v>
      </c>
      <c r="K144" s="10">
        <f t="shared" si="20"/>
        <v>-7.5379359327290008E-3</v>
      </c>
      <c r="L144" s="9">
        <f t="shared" si="21"/>
        <v>94.28389608639074</v>
      </c>
      <c r="M144" s="9">
        <f t="shared" si="22"/>
        <v>-7161.0391360926442</v>
      </c>
      <c r="P144" s="9">
        <f t="shared" si="23"/>
        <v>-7395.7556409576209</v>
      </c>
    </row>
    <row r="145" spans="1:16" x14ac:dyDescent="0.25">
      <c r="A145" s="6">
        <v>44902</v>
      </c>
      <c r="B145" s="7">
        <v>2.5815897000000001E-2</v>
      </c>
      <c r="C145" s="7">
        <v>5.341229600886923E-3</v>
      </c>
      <c r="D145" s="10">
        <f t="shared" si="16"/>
        <v>3.1157126600886924E-2</v>
      </c>
      <c r="E145" s="10">
        <f t="shared" si="17"/>
        <v>-1.9276668577764E-4</v>
      </c>
      <c r="F145" s="7">
        <f t="shared" si="18"/>
        <v>3.9807233314222361E-2</v>
      </c>
      <c r="G145" s="9">
        <f t="shared" si="19"/>
        <v>178.25667733408045</v>
      </c>
      <c r="J145" s="9">
        <v>1928.91</v>
      </c>
      <c r="K145" s="10">
        <f t="shared" si="20"/>
        <v>0</v>
      </c>
      <c r="L145" s="9">
        <f t="shared" si="21"/>
        <v>95</v>
      </c>
      <c r="M145" s="9">
        <f t="shared" si="22"/>
        <v>0</v>
      </c>
      <c r="P145" s="9">
        <f t="shared" si="23"/>
        <v>178.25667733408045</v>
      </c>
    </row>
    <row r="146" spans="1:16" x14ac:dyDescent="0.25">
      <c r="A146" s="6">
        <v>44901</v>
      </c>
      <c r="B146" s="7">
        <v>2.5729872000000001E-2</v>
      </c>
      <c r="C146" s="7">
        <v>5.6200212866645612E-3</v>
      </c>
      <c r="D146" s="10">
        <f t="shared" si="16"/>
        <v>3.1349893286664564E-2</v>
      </c>
      <c r="E146" s="10">
        <f t="shared" si="17"/>
        <v>8.9599273709217719E-4</v>
      </c>
      <c r="F146" s="7">
        <f t="shared" si="18"/>
        <v>4.0895992737092178E-2</v>
      </c>
      <c r="G146" s="9">
        <f t="shared" si="19"/>
        <v>-827.6825773032615</v>
      </c>
      <c r="J146" s="9">
        <v>1928.91</v>
      </c>
      <c r="K146" s="10">
        <f t="shared" si="20"/>
        <v>2.4946598687185517E-3</v>
      </c>
      <c r="L146" s="9">
        <f t="shared" si="21"/>
        <v>95.236992687528257</v>
      </c>
      <c r="M146" s="9">
        <f t="shared" si="22"/>
        <v>2369.9268752825446</v>
      </c>
      <c r="P146" s="9">
        <f t="shared" si="23"/>
        <v>1542.2442979792831</v>
      </c>
    </row>
    <row r="147" spans="1:16" x14ac:dyDescent="0.25">
      <c r="A147" s="6">
        <v>44900</v>
      </c>
      <c r="B147" s="7">
        <v>2.4939565E-2</v>
      </c>
      <c r="C147" s="7">
        <v>5.5143355495723845E-3</v>
      </c>
      <c r="D147" s="10">
        <f t="shared" si="16"/>
        <v>3.0453900549572387E-2</v>
      </c>
      <c r="E147" s="10">
        <f t="shared" si="17"/>
        <v>1.2211326807095371E-3</v>
      </c>
      <c r="F147" s="7">
        <f t="shared" si="18"/>
        <v>4.1221132680709538E-2</v>
      </c>
      <c r="G147" s="9">
        <f t="shared" si="19"/>
        <v>-1127.6817212888272</v>
      </c>
      <c r="J147" s="9">
        <v>1924.11</v>
      </c>
      <c r="K147" s="10">
        <f t="shared" si="20"/>
        <v>-8.5382443267308927E-3</v>
      </c>
      <c r="L147" s="9">
        <f t="shared" si="21"/>
        <v>94.188866788960567</v>
      </c>
      <c r="M147" s="9">
        <f t="shared" si="22"/>
        <v>-8111.3321103943745</v>
      </c>
      <c r="P147" s="9">
        <f t="shared" si="23"/>
        <v>-9239.0138316832017</v>
      </c>
    </row>
    <row r="148" spans="1:16" x14ac:dyDescent="0.25">
      <c r="A148" s="6">
        <v>44897</v>
      </c>
      <c r="B148" s="7">
        <v>2.3676978000000001E-2</v>
      </c>
      <c r="C148" s="7">
        <v>5.5557898688628499E-3</v>
      </c>
      <c r="D148" s="10">
        <f t="shared" si="16"/>
        <v>2.923276786886285E-2</v>
      </c>
      <c r="E148" s="10">
        <f t="shared" si="17"/>
        <v>-1.2271223341780192E-3</v>
      </c>
      <c r="F148" s="7">
        <f t="shared" si="18"/>
        <v>3.8772877665821978E-2</v>
      </c>
      <c r="G148" s="9">
        <f t="shared" si="19"/>
        <v>1135.8838362976676</v>
      </c>
      <c r="J148" s="9">
        <v>1940.68</v>
      </c>
      <c r="K148" s="10">
        <f t="shared" si="20"/>
        <v>1.1882850424163927E-2</v>
      </c>
      <c r="L148" s="9">
        <f t="shared" si="21"/>
        <v>96.128870790295579</v>
      </c>
      <c r="M148" s="9">
        <f t="shared" si="22"/>
        <v>11288.707902955823</v>
      </c>
      <c r="P148" s="9">
        <f t="shared" si="23"/>
        <v>12424.59173925349</v>
      </c>
    </row>
    <row r="149" spans="1:16" x14ac:dyDescent="0.25">
      <c r="A149" s="6">
        <v>44896</v>
      </c>
      <c r="B149" s="7">
        <v>2.5090417E-2</v>
      </c>
      <c r="C149" s="7">
        <v>5.3694732030408676E-3</v>
      </c>
      <c r="D149" s="10">
        <f t="shared" si="16"/>
        <v>3.0459890203040869E-2</v>
      </c>
      <c r="E149" s="10">
        <f t="shared" si="17"/>
        <v>-4.2206133892936162E-4</v>
      </c>
      <c r="F149" s="7">
        <f t="shared" si="18"/>
        <v>3.9577938661070636E-2</v>
      </c>
      <c r="G149" s="9">
        <f t="shared" si="19"/>
        <v>390.37785952992272</v>
      </c>
      <c r="J149" s="9">
        <v>1917.89</v>
      </c>
      <c r="K149" s="10">
        <f t="shared" si="20"/>
        <v>2.5823989126740887E-3</v>
      </c>
      <c r="L149" s="9">
        <f t="shared" si="21"/>
        <v>95.24532789670404</v>
      </c>
      <c r="M149" s="9">
        <f t="shared" si="22"/>
        <v>2453.2789670403581</v>
      </c>
      <c r="P149" s="9">
        <f t="shared" si="23"/>
        <v>2843.6568265702808</v>
      </c>
    </row>
    <row r="150" spans="1:16" x14ac:dyDescent="0.25">
      <c r="A150" s="6">
        <v>44895</v>
      </c>
      <c r="B150" s="7">
        <v>2.5128912E-2</v>
      </c>
      <c r="C150" s="7">
        <v>5.7530395419702314E-3</v>
      </c>
      <c r="D150" s="10">
        <f t="shared" si="16"/>
        <v>3.088195154197023E-2</v>
      </c>
      <c r="E150" s="10">
        <f t="shared" si="17"/>
        <v>-2.4613185777637089E-4</v>
      </c>
      <c r="F150" s="7">
        <f t="shared" si="18"/>
        <v>3.9753868142223633E-2</v>
      </c>
      <c r="G150" s="9">
        <f t="shared" si="19"/>
        <v>227.61660726962145</v>
      </c>
      <c r="J150" s="9">
        <v>1912.95</v>
      </c>
      <c r="K150" s="10">
        <f t="shared" si="20"/>
        <v>3.1516460926930279E-3</v>
      </c>
      <c r="L150" s="9">
        <f t="shared" si="21"/>
        <v>95.299406378805841</v>
      </c>
      <c r="M150" s="9">
        <f t="shared" si="22"/>
        <v>2994.0637880584691</v>
      </c>
      <c r="P150" s="9">
        <f t="shared" si="23"/>
        <v>3221.6803953280905</v>
      </c>
    </row>
    <row r="151" spans="1:16" x14ac:dyDescent="0.25">
      <c r="A151" s="6">
        <v>44894</v>
      </c>
      <c r="B151" s="7">
        <v>2.5463419000000001E-2</v>
      </c>
      <c r="C151" s="7">
        <v>5.6646643997466011E-3</v>
      </c>
      <c r="D151" s="10">
        <f t="shared" si="16"/>
        <v>3.1128083399746601E-2</v>
      </c>
      <c r="E151" s="10">
        <f t="shared" si="17"/>
        <v>-4.2562143047196813E-4</v>
      </c>
      <c r="F151" s="7">
        <f t="shared" si="18"/>
        <v>3.9574378569528029E-2</v>
      </c>
      <c r="G151" s="9">
        <f t="shared" si="19"/>
        <v>393.67204876395408</v>
      </c>
      <c r="J151" s="9">
        <v>1906.94</v>
      </c>
      <c r="K151" s="10">
        <f t="shared" si="20"/>
        <v>-4.4480177085399752E-3</v>
      </c>
      <c r="L151" s="9">
        <f t="shared" si="21"/>
        <v>94.577438317688703</v>
      </c>
      <c r="M151" s="9">
        <f t="shared" si="22"/>
        <v>-4225.6168231129413</v>
      </c>
      <c r="P151" s="9">
        <f t="shared" si="23"/>
        <v>-3831.9447743489873</v>
      </c>
    </row>
    <row r="152" spans="1:16" x14ac:dyDescent="0.25">
      <c r="A152" s="6">
        <v>44893</v>
      </c>
      <c r="B152" s="7">
        <v>2.5743267E-2</v>
      </c>
      <c r="C152" s="7">
        <v>5.8104378302185674E-3</v>
      </c>
      <c r="D152" s="10">
        <f t="shared" si="16"/>
        <v>3.1553704830218569E-2</v>
      </c>
      <c r="E152" s="10">
        <f t="shared" si="17"/>
        <v>-4.7197413145391026E-4</v>
      </c>
      <c r="F152" s="7">
        <f t="shared" si="18"/>
        <v>3.9528025868546091E-2</v>
      </c>
      <c r="G152" s="9">
        <f t="shared" si="19"/>
        <v>436.56473798758816</v>
      </c>
      <c r="J152" s="9">
        <v>1915.46</v>
      </c>
      <c r="K152" s="10">
        <f t="shared" si="20"/>
        <v>-5.5809075853618939E-3</v>
      </c>
      <c r="L152" s="9">
        <f t="shared" si="21"/>
        <v>94.46981377939062</v>
      </c>
      <c r="M152" s="9">
        <f t="shared" si="22"/>
        <v>-5301.8622060938505</v>
      </c>
      <c r="P152" s="9">
        <f t="shared" si="23"/>
        <v>-4865.2974681062624</v>
      </c>
    </row>
    <row r="153" spans="1:16" x14ac:dyDescent="0.25">
      <c r="A153" s="6">
        <v>44890</v>
      </c>
      <c r="B153" s="7">
        <v>2.6268084000000001E-2</v>
      </c>
      <c r="C153" s="7">
        <v>5.7575949616724799E-3</v>
      </c>
      <c r="D153" s="10">
        <f t="shared" si="16"/>
        <v>3.202567896167248E-2</v>
      </c>
      <c r="E153" s="10">
        <f t="shared" si="17"/>
        <v>1.8633199999999739E-4</v>
      </c>
      <c r="F153" s="7">
        <f t="shared" si="18"/>
        <v>4.0186331999999998E-2</v>
      </c>
      <c r="G153" s="9">
        <f t="shared" si="19"/>
        <v>-172.2435482024448</v>
      </c>
      <c r="J153" s="9">
        <v>1926.21</v>
      </c>
      <c r="K153" s="10">
        <f t="shared" si="20"/>
        <v>-5.313710302091379E-3</v>
      </c>
      <c r="L153" s="9">
        <f t="shared" si="21"/>
        <v>94.495197521301321</v>
      </c>
      <c r="M153" s="9">
        <f t="shared" si="22"/>
        <v>-5048.0247869867599</v>
      </c>
      <c r="P153" s="9">
        <f t="shared" si="23"/>
        <v>-5220.2683351892047</v>
      </c>
    </row>
    <row r="154" spans="1:16" x14ac:dyDescent="0.25">
      <c r="A154" s="6">
        <v>44889</v>
      </c>
      <c r="B154" s="7">
        <v>2.6081752E-2</v>
      </c>
      <c r="C154" s="7">
        <v>5.7575949616724799E-3</v>
      </c>
      <c r="D154" s="10">
        <f t="shared" si="16"/>
        <v>3.1839346961672482E-2</v>
      </c>
      <c r="E154" s="10">
        <f t="shared" si="17"/>
        <v>5.5903152011403667E-4</v>
      </c>
      <c r="F154" s="7">
        <f t="shared" si="18"/>
        <v>4.0559031520114038E-2</v>
      </c>
      <c r="G154" s="9">
        <f t="shared" si="19"/>
        <v>-516.57838865392841</v>
      </c>
      <c r="J154" s="9">
        <v>1936.5</v>
      </c>
      <c r="K154" s="10">
        <f t="shared" si="20"/>
        <v>-1.5570862893912185E-3</v>
      </c>
      <c r="L154" s="9">
        <f t="shared" si="21"/>
        <v>94.852076802507838</v>
      </c>
      <c r="M154" s="9">
        <f t="shared" si="22"/>
        <v>-1479.2319749216549</v>
      </c>
      <c r="P154" s="9">
        <f t="shared" si="23"/>
        <v>-1995.8103635755833</v>
      </c>
    </row>
    <row r="155" spans="1:16" x14ac:dyDescent="0.25">
      <c r="A155" s="6">
        <v>44888</v>
      </c>
      <c r="B155" s="7">
        <v>2.5490377000000002E-2</v>
      </c>
      <c r="C155" s="7">
        <v>5.7899384415584475E-3</v>
      </c>
      <c r="D155" s="10">
        <f t="shared" si="16"/>
        <v>3.1280315441558446E-2</v>
      </c>
      <c r="E155" s="10">
        <f t="shared" si="17"/>
        <v>-2.0595391605954944E-4</v>
      </c>
      <c r="F155" s="7">
        <f t="shared" si="18"/>
        <v>3.9794046083940451E-2</v>
      </c>
      <c r="G155" s="9">
        <f t="shared" si="19"/>
        <v>190.45368872955441</v>
      </c>
      <c r="J155" s="9">
        <v>1939.52</v>
      </c>
      <c r="K155" s="10">
        <f t="shared" si="20"/>
        <v>9.1365064829653786E-3</v>
      </c>
      <c r="L155" s="9">
        <f t="shared" si="21"/>
        <v>95.867968115881709</v>
      </c>
      <c r="M155" s="9">
        <f t="shared" si="22"/>
        <v>8679.6811588171404</v>
      </c>
      <c r="P155" s="9">
        <f t="shared" si="23"/>
        <v>8870.1348475466948</v>
      </c>
    </row>
    <row r="156" spans="1:16" x14ac:dyDescent="0.25">
      <c r="A156" s="6">
        <v>44887</v>
      </c>
      <c r="B156" s="7">
        <v>2.5697241999999999E-2</v>
      </c>
      <c r="C156" s="7">
        <v>5.7890273576179981E-3</v>
      </c>
      <c r="D156" s="10">
        <f t="shared" si="16"/>
        <v>3.1486269357617995E-2</v>
      </c>
      <c r="E156" s="10">
        <f t="shared" si="17"/>
        <v>7.1816714539119086E-4</v>
      </c>
      <c r="F156" s="7">
        <f t="shared" si="18"/>
        <v>4.0718167145391192E-2</v>
      </c>
      <c r="G156" s="9">
        <f t="shared" si="19"/>
        <v>-663.52770030032843</v>
      </c>
      <c r="J156" s="9">
        <v>1921.96</v>
      </c>
      <c r="K156" s="10">
        <f t="shared" si="20"/>
        <v>-2.6827458448573926E-3</v>
      </c>
      <c r="L156" s="9">
        <f t="shared" si="21"/>
        <v>94.745139144738545</v>
      </c>
      <c r="M156" s="9">
        <f t="shared" si="22"/>
        <v>-2548.6085526145762</v>
      </c>
      <c r="P156" s="9">
        <f t="shared" si="23"/>
        <v>-3212.1362529149046</v>
      </c>
    </row>
    <row r="157" spans="1:16" x14ac:dyDescent="0.25">
      <c r="A157" s="6">
        <v>44886</v>
      </c>
      <c r="B157" s="7">
        <v>2.5447371999999999E-2</v>
      </c>
      <c r="C157" s="7">
        <v>5.320730212226803E-3</v>
      </c>
      <c r="D157" s="10">
        <f t="shared" si="16"/>
        <v>3.0768102212226804E-2</v>
      </c>
      <c r="E157" s="10">
        <f t="shared" si="17"/>
        <v>-2.4617298321190709E-4</v>
      </c>
      <c r="F157" s="7">
        <f t="shared" si="18"/>
        <v>3.975382701678809E-2</v>
      </c>
      <c r="G157" s="9">
        <f t="shared" si="19"/>
        <v>227.65464805171359</v>
      </c>
      <c r="J157" s="9">
        <v>1927.13</v>
      </c>
      <c r="K157" s="10">
        <f t="shared" si="20"/>
        <v>8.8206964424064616E-3</v>
      </c>
      <c r="L157" s="9">
        <f t="shared" si="21"/>
        <v>95.837966162028607</v>
      </c>
      <c r="M157" s="9">
        <f t="shared" si="22"/>
        <v>8379.6616202860605</v>
      </c>
      <c r="P157" s="9">
        <f t="shared" si="23"/>
        <v>8607.3162683377741</v>
      </c>
    </row>
    <row r="158" spans="1:16" x14ac:dyDescent="0.25">
      <c r="A158" s="6">
        <v>44883</v>
      </c>
      <c r="B158" s="7">
        <v>2.5406097999999998E-2</v>
      </c>
      <c r="C158" s="7">
        <v>5.6081771954387136E-3</v>
      </c>
      <c r="D158" s="10">
        <f t="shared" si="16"/>
        <v>3.1014275195438711E-2</v>
      </c>
      <c r="E158" s="10">
        <f t="shared" si="17"/>
        <v>4.4768105258156249E-4</v>
      </c>
      <c r="F158" s="7">
        <f t="shared" si="18"/>
        <v>4.0447681052581563E-2</v>
      </c>
      <c r="G158" s="9">
        <f t="shared" si="19"/>
        <v>-413.72820411657449</v>
      </c>
      <c r="J158" s="9">
        <v>1910.28</v>
      </c>
      <c r="K158" s="10">
        <f t="shared" si="20"/>
        <v>-4.7359289766953916E-3</v>
      </c>
      <c r="L158" s="9">
        <f t="shared" si="21"/>
        <v>94.550086747213939</v>
      </c>
      <c r="M158" s="9">
        <f t="shared" si="22"/>
        <v>-4499.13252786058</v>
      </c>
      <c r="P158" s="9">
        <f t="shared" si="23"/>
        <v>-4912.8607319771545</v>
      </c>
    </row>
    <row r="159" spans="1:16" x14ac:dyDescent="0.25">
      <c r="A159" s="6">
        <v>44882</v>
      </c>
      <c r="B159" s="7">
        <v>2.5224909E-2</v>
      </c>
      <c r="C159" s="7">
        <v>5.3416851428571485E-3</v>
      </c>
      <c r="D159" s="10">
        <f t="shared" si="16"/>
        <v>3.0566594142857149E-2</v>
      </c>
      <c r="E159" s="10">
        <f t="shared" si="17"/>
        <v>3.041807022489719E-4</v>
      </c>
      <c r="F159" s="7">
        <f t="shared" si="18"/>
        <v>4.0304180702248976E-2</v>
      </c>
      <c r="G159" s="9">
        <f t="shared" si="19"/>
        <v>-281.1499270076165</v>
      </c>
      <c r="J159" s="9">
        <v>1919.37</v>
      </c>
      <c r="K159" s="10">
        <f t="shared" si="20"/>
        <v>2.7620854266108275E-4</v>
      </c>
      <c r="L159" s="9">
        <f t="shared" si="21"/>
        <v>95.026239811552799</v>
      </c>
      <c r="M159" s="9">
        <f t="shared" si="22"/>
        <v>262.39811552793253</v>
      </c>
      <c r="P159" s="9">
        <f t="shared" si="23"/>
        <v>-18.751811479683965</v>
      </c>
    </row>
    <row r="160" spans="1:16" x14ac:dyDescent="0.25">
      <c r="A160" s="6">
        <v>44881</v>
      </c>
      <c r="B160" s="7">
        <v>2.516171E-2</v>
      </c>
      <c r="C160" s="7">
        <v>5.1007034406081782E-3</v>
      </c>
      <c r="D160" s="10">
        <f t="shared" si="16"/>
        <v>3.0262413440608177E-2</v>
      </c>
      <c r="E160" s="10">
        <f t="shared" si="17"/>
        <v>-8.3185233766235045E-5</v>
      </c>
      <c r="F160" s="7">
        <f t="shared" si="18"/>
        <v>3.9916814766233766E-2</v>
      </c>
      <c r="G160" s="9">
        <f t="shared" si="19"/>
        <v>76.915576863917522</v>
      </c>
      <c r="J160" s="9">
        <v>1918.84</v>
      </c>
      <c r="K160" s="10">
        <f t="shared" si="20"/>
        <v>-2.261867002220308E-3</v>
      </c>
      <c r="L160" s="9">
        <f t="shared" si="21"/>
        <v>94.785122634789076</v>
      </c>
      <c r="M160" s="9">
        <f t="shared" si="22"/>
        <v>-2148.7736521092011</v>
      </c>
      <c r="P160" s="9">
        <f t="shared" si="23"/>
        <v>-2071.8580752452835</v>
      </c>
    </row>
    <row r="161" spans="1:16" x14ac:dyDescent="0.25">
      <c r="A161" s="6">
        <v>44880</v>
      </c>
      <c r="B161" s="7">
        <v>2.5394313000000002E-2</v>
      </c>
      <c r="C161" s="7">
        <v>4.9512856743744111E-3</v>
      </c>
      <c r="D161" s="10">
        <f t="shared" si="16"/>
        <v>3.0345598674374412E-2</v>
      </c>
      <c r="E161" s="10">
        <f t="shared" si="17"/>
        <v>3.0784599841621879E-4</v>
      </c>
      <c r="F161" s="7">
        <f t="shared" si="18"/>
        <v>4.030784599841622E-2</v>
      </c>
      <c r="G161" s="9">
        <f t="shared" si="19"/>
        <v>-284.53670598228928</v>
      </c>
      <c r="J161" s="9">
        <v>1923.19</v>
      </c>
      <c r="K161" s="10">
        <f t="shared" si="20"/>
        <v>-7.2987049186250541E-3</v>
      </c>
      <c r="L161" s="9">
        <f t="shared" si="21"/>
        <v>94.306623032730613</v>
      </c>
      <c r="M161" s="9">
        <f t="shared" si="22"/>
        <v>-6933.7696726939175</v>
      </c>
      <c r="P161" s="9">
        <f t="shared" si="23"/>
        <v>-7218.3063786762068</v>
      </c>
    </row>
    <row r="162" spans="1:16" x14ac:dyDescent="0.25">
      <c r="A162" s="6">
        <v>44879</v>
      </c>
      <c r="B162" s="7">
        <v>2.4896505999999999E-2</v>
      </c>
      <c r="C162" s="7">
        <v>5.1412466759581934E-3</v>
      </c>
      <c r="D162" s="10">
        <f t="shared" si="16"/>
        <v>3.0037752675958193E-2</v>
      </c>
      <c r="E162" s="10">
        <f t="shared" si="17"/>
        <v>8.360946769084554E-4</v>
      </c>
      <c r="F162" s="7">
        <f t="shared" si="18"/>
        <v>4.0836094676908456E-2</v>
      </c>
      <c r="G162" s="9">
        <f t="shared" si="19"/>
        <v>-772.39557068259455</v>
      </c>
      <c r="J162" s="9">
        <v>1937.33</v>
      </c>
      <c r="K162" s="10">
        <f t="shared" si="20"/>
        <v>4.110086037109939E-3</v>
      </c>
      <c r="L162" s="9">
        <f t="shared" si="21"/>
        <v>95.390458173525445</v>
      </c>
      <c r="M162" s="9">
        <f t="shared" si="22"/>
        <v>3904.5817352544982</v>
      </c>
      <c r="P162" s="9">
        <f t="shared" si="23"/>
        <v>3132.1861645719036</v>
      </c>
    </row>
    <row r="163" spans="1:16" x14ac:dyDescent="0.25">
      <c r="A163" s="6">
        <v>44876</v>
      </c>
      <c r="B163" s="7">
        <v>2.4138309E-2</v>
      </c>
      <c r="C163" s="7">
        <v>5.0633489990497358E-3</v>
      </c>
      <c r="D163" s="10">
        <f t="shared" si="16"/>
        <v>2.9201657999049738E-2</v>
      </c>
      <c r="E163" s="10">
        <f t="shared" si="17"/>
        <v>7.8765429933481262E-4</v>
      </c>
      <c r="F163" s="7">
        <f t="shared" si="18"/>
        <v>4.0787654299334813E-2</v>
      </c>
      <c r="G163" s="9">
        <f t="shared" si="19"/>
        <v>-727.67956083838362</v>
      </c>
      <c r="J163" s="9">
        <v>1929.4</v>
      </c>
      <c r="K163" s="10">
        <f t="shared" si="20"/>
        <v>4.2315759887991966E-3</v>
      </c>
      <c r="L163" s="9">
        <f t="shared" si="21"/>
        <v>95.401999718935926</v>
      </c>
      <c r="M163" s="9">
        <f t="shared" si="22"/>
        <v>4019.9971893592738</v>
      </c>
      <c r="P163" s="9">
        <f t="shared" si="23"/>
        <v>3292.3176285208901</v>
      </c>
    </row>
    <row r="164" spans="1:16" x14ac:dyDescent="0.25">
      <c r="A164" s="6">
        <v>44875</v>
      </c>
      <c r="B164" s="7">
        <v>2.3299634E-2</v>
      </c>
      <c r="C164" s="7">
        <v>5.1143696997149246E-3</v>
      </c>
      <c r="D164" s="10">
        <f t="shared" si="16"/>
        <v>2.8414003699714925E-2</v>
      </c>
      <c r="E164" s="10">
        <f t="shared" si="17"/>
        <v>1.0823651751662965E-3</v>
      </c>
      <c r="F164" s="7">
        <f t="shared" si="18"/>
        <v>4.1082365175166294E-2</v>
      </c>
      <c r="G164" s="9">
        <f t="shared" si="19"/>
        <v>-999.66705821314827</v>
      </c>
      <c r="J164" s="9">
        <v>1921.27</v>
      </c>
      <c r="K164" s="10">
        <f t="shared" si="20"/>
        <v>5.1216858141336363E-3</v>
      </c>
      <c r="L164" s="9">
        <f t="shared" si="21"/>
        <v>95.48656015234269</v>
      </c>
      <c r="M164" s="9">
        <f t="shared" si="22"/>
        <v>4865.6015234269435</v>
      </c>
      <c r="P164" s="9">
        <f t="shared" si="23"/>
        <v>3865.9344652137952</v>
      </c>
    </row>
    <row r="165" spans="1:16" x14ac:dyDescent="0.25">
      <c r="A165" s="6">
        <v>44874</v>
      </c>
      <c r="B165" s="7">
        <v>2.2230024000000001E-2</v>
      </c>
      <c r="C165" s="7">
        <v>5.1016145245486267E-3</v>
      </c>
      <c r="D165" s="10">
        <f t="shared" si="16"/>
        <v>2.7331638524548629E-2</v>
      </c>
      <c r="E165" s="10">
        <f t="shared" si="17"/>
        <v>-4.9127811529933382E-4</v>
      </c>
      <c r="F165" s="7">
        <f t="shared" si="18"/>
        <v>3.950872188470067E-2</v>
      </c>
      <c r="G165" s="9">
        <f t="shared" si="19"/>
        <v>454.42889821657445</v>
      </c>
      <c r="J165" s="9">
        <v>1911.48</v>
      </c>
      <c r="K165" s="10">
        <f t="shared" si="20"/>
        <v>8.5475497024185554E-3</v>
      </c>
      <c r="L165" s="9">
        <f t="shared" si="21"/>
        <v>95.812017221729761</v>
      </c>
      <c r="M165" s="9">
        <f t="shared" si="22"/>
        <v>8120.1722172976006</v>
      </c>
      <c r="P165" s="9">
        <f t="shared" si="23"/>
        <v>8574.601115514175</v>
      </c>
    </row>
    <row r="166" spans="1:16" x14ac:dyDescent="0.25">
      <c r="A166" s="6">
        <v>44873</v>
      </c>
      <c r="B166" s="7">
        <v>2.2985972E-2</v>
      </c>
      <c r="C166" s="7">
        <v>4.8369446398479621E-3</v>
      </c>
      <c r="D166" s="10">
        <f t="shared" si="16"/>
        <v>2.7822916639847962E-2</v>
      </c>
      <c r="E166" s="10">
        <f t="shared" si="17"/>
        <v>-9.7365834463097878E-4</v>
      </c>
      <c r="F166" s="7">
        <f t="shared" si="18"/>
        <v>3.9026341655369022E-2</v>
      </c>
      <c r="G166" s="9">
        <f t="shared" si="19"/>
        <v>901.04543958813883</v>
      </c>
      <c r="J166" s="9">
        <v>1895.28</v>
      </c>
      <c r="K166" s="10">
        <f t="shared" si="20"/>
        <v>-5.7704009904105957E-3</v>
      </c>
      <c r="L166" s="9">
        <f t="shared" si="21"/>
        <v>94.451811905910986</v>
      </c>
      <c r="M166" s="9">
        <f t="shared" si="22"/>
        <v>-5481.8809408901725</v>
      </c>
      <c r="P166" s="9">
        <f t="shared" si="23"/>
        <v>-4580.8355013020337</v>
      </c>
    </row>
    <row r="167" spans="1:16" x14ac:dyDescent="0.25">
      <c r="A167" s="6">
        <v>44872</v>
      </c>
      <c r="B167" s="7">
        <v>2.3755091999999998E-2</v>
      </c>
      <c r="C167" s="7">
        <v>5.041482984478941E-3</v>
      </c>
      <c r="D167" s="10">
        <f t="shared" si="16"/>
        <v>2.8796574984478941E-2</v>
      </c>
      <c r="E167" s="10">
        <f t="shared" si="17"/>
        <v>-3.7264772093759807E-4</v>
      </c>
      <c r="F167" s="7">
        <f t="shared" si="18"/>
        <v>3.9627352279062403E-2</v>
      </c>
      <c r="G167" s="9">
        <f t="shared" si="19"/>
        <v>344.6572615664918</v>
      </c>
      <c r="J167" s="9">
        <v>1906.28</v>
      </c>
      <c r="K167" s="10">
        <f t="shared" si="20"/>
        <v>3.0624164675920884E-3</v>
      </c>
      <c r="L167" s="9">
        <f t="shared" si="21"/>
        <v>95.290929564421248</v>
      </c>
      <c r="M167" s="9">
        <f t="shared" si="22"/>
        <v>2909.2956442125142</v>
      </c>
      <c r="P167" s="9">
        <f t="shared" si="23"/>
        <v>3253.952905779006</v>
      </c>
    </row>
    <row r="168" spans="1:16" x14ac:dyDescent="0.25">
      <c r="A168" s="6">
        <v>44869</v>
      </c>
      <c r="B168" s="7">
        <v>2.4233880999999999E-2</v>
      </c>
      <c r="C168" s="7">
        <v>4.9353417054165396E-3</v>
      </c>
      <c r="D168" s="10">
        <f t="shared" si="16"/>
        <v>2.9169222705416539E-2</v>
      </c>
      <c r="E168" s="10">
        <f t="shared" si="17"/>
        <v>-3.1248208394044769E-4</v>
      </c>
      <c r="F168" s="7">
        <f t="shared" si="18"/>
        <v>3.9687517916059553E-2</v>
      </c>
      <c r="G168" s="9">
        <f t="shared" si="19"/>
        <v>288.99408435006626</v>
      </c>
      <c r="J168" s="9">
        <v>1900.46</v>
      </c>
      <c r="K168" s="10">
        <f t="shared" si="20"/>
        <v>-8.0174546669310454E-3</v>
      </c>
      <c r="L168" s="9">
        <f t="shared" si="21"/>
        <v>94.238341806641557</v>
      </c>
      <c r="M168" s="9">
        <f t="shared" si="22"/>
        <v>-7616.5819335844135</v>
      </c>
      <c r="P168" s="9">
        <f t="shared" si="23"/>
        <v>-7327.5878492343472</v>
      </c>
    </row>
    <row r="169" spans="1:16" x14ac:dyDescent="0.25">
      <c r="A169" s="6">
        <v>44868</v>
      </c>
      <c r="B169" s="7">
        <v>2.4545451999999999E-2</v>
      </c>
      <c r="C169" s="7">
        <v>4.9362527893569898E-3</v>
      </c>
      <c r="D169" s="10">
        <f t="shared" si="16"/>
        <v>2.9481704789356987E-2</v>
      </c>
      <c r="E169" s="10">
        <f t="shared" si="17"/>
        <v>-6.0369922267976273E-4</v>
      </c>
      <c r="F169" s="7">
        <f t="shared" si="18"/>
        <v>3.9396300777320238E-2</v>
      </c>
      <c r="G169" s="9">
        <f t="shared" si="19"/>
        <v>558.47805247479118</v>
      </c>
      <c r="J169" s="9">
        <v>1915.82</v>
      </c>
      <c r="K169" s="10">
        <f t="shared" si="20"/>
        <v>-1.0234393969921984E-2</v>
      </c>
      <c r="L169" s="9">
        <f t="shared" si="21"/>
        <v>94.027732572857417</v>
      </c>
      <c r="M169" s="9">
        <f t="shared" si="22"/>
        <v>-9722.6742714258144</v>
      </c>
      <c r="P169" s="9">
        <f t="shared" si="23"/>
        <v>-9164.1962189510232</v>
      </c>
    </row>
    <row r="170" spans="1:16" x14ac:dyDescent="0.25">
      <c r="A170" s="6">
        <v>44867</v>
      </c>
      <c r="B170" s="7">
        <v>2.5190150000000001E-2</v>
      </c>
      <c r="C170" s="7">
        <v>4.8952540120367483E-3</v>
      </c>
      <c r="D170" s="10">
        <f t="shared" si="16"/>
        <v>3.008540401203675E-2</v>
      </c>
      <c r="E170" s="10">
        <f t="shared" si="17"/>
        <v>6.1424901488756067E-5</v>
      </c>
      <c r="F170" s="7">
        <f t="shared" si="18"/>
        <v>4.0061424901488757E-2</v>
      </c>
      <c r="G170" s="9">
        <f t="shared" si="19"/>
        <v>-56.787420303793624</v>
      </c>
      <c r="J170" s="9">
        <v>1935.63</v>
      </c>
      <c r="K170" s="10">
        <f t="shared" si="20"/>
        <v>-6.5184029399536492E-3</v>
      </c>
      <c r="L170" s="9">
        <f t="shared" si="21"/>
        <v>94.38075172070441</v>
      </c>
      <c r="M170" s="9">
        <f t="shared" si="22"/>
        <v>-6192.4827929559397</v>
      </c>
      <c r="P170" s="9">
        <f t="shared" si="23"/>
        <v>-6249.2702132597333</v>
      </c>
    </row>
    <row r="171" spans="1:16" x14ac:dyDescent="0.25">
      <c r="A171" s="6">
        <v>44866</v>
      </c>
      <c r="B171" s="7">
        <v>2.5105947999999999E-2</v>
      </c>
      <c r="C171" s="7">
        <v>4.9180311105479942E-3</v>
      </c>
      <c r="D171" s="10">
        <f t="shared" si="16"/>
        <v>3.0023979110547994E-2</v>
      </c>
      <c r="E171" s="10">
        <f t="shared" si="17"/>
        <v>7.9707999081406189E-4</v>
      </c>
      <c r="F171" s="7">
        <f t="shared" si="18"/>
        <v>4.0797079990814063E-2</v>
      </c>
      <c r="G171" s="9">
        <f t="shared" si="19"/>
        <v>-736.38087848713621</v>
      </c>
      <c r="J171" s="9">
        <v>1948.33</v>
      </c>
      <c r="K171" s="10">
        <f t="shared" si="20"/>
        <v>-1.0718783004305843E-2</v>
      </c>
      <c r="L171" s="9">
        <f t="shared" si="21"/>
        <v>93.981715614590939</v>
      </c>
      <c r="M171" s="9">
        <f t="shared" si="22"/>
        <v>-10182.843854090665</v>
      </c>
      <c r="P171" s="9">
        <f t="shared" si="23"/>
        <v>-10919.224732577801</v>
      </c>
    </row>
    <row r="172" spans="1:16" x14ac:dyDescent="0.25">
      <c r="A172" s="6">
        <v>44865</v>
      </c>
      <c r="B172" s="7">
        <v>2.4357611000000001E-2</v>
      </c>
      <c r="C172" s="7">
        <v>4.8692881197339305E-3</v>
      </c>
      <c r="D172" s="10">
        <f t="shared" si="16"/>
        <v>2.9226899119733932E-2</v>
      </c>
      <c r="E172" s="10">
        <f t="shared" si="17"/>
        <v>2.9451836680392807E-4</v>
      </c>
      <c r="F172" s="7">
        <f t="shared" si="18"/>
        <v>4.0294518366803929E-2</v>
      </c>
      <c r="G172" s="9">
        <f t="shared" si="19"/>
        <v>-272.22169521381147</v>
      </c>
      <c r="J172" s="9">
        <v>1969.44</v>
      </c>
      <c r="K172" s="10">
        <f t="shared" si="20"/>
        <v>-2.3706765546166464E-3</v>
      </c>
      <c r="L172" s="9">
        <f t="shared" si="21"/>
        <v>94.774785727311425</v>
      </c>
      <c r="M172" s="9">
        <f t="shared" si="22"/>
        <v>-2252.1427268857369</v>
      </c>
      <c r="P172" s="9">
        <f t="shared" si="23"/>
        <v>-2524.3644220995484</v>
      </c>
    </row>
    <row r="173" spans="1:16" x14ac:dyDescent="0.25">
      <c r="A173" s="6">
        <v>44862</v>
      </c>
      <c r="B173" s="7">
        <v>2.4050793000000001E-2</v>
      </c>
      <c r="C173" s="7">
        <v>4.8815877529300019E-3</v>
      </c>
      <c r="D173" s="10">
        <f t="shared" si="16"/>
        <v>2.8932380752930004E-2</v>
      </c>
      <c r="E173" s="10">
        <f t="shared" si="17"/>
        <v>7.5663501425403748E-4</v>
      </c>
      <c r="F173" s="7">
        <f t="shared" si="18"/>
        <v>4.0756635014254042E-2</v>
      </c>
      <c r="G173" s="9">
        <f t="shared" si="19"/>
        <v>-699.04302607884165</v>
      </c>
      <c r="J173" s="9">
        <v>1974.12</v>
      </c>
      <c r="K173" s="10">
        <f t="shared" si="20"/>
        <v>-9.1171554475022454E-5</v>
      </c>
      <c r="L173" s="9">
        <f t="shared" si="21"/>
        <v>94.991338702324867</v>
      </c>
      <c r="M173" s="9">
        <f t="shared" si="22"/>
        <v>-86.612976751290262</v>
      </c>
      <c r="P173" s="9">
        <f t="shared" si="23"/>
        <v>-785.65600283013191</v>
      </c>
    </row>
    <row r="174" spans="1:16" x14ac:dyDescent="0.25">
      <c r="A174" s="6">
        <v>44861</v>
      </c>
      <c r="B174" s="7">
        <v>2.3565661000000002E-2</v>
      </c>
      <c r="C174" s="7">
        <v>4.6100847386759637E-3</v>
      </c>
      <c r="D174" s="10">
        <f t="shared" si="16"/>
        <v>2.8175745738675966E-2</v>
      </c>
      <c r="E174" s="10">
        <f t="shared" si="17"/>
        <v>3.8469769147925562E-4</v>
      </c>
      <c r="F174" s="7">
        <f t="shared" si="18"/>
        <v>4.038469769147926E-2</v>
      </c>
      <c r="G174" s="9">
        <f t="shared" si="19"/>
        <v>-355.54312481055968</v>
      </c>
      <c r="J174" s="9">
        <v>1974.3</v>
      </c>
      <c r="K174" s="10">
        <f t="shared" si="20"/>
        <v>-1.1585609559898735E-3</v>
      </c>
      <c r="L174" s="9">
        <f t="shared" si="21"/>
        <v>94.889936709180958</v>
      </c>
      <c r="M174" s="9">
        <f t="shared" si="22"/>
        <v>-1100.6329081903677</v>
      </c>
      <c r="P174" s="9">
        <f t="shared" si="23"/>
        <v>-1456.1760330009274</v>
      </c>
    </row>
    <row r="175" spans="1:16" x14ac:dyDescent="0.25">
      <c r="A175" s="6">
        <v>44860</v>
      </c>
      <c r="B175" s="7">
        <v>2.3280727000000001E-2</v>
      </c>
      <c r="C175" s="7">
        <v>4.5103210471967104E-3</v>
      </c>
      <c r="D175" s="10">
        <f t="shared" si="16"/>
        <v>2.7791048047196711E-2</v>
      </c>
      <c r="E175" s="10">
        <f t="shared" si="17"/>
        <v>7.1584482483370154E-4</v>
      </c>
      <c r="F175" s="7">
        <f t="shared" si="18"/>
        <v>4.0715844824833702E-2</v>
      </c>
      <c r="G175" s="9">
        <f t="shared" si="19"/>
        <v>-661.38354190881364</v>
      </c>
      <c r="J175" s="9">
        <v>1976.59</v>
      </c>
      <c r="K175" s="10">
        <f t="shared" si="20"/>
        <v>-6.168438828805245E-4</v>
      </c>
      <c r="L175" s="9">
        <f t="shared" si="21"/>
        <v>94.941399831126347</v>
      </c>
      <c r="M175" s="9">
        <f t="shared" si="22"/>
        <v>-586.00168873649091</v>
      </c>
      <c r="P175" s="9">
        <f t="shared" si="23"/>
        <v>-1247.3852306453045</v>
      </c>
    </row>
    <row r="176" spans="1:16" x14ac:dyDescent="0.25">
      <c r="A176" s="6">
        <v>44859</v>
      </c>
      <c r="B176" s="7">
        <v>2.2552127000000002E-2</v>
      </c>
      <c r="C176" s="7">
        <v>4.5230762223630082E-3</v>
      </c>
      <c r="D176" s="10">
        <f t="shared" si="16"/>
        <v>2.7075203222363009E-2</v>
      </c>
      <c r="E176" s="10">
        <f t="shared" si="17"/>
        <v>2.3982747988596925E-4</v>
      </c>
      <c r="F176" s="7">
        <f t="shared" si="18"/>
        <v>4.023982747988597E-2</v>
      </c>
      <c r="G176" s="9">
        <f t="shared" si="19"/>
        <v>-221.68286577041727</v>
      </c>
      <c r="J176" s="9">
        <v>1977.81</v>
      </c>
      <c r="K176" s="10">
        <f t="shared" si="20"/>
        <v>-2.9893030336637372E-3</v>
      </c>
      <c r="L176" s="9">
        <f t="shared" si="21"/>
        <v>94.716016211801943</v>
      </c>
      <c r="M176" s="9">
        <f t="shared" si="22"/>
        <v>-2839.8378819805803</v>
      </c>
      <c r="P176" s="9">
        <f t="shared" si="23"/>
        <v>-3061.5207477509975</v>
      </c>
    </row>
    <row r="177" spans="1:16" x14ac:dyDescent="0.25">
      <c r="A177" s="6">
        <v>44858</v>
      </c>
      <c r="B177" s="7">
        <v>2.2344643000000001E-2</v>
      </c>
      <c r="C177" s="7">
        <v>4.4907327424770398E-3</v>
      </c>
      <c r="D177" s="10">
        <f t="shared" si="16"/>
        <v>2.683537574247704E-2</v>
      </c>
      <c r="E177" s="10">
        <f t="shared" si="17"/>
        <v>4.1311999999999946E-4</v>
      </c>
      <c r="F177" s="7">
        <f t="shared" si="18"/>
        <v>4.0413119999999997E-2</v>
      </c>
      <c r="G177" s="9">
        <f t="shared" si="19"/>
        <v>-381.80099961708765</v>
      </c>
      <c r="J177" s="9">
        <v>1983.74</v>
      </c>
      <c r="K177" s="10">
        <f t="shared" si="20"/>
        <v>-3.7965148395520121E-3</v>
      </c>
      <c r="L177" s="9">
        <f t="shared" si="21"/>
        <v>94.639331090242564</v>
      </c>
      <c r="M177" s="9">
        <f t="shared" si="22"/>
        <v>-3606.6890975743299</v>
      </c>
      <c r="P177" s="9">
        <f t="shared" si="23"/>
        <v>-3988.4900971914176</v>
      </c>
    </row>
    <row r="178" spans="1:16" x14ac:dyDescent="0.25">
      <c r="A178" s="6">
        <v>44855</v>
      </c>
      <c r="B178" s="7">
        <v>2.1931523000000001E-2</v>
      </c>
      <c r="C178" s="7">
        <v>4.4907327424770398E-3</v>
      </c>
      <c r="D178" s="10">
        <f t="shared" si="16"/>
        <v>2.642225574247704E-2</v>
      </c>
      <c r="E178" s="10">
        <f t="shared" si="17"/>
        <v>4.5994316249604178E-4</v>
      </c>
      <c r="F178" s="7">
        <f t="shared" si="18"/>
        <v>4.0459943162496043E-2</v>
      </c>
      <c r="G178" s="9">
        <f t="shared" si="19"/>
        <v>-425.05532651010435</v>
      </c>
      <c r="J178" s="9">
        <v>1991.3</v>
      </c>
      <c r="K178" s="10">
        <f t="shared" si="20"/>
        <v>4.099497269522967E-3</v>
      </c>
      <c r="L178" s="9">
        <f t="shared" si="21"/>
        <v>95.389452240604683</v>
      </c>
      <c r="M178" s="9">
        <f t="shared" si="22"/>
        <v>3894.5224060468609</v>
      </c>
      <c r="P178" s="9">
        <f t="shared" si="23"/>
        <v>3469.4670795367565</v>
      </c>
    </row>
    <row r="179" spans="1:16" x14ac:dyDescent="0.25">
      <c r="A179" s="6">
        <v>44854</v>
      </c>
      <c r="B179" s="7">
        <v>2.1402793E-2</v>
      </c>
      <c r="C179" s="7">
        <v>4.5595195799809996E-3</v>
      </c>
      <c r="D179" s="10">
        <f t="shared" si="16"/>
        <v>2.5962312579980999E-2</v>
      </c>
      <c r="E179" s="10">
        <f t="shared" si="17"/>
        <v>6.4291830662020766E-4</v>
      </c>
      <c r="F179" s="7">
        <f t="shared" si="18"/>
        <v>4.0642918306620208E-2</v>
      </c>
      <c r="G179" s="9">
        <f t="shared" si="19"/>
        <v>-594.04688060376793</v>
      </c>
      <c r="J179" s="9">
        <v>1983.17</v>
      </c>
      <c r="K179" s="10">
        <f t="shared" si="20"/>
        <v>-4.5326774420239024E-3</v>
      </c>
      <c r="L179" s="9">
        <f t="shared" si="21"/>
        <v>94.569395643007724</v>
      </c>
      <c r="M179" s="9">
        <f t="shared" si="22"/>
        <v>-4306.0435699227965</v>
      </c>
      <c r="P179" s="9">
        <f t="shared" si="23"/>
        <v>-4900.0904505265644</v>
      </c>
    </row>
    <row r="180" spans="1:16" x14ac:dyDescent="0.25">
      <c r="A180" s="6">
        <v>44853</v>
      </c>
      <c r="B180" s="7">
        <v>2.0719787E-2</v>
      </c>
      <c r="C180" s="7">
        <v>4.5996072733607909E-3</v>
      </c>
      <c r="D180" s="10">
        <f t="shared" si="16"/>
        <v>2.5319394273360791E-2</v>
      </c>
      <c r="E180" s="10">
        <f t="shared" si="17"/>
        <v>9.8661693253088503E-4</v>
      </c>
      <c r="F180" s="7">
        <f t="shared" si="18"/>
        <v>4.0986616932530889E-2</v>
      </c>
      <c r="G180" s="9">
        <f t="shared" si="19"/>
        <v>-911.31827441626228</v>
      </c>
      <c r="J180" s="9">
        <v>1992.2</v>
      </c>
      <c r="K180" s="10">
        <f t="shared" si="20"/>
        <v>-7.3232145902513146E-4</v>
      </c>
      <c r="L180" s="9">
        <f t="shared" si="21"/>
        <v>94.930429461392606</v>
      </c>
      <c r="M180" s="9">
        <f t="shared" si="22"/>
        <v>-695.70538607391063</v>
      </c>
      <c r="P180" s="9">
        <f t="shared" si="23"/>
        <v>-1607.0236604901729</v>
      </c>
    </row>
    <row r="181" spans="1:16" x14ac:dyDescent="0.25">
      <c r="A181" s="6">
        <v>44852</v>
      </c>
      <c r="B181" s="7">
        <v>1.9694448999999999E-2</v>
      </c>
      <c r="C181" s="7">
        <v>4.6383283408299066E-3</v>
      </c>
      <c r="D181" s="10">
        <f t="shared" si="16"/>
        <v>2.4332777340829906E-2</v>
      </c>
      <c r="E181" s="10">
        <f t="shared" si="17"/>
        <v>4.3567487773202296E-4</v>
      </c>
      <c r="F181" s="7">
        <f t="shared" si="18"/>
        <v>4.0435674877732024E-2</v>
      </c>
      <c r="G181" s="9">
        <f t="shared" si="19"/>
        <v>-402.6372430131305</v>
      </c>
      <c r="J181" s="9">
        <v>1993.66</v>
      </c>
      <c r="K181" s="10">
        <f t="shared" si="20"/>
        <v>5.3199267816712581E-3</v>
      </c>
      <c r="L181" s="9">
        <f t="shared" si="21"/>
        <v>95.505393044258767</v>
      </c>
      <c r="M181" s="9">
        <f t="shared" si="22"/>
        <v>5053.9304425877053</v>
      </c>
      <c r="P181" s="9">
        <f t="shared" si="23"/>
        <v>4651.2931995745748</v>
      </c>
    </row>
    <row r="182" spans="1:16" x14ac:dyDescent="0.25">
      <c r="A182" s="6">
        <v>44851</v>
      </c>
      <c r="B182" s="7">
        <v>1.9262873999999999E-2</v>
      </c>
      <c r="C182" s="7">
        <v>4.6342284630978827E-3</v>
      </c>
      <c r="D182" s="10">
        <f t="shared" si="16"/>
        <v>2.3897102463097883E-2</v>
      </c>
      <c r="E182" s="10">
        <f t="shared" si="17"/>
        <v>3.0532846911624639E-4</v>
      </c>
      <c r="F182" s="7">
        <f t="shared" si="18"/>
        <v>4.0305328469116247E-2</v>
      </c>
      <c r="G182" s="9">
        <f t="shared" si="19"/>
        <v>-282.21048034983687</v>
      </c>
      <c r="J182" s="9">
        <v>1983.11</v>
      </c>
      <c r="K182" s="10">
        <f t="shared" si="20"/>
        <v>1.0499588597849829E-3</v>
      </c>
      <c r="L182" s="9">
        <f t="shared" si="21"/>
        <v>95.099746091679577</v>
      </c>
      <c r="M182" s="9">
        <f t="shared" si="22"/>
        <v>997.46091679576784</v>
      </c>
      <c r="P182" s="9">
        <f t="shared" si="23"/>
        <v>715.25043644593097</v>
      </c>
    </row>
    <row r="183" spans="1:16" x14ac:dyDescent="0.25">
      <c r="A183" s="6">
        <v>44848</v>
      </c>
      <c r="B183" s="7">
        <v>1.8848671000000001E-2</v>
      </c>
      <c r="C183" s="7">
        <v>4.7431029939816339E-3</v>
      </c>
      <c r="D183" s="10">
        <f t="shared" si="16"/>
        <v>2.3591773993981636E-2</v>
      </c>
      <c r="E183" s="10">
        <f t="shared" si="17"/>
        <v>1.2040090000000059E-3</v>
      </c>
      <c r="F183" s="7">
        <f t="shared" si="18"/>
        <v>4.1204009000000007E-2</v>
      </c>
      <c r="G183" s="9">
        <f t="shared" si="19"/>
        <v>-1111.8867690976476</v>
      </c>
      <c r="J183" s="9">
        <v>1981.03</v>
      </c>
      <c r="K183" s="10">
        <f t="shared" si="20"/>
        <v>-9.2290933298366795E-4</v>
      </c>
      <c r="L183" s="9">
        <f t="shared" si="21"/>
        <v>94.912323613366553</v>
      </c>
      <c r="M183" s="9">
        <f t="shared" si="22"/>
        <v>-876.76386633445509</v>
      </c>
      <c r="P183" s="9">
        <f t="shared" si="23"/>
        <v>-1988.6506354321027</v>
      </c>
    </row>
    <row r="184" spans="1:16" x14ac:dyDescent="0.25">
      <c r="A184" s="6">
        <v>44847</v>
      </c>
      <c r="B184" s="7">
        <v>1.7644661999999998E-2</v>
      </c>
      <c r="C184" s="7">
        <v>4.7431029939816339E-3</v>
      </c>
      <c r="D184" s="10">
        <f t="shared" si="16"/>
        <v>2.2387764993981631E-2</v>
      </c>
      <c r="E184" s="10">
        <f t="shared" si="17"/>
        <v>-1.6477961672475144E-5</v>
      </c>
      <c r="F184" s="7">
        <f t="shared" si="18"/>
        <v>3.9983522038327529E-2</v>
      </c>
      <c r="G184" s="9">
        <f t="shared" si="19"/>
        <v>15.235043229185976</v>
      </c>
      <c r="J184" s="9">
        <v>1982.86</v>
      </c>
      <c r="K184" s="10">
        <f t="shared" si="20"/>
        <v>-7.3576842444766921E-4</v>
      </c>
      <c r="L184" s="9">
        <f t="shared" si="21"/>
        <v>94.930101999677476</v>
      </c>
      <c r="M184" s="9">
        <f t="shared" si="22"/>
        <v>-698.98000322526786</v>
      </c>
      <c r="P184" s="9">
        <f t="shared" si="23"/>
        <v>-683.74495999608189</v>
      </c>
    </row>
    <row r="185" spans="1:16" x14ac:dyDescent="0.25">
      <c r="A185" s="6">
        <v>44846</v>
      </c>
      <c r="B185" s="7">
        <v>1.7656129E-2</v>
      </c>
      <c r="C185" s="7">
        <v>4.7481139556541071E-3</v>
      </c>
      <c r="D185" s="10">
        <f t="shared" si="16"/>
        <v>2.2404242955654106E-2</v>
      </c>
      <c r="E185" s="10">
        <f t="shared" si="17"/>
        <v>-1.716429999999991E-4</v>
      </c>
      <c r="F185" s="7">
        <f t="shared" si="18"/>
        <v>3.9828357000000002E-2</v>
      </c>
      <c r="G185" s="9">
        <f t="shared" si="19"/>
        <v>158.71979740005918</v>
      </c>
      <c r="J185" s="9">
        <v>1984.32</v>
      </c>
      <c r="K185" s="10">
        <f t="shared" si="20"/>
        <v>9.0288671545946109E-4</v>
      </c>
      <c r="L185" s="9">
        <f t="shared" si="21"/>
        <v>95.08577423796865</v>
      </c>
      <c r="M185" s="9">
        <f t="shared" si="22"/>
        <v>857.74237968644593</v>
      </c>
      <c r="P185" s="9">
        <f t="shared" si="23"/>
        <v>1016.4621770865051</v>
      </c>
    </row>
    <row r="186" spans="1:16" x14ac:dyDescent="0.25">
      <c r="A186" s="6">
        <v>44845</v>
      </c>
      <c r="B186" s="7">
        <v>1.7827771999999999E-2</v>
      </c>
      <c r="C186" s="7">
        <v>4.7481139556541071E-3</v>
      </c>
      <c r="D186" s="10">
        <f t="shared" si="16"/>
        <v>2.2575885955654105E-2</v>
      </c>
      <c r="E186" s="10">
        <f t="shared" si="17"/>
        <v>6.9950199999999768E-4</v>
      </c>
      <c r="F186" s="7">
        <f t="shared" si="18"/>
        <v>4.0699501999999999E-2</v>
      </c>
      <c r="G186" s="9">
        <f t="shared" si="19"/>
        <v>-646.29422386630904</v>
      </c>
      <c r="J186" s="9">
        <v>1982.53</v>
      </c>
      <c r="K186" s="10">
        <f t="shared" si="20"/>
        <v>-5.0936427324006495E-3</v>
      </c>
      <c r="L186" s="9">
        <f t="shared" si="21"/>
        <v>94.516103940421942</v>
      </c>
      <c r="M186" s="9">
        <f t="shared" si="22"/>
        <v>-4838.9605957806343</v>
      </c>
      <c r="P186" s="9">
        <f t="shared" si="23"/>
        <v>-5485.2548196469434</v>
      </c>
    </row>
    <row r="187" spans="1:16" x14ac:dyDescent="0.25">
      <c r="A187" s="6">
        <v>44844</v>
      </c>
      <c r="B187" s="7">
        <v>1.7128270000000001E-2</v>
      </c>
      <c r="C187" s="7">
        <v>4.7481139556541071E-3</v>
      </c>
      <c r="D187" s="10">
        <f t="shared" si="16"/>
        <v>2.1876383955654107E-2</v>
      </c>
      <c r="E187" s="10">
        <f t="shared" si="17"/>
        <v>-5.4177499999999781E-4</v>
      </c>
      <c r="F187" s="7">
        <f t="shared" si="18"/>
        <v>3.9458225E-2</v>
      </c>
      <c r="G187" s="9">
        <f t="shared" si="19"/>
        <v>501.16251665633172</v>
      </c>
      <c r="J187" s="9">
        <v>1992.68</v>
      </c>
      <c r="K187" s="10">
        <f t="shared" si="20"/>
        <v>3.7651925519477381E-4</v>
      </c>
      <c r="L187" s="9">
        <f t="shared" si="21"/>
        <v>95.035769329243507</v>
      </c>
      <c r="M187" s="9">
        <f t="shared" si="22"/>
        <v>357.6932924350258</v>
      </c>
      <c r="P187" s="9">
        <f t="shared" si="23"/>
        <v>858.85580909135751</v>
      </c>
    </row>
    <row r="188" spans="1:16" x14ac:dyDescent="0.25">
      <c r="A188" s="6">
        <v>44841</v>
      </c>
      <c r="B188" s="7">
        <v>1.7670044999999999E-2</v>
      </c>
      <c r="C188" s="7">
        <v>4.7481139556541071E-3</v>
      </c>
      <c r="D188" s="10">
        <f t="shared" si="16"/>
        <v>2.2418158955654105E-2</v>
      </c>
      <c r="E188" s="10">
        <f t="shared" si="17"/>
        <v>3.4967999999999805E-5</v>
      </c>
      <c r="F188" s="7">
        <f t="shared" si="18"/>
        <v>4.0034968000000004E-2</v>
      </c>
      <c r="G188" s="9">
        <f t="shared" si="19"/>
        <v>-32.328794663306326</v>
      </c>
      <c r="J188" s="9">
        <v>1991.93</v>
      </c>
      <c r="K188" s="10">
        <f t="shared" si="20"/>
        <v>-4.4282508409178023E-3</v>
      </c>
      <c r="L188" s="9">
        <f t="shared" si="21"/>
        <v>94.579316170112804</v>
      </c>
      <c r="M188" s="9">
        <f t="shared" si="22"/>
        <v>-4206.8382988719968</v>
      </c>
      <c r="P188" s="9">
        <f t="shared" si="23"/>
        <v>-4239.1670935353031</v>
      </c>
    </row>
    <row r="189" spans="1:16" x14ac:dyDescent="0.25">
      <c r="A189" s="6">
        <v>44840</v>
      </c>
      <c r="B189" s="7">
        <v>1.7635076999999999E-2</v>
      </c>
      <c r="C189" s="7">
        <v>4.7481139556541071E-3</v>
      </c>
      <c r="D189" s="10">
        <f t="shared" si="16"/>
        <v>2.2383190955654105E-2</v>
      </c>
      <c r="E189" s="10">
        <f t="shared" si="17"/>
        <v>3.8107100000000019E-4</v>
      </c>
      <c r="F189" s="7">
        <f t="shared" si="18"/>
        <v>4.0381071000000004E-2</v>
      </c>
      <c r="G189" s="9">
        <f t="shared" si="19"/>
        <v>-352.19251223478932</v>
      </c>
      <c r="J189" s="9">
        <v>2000.79</v>
      </c>
      <c r="K189" s="10">
        <f t="shared" si="20"/>
        <v>1.2510696645631203E-3</v>
      </c>
      <c r="L189" s="9">
        <f t="shared" si="21"/>
        <v>95.11885161813349</v>
      </c>
      <c r="M189" s="9">
        <f t="shared" si="22"/>
        <v>1188.5161813348532</v>
      </c>
      <c r="P189" s="9">
        <f t="shared" si="23"/>
        <v>836.32366910006385</v>
      </c>
    </row>
    <row r="190" spans="1:16" x14ac:dyDescent="0.25">
      <c r="A190" s="6">
        <v>44839</v>
      </c>
      <c r="B190" s="7">
        <v>1.7254005999999999E-2</v>
      </c>
      <c r="C190" s="7">
        <v>4.7481139556541071E-3</v>
      </c>
      <c r="D190" s="10">
        <f t="shared" si="16"/>
        <v>2.2002119955654105E-2</v>
      </c>
      <c r="E190" s="10">
        <f t="shared" si="17"/>
        <v>3.4674099999999763E-4</v>
      </c>
      <c r="F190" s="7">
        <f t="shared" si="18"/>
        <v>4.0346740999999998E-2</v>
      </c>
      <c r="G190" s="9">
        <f t="shared" si="19"/>
        <v>-320.474698052858</v>
      </c>
      <c r="J190" s="9">
        <v>1998.29</v>
      </c>
      <c r="K190" s="10">
        <f t="shared" si="20"/>
        <v>-3.2223469260506121E-3</v>
      </c>
      <c r="L190" s="9">
        <f t="shared" si="21"/>
        <v>94.693877042025193</v>
      </c>
      <c r="M190" s="9">
        <f t="shared" si="22"/>
        <v>-3061.2295797481202</v>
      </c>
      <c r="P190" s="9">
        <f t="shared" si="23"/>
        <v>-3381.7042778009782</v>
      </c>
    </row>
    <row r="191" spans="1:16" x14ac:dyDescent="0.25">
      <c r="A191" s="6">
        <v>44838</v>
      </c>
      <c r="B191" s="7">
        <v>1.6907265000000001E-2</v>
      </c>
      <c r="C191" s="7">
        <v>4.7481139556541071E-3</v>
      </c>
      <c r="D191" s="10">
        <f t="shared" si="16"/>
        <v>2.1655378955654107E-2</v>
      </c>
      <c r="E191" s="10">
        <f t="shared" si="17"/>
        <v>1.6309210000000005E-3</v>
      </c>
      <c r="F191" s="7">
        <f t="shared" si="18"/>
        <v>4.1630921000000001E-2</v>
      </c>
      <c r="G191" s="9">
        <f t="shared" si="19"/>
        <v>-1505.5172015490243</v>
      </c>
      <c r="J191" s="9">
        <v>2004.75</v>
      </c>
      <c r="K191" s="10">
        <f t="shared" si="20"/>
        <v>-5.3336641032002419E-3</v>
      </c>
      <c r="L191" s="9">
        <f t="shared" si="21"/>
        <v>94.493301910195981</v>
      </c>
      <c r="M191" s="9">
        <f t="shared" si="22"/>
        <v>-5066.9808980402304</v>
      </c>
      <c r="P191" s="9">
        <f t="shared" si="23"/>
        <v>-6572.4980995892547</v>
      </c>
    </row>
    <row r="192" spans="1:16" x14ac:dyDescent="0.25">
      <c r="A192" s="6">
        <v>44837</v>
      </c>
      <c r="B192" s="7">
        <v>1.5276344000000001E-2</v>
      </c>
      <c r="C192" s="7">
        <v>4.7481139556541071E-3</v>
      </c>
      <c r="D192" s="10">
        <f t="shared" si="16"/>
        <v>2.0024457955654107E-2</v>
      </c>
      <c r="E192" s="10">
        <f t="shared" si="17"/>
        <v>1.6501410000000008E-3</v>
      </c>
      <c r="F192" s="7">
        <f t="shared" si="18"/>
        <v>4.1650141000000002E-2</v>
      </c>
      <c r="G192" s="9">
        <f t="shared" si="19"/>
        <v>-1523.231242438429</v>
      </c>
      <c r="J192" s="9">
        <v>2015.5</v>
      </c>
      <c r="K192" s="10">
        <f t="shared" si="20"/>
        <v>8.6224584265388593E-3</v>
      </c>
      <c r="L192" s="9">
        <f t="shared" si="21"/>
        <v>95.819133550521187</v>
      </c>
      <c r="M192" s="9">
        <f t="shared" si="22"/>
        <v>8191.3355052118422</v>
      </c>
      <c r="P192" s="9">
        <f t="shared" si="23"/>
        <v>6668.1042627734132</v>
      </c>
    </row>
    <row r="193" spans="1:16" x14ac:dyDescent="0.25">
      <c r="A193" s="6">
        <v>44834</v>
      </c>
      <c r="B193" s="7">
        <v>1.3626203E-2</v>
      </c>
      <c r="C193" s="7">
        <v>4.7481139556541071E-3</v>
      </c>
      <c r="D193" s="10">
        <f t="shared" si="16"/>
        <v>1.8374316955654106E-2</v>
      </c>
      <c r="E193" s="10">
        <f t="shared" si="17"/>
        <v>-3.5180700000000259E-4</v>
      </c>
      <c r="F193" s="7">
        <f t="shared" si="18"/>
        <v>3.9648192999999998E-2</v>
      </c>
      <c r="G193" s="9">
        <f t="shared" si="19"/>
        <v>325.37541431421414</v>
      </c>
      <c r="J193" s="9">
        <v>1998.27</v>
      </c>
      <c r="K193" s="10">
        <f t="shared" si="20"/>
        <v>-4.4688228612422831E-3</v>
      </c>
      <c r="L193" s="9">
        <f t="shared" si="21"/>
        <v>94.575461828181986</v>
      </c>
      <c r="M193" s="9">
        <f t="shared" si="22"/>
        <v>-4245.3817181801423</v>
      </c>
      <c r="P193" s="9">
        <f t="shared" si="23"/>
        <v>-3920.0063038659282</v>
      </c>
    </row>
    <row r="194" spans="1:16" x14ac:dyDescent="0.25">
      <c r="A194" s="6">
        <v>44833</v>
      </c>
      <c r="B194" s="7">
        <v>1.3978010000000001E-2</v>
      </c>
      <c r="C194" s="7">
        <v>4.7481139556541071E-3</v>
      </c>
      <c r="D194" s="10">
        <f t="shared" si="16"/>
        <v>1.8726123955654109E-2</v>
      </c>
      <c r="E194" s="10">
        <f t="shared" si="17"/>
        <v>5.2783300000000186E-4</v>
      </c>
      <c r="F194" s="7">
        <f t="shared" si="18"/>
        <v>4.0527832999999999E-2</v>
      </c>
      <c r="G194" s="9">
        <f t="shared" si="19"/>
        <v>-487.76372401881963</v>
      </c>
      <c r="J194" s="9">
        <v>2007.24</v>
      </c>
      <c r="K194" s="10">
        <f t="shared" si="20"/>
        <v>2.0517889502926767E-3</v>
      </c>
      <c r="L194" s="9">
        <f t="shared" si="21"/>
        <v>95.194919950277807</v>
      </c>
      <c r="M194" s="9">
        <f t="shared" si="22"/>
        <v>1949.1995027781231</v>
      </c>
      <c r="P194" s="9">
        <f t="shared" si="23"/>
        <v>1461.4357787593035</v>
      </c>
    </row>
    <row r="195" spans="1:16" x14ac:dyDescent="0.25">
      <c r="A195" s="6">
        <v>44832</v>
      </c>
      <c r="B195" s="7">
        <v>1.3450177000000001E-2</v>
      </c>
      <c r="C195" s="7">
        <v>4.7481139556541071E-3</v>
      </c>
      <c r="D195" s="10">
        <f t="shared" si="16"/>
        <v>1.8198290955654107E-2</v>
      </c>
      <c r="E195" s="10">
        <f t="shared" si="17"/>
        <v>2.2272900000000137E-4</v>
      </c>
      <c r="F195" s="7">
        <f t="shared" si="18"/>
        <v>4.0222728999999999E-2</v>
      </c>
      <c r="G195" s="9">
        <f t="shared" si="19"/>
        <v>-205.8813886961434</v>
      </c>
      <c r="J195" s="9">
        <v>2003.13</v>
      </c>
      <c r="K195" s="10">
        <f t="shared" si="20"/>
        <v>-5.1749397829703447E-3</v>
      </c>
      <c r="L195" s="9">
        <f t="shared" si="21"/>
        <v>94.508380720617822</v>
      </c>
      <c r="M195" s="9">
        <f t="shared" si="22"/>
        <v>-4916.1927938217996</v>
      </c>
      <c r="P195" s="9">
        <f t="shared" si="23"/>
        <v>-5122.074182517943</v>
      </c>
    </row>
    <row r="196" spans="1:16" x14ac:dyDescent="0.25">
      <c r="A196" s="6">
        <v>44831</v>
      </c>
      <c r="B196" s="7">
        <v>1.3227447999999999E-2</v>
      </c>
      <c r="C196" s="7">
        <v>4.7481139556541071E-3</v>
      </c>
      <c r="D196" s="10">
        <f t="shared" si="16"/>
        <v>1.7975561955654105E-2</v>
      </c>
      <c r="E196" s="10">
        <f t="shared" si="17"/>
        <v>6.1373899999999856E-4</v>
      </c>
      <c r="F196" s="7">
        <f t="shared" si="18"/>
        <v>4.0613738999999996E-2</v>
      </c>
      <c r="G196" s="9">
        <f t="shared" si="19"/>
        <v>-567.10153991752304</v>
      </c>
      <c r="J196" s="9">
        <v>2013.55</v>
      </c>
      <c r="K196" s="10">
        <f t="shared" si="20"/>
        <v>2.2548307134822032E-3</v>
      </c>
      <c r="L196" s="9">
        <f t="shared" si="21"/>
        <v>95.214208917780809</v>
      </c>
      <c r="M196" s="9">
        <f t="shared" si="22"/>
        <v>2142.0891778081423</v>
      </c>
      <c r="P196" s="9">
        <f t="shared" si="23"/>
        <v>1574.9876378906192</v>
      </c>
    </row>
    <row r="197" spans="1:16" x14ac:dyDescent="0.25">
      <c r="A197" s="6">
        <v>44830</v>
      </c>
      <c r="B197" s="7">
        <v>1.2613709000000001E-2</v>
      </c>
      <c r="C197" s="7">
        <v>4.7481139556541071E-3</v>
      </c>
      <c r="D197" s="10">
        <f t="shared" si="16"/>
        <v>1.7361822955654107E-2</v>
      </c>
      <c r="E197" s="10">
        <f t="shared" si="17"/>
        <v>8.9253446531517219E-4</v>
      </c>
      <c r="F197" s="7">
        <f t="shared" si="18"/>
        <v>4.089253446531517E-2</v>
      </c>
      <c r="G197" s="9">
        <f t="shared" si="19"/>
        <v>-824.49070219346322</v>
      </c>
      <c r="J197" s="9">
        <v>2009.02</v>
      </c>
      <c r="K197" s="10">
        <f t="shared" si="20"/>
        <v>-2.660868356516688E-3</v>
      </c>
      <c r="L197" s="9">
        <f t="shared" si="21"/>
        <v>94.747217506130909</v>
      </c>
      <c r="M197" s="9">
        <f t="shared" si="22"/>
        <v>-2527.8249386908719</v>
      </c>
      <c r="P197" s="9">
        <f t="shared" si="23"/>
        <v>-3352.3156408843352</v>
      </c>
    </row>
    <row r="198" spans="1:16" x14ac:dyDescent="0.25">
      <c r="A198" s="6">
        <v>44827</v>
      </c>
      <c r="B198" s="7">
        <v>1.1731652E-2</v>
      </c>
      <c r="C198" s="7">
        <v>4.7376364903389343E-3</v>
      </c>
      <c r="D198" s="10">
        <f t="shared" si="16"/>
        <v>1.6469288490338935E-2</v>
      </c>
      <c r="E198" s="10">
        <f t="shared" si="17"/>
        <v>3.5400835381691614E-4</v>
      </c>
      <c r="F198" s="7">
        <f t="shared" si="18"/>
        <v>4.0354008353816917E-2</v>
      </c>
      <c r="G198" s="9">
        <f t="shared" si="19"/>
        <v>-327.18925016641151</v>
      </c>
      <c r="J198" s="9">
        <v>2014.38</v>
      </c>
      <c r="K198" s="10">
        <f t="shared" si="20"/>
        <v>9.5405622968902648E-4</v>
      </c>
      <c r="L198" s="9">
        <f t="shared" si="21"/>
        <v>95.090635341820459</v>
      </c>
      <c r="M198" s="9">
        <f t="shared" si="22"/>
        <v>906.35341820458416</v>
      </c>
      <c r="P198" s="9">
        <f t="shared" si="23"/>
        <v>579.16416803817265</v>
      </c>
    </row>
    <row r="199" spans="1:16" x14ac:dyDescent="0.25">
      <c r="A199" s="6">
        <v>44826</v>
      </c>
      <c r="B199" s="7">
        <v>1.1533438999999999E-2</v>
      </c>
      <c r="C199" s="7">
        <v>4.5818411365220191E-3</v>
      </c>
      <c r="D199" s="10">
        <f t="shared" si="16"/>
        <v>1.6115280136522019E-2</v>
      </c>
      <c r="E199" s="10">
        <f t="shared" si="17"/>
        <v>6.474484713335435E-4</v>
      </c>
      <c r="F199" s="7">
        <f t="shared" si="18"/>
        <v>4.0647448471333544E-2</v>
      </c>
      <c r="G199" s="9">
        <f t="shared" si="19"/>
        <v>-598.23008067323826</v>
      </c>
      <c r="J199" s="9">
        <v>2012.46</v>
      </c>
      <c r="K199" s="10">
        <f t="shared" si="20"/>
        <v>7.9567946052949701E-4</v>
      </c>
      <c r="L199" s="9">
        <f t="shared" si="21"/>
        <v>95.075589548750301</v>
      </c>
      <c r="M199" s="9">
        <f t="shared" si="22"/>
        <v>755.8954875030322</v>
      </c>
      <c r="P199" s="9">
        <f t="shared" si="23"/>
        <v>157.66540682979394</v>
      </c>
    </row>
    <row r="200" spans="1:16" x14ac:dyDescent="0.25">
      <c r="A200" s="6">
        <v>44825</v>
      </c>
      <c r="B200" s="7">
        <v>1.0467802999999999E-2</v>
      </c>
      <c r="C200" s="7">
        <v>5.0000286651884756E-3</v>
      </c>
      <c r="D200" s="10">
        <f t="shared" si="16"/>
        <v>1.5467831665188475E-2</v>
      </c>
      <c r="E200" s="10">
        <f t="shared" si="17"/>
        <v>2.9056129204941411E-4</v>
      </c>
      <c r="F200" s="7">
        <f t="shared" si="18"/>
        <v>4.0290561292049415E-2</v>
      </c>
      <c r="G200" s="9">
        <f t="shared" si="19"/>
        <v>-268.56521450390574</v>
      </c>
      <c r="J200" s="9">
        <v>2010.86</v>
      </c>
      <c r="K200" s="10">
        <f t="shared" si="20"/>
        <v>2.3777597216476654E-3</v>
      </c>
      <c r="L200" s="9">
        <f t="shared" si="21"/>
        <v>95.225887173556529</v>
      </c>
      <c r="M200" s="9">
        <f t="shared" si="22"/>
        <v>2258.8717355652479</v>
      </c>
      <c r="P200" s="9">
        <f t="shared" si="23"/>
        <v>1990.3065210613422</v>
      </c>
    </row>
    <row r="201" spans="1:16" x14ac:dyDescent="0.25">
      <c r="A201" s="6">
        <v>44824</v>
      </c>
      <c r="B201" s="7">
        <v>1.0115288E-2</v>
      </c>
      <c r="C201" s="7">
        <v>5.0619823731390618E-3</v>
      </c>
      <c r="D201" s="10">
        <f t="shared" si="16"/>
        <v>1.5177270373139061E-2</v>
      </c>
      <c r="E201" s="10">
        <f t="shared" si="17"/>
        <v>-5.1008856002534089E-4</v>
      </c>
      <c r="F201" s="7">
        <f t="shared" si="18"/>
        <v>3.9489911439974656E-2</v>
      </c>
      <c r="G201" s="9">
        <f t="shared" si="19"/>
        <v>471.83696913009044</v>
      </c>
      <c r="J201" s="9">
        <v>2006.09</v>
      </c>
      <c r="K201" s="10">
        <f t="shared" si="20"/>
        <v>0</v>
      </c>
      <c r="L201" s="9">
        <f t="shared" si="21"/>
        <v>95</v>
      </c>
      <c r="M201" s="9">
        <f t="shared" si="22"/>
        <v>0</v>
      </c>
      <c r="P201" s="9">
        <f t="shared" si="23"/>
        <v>471.83696913009044</v>
      </c>
    </row>
    <row r="202" spans="1:16" x14ac:dyDescent="0.25">
      <c r="A202" s="6">
        <v>44823</v>
      </c>
      <c r="B202" s="7">
        <v>1.0472769999999999E-2</v>
      </c>
      <c r="C202" s="7">
        <v>5.2145889331644026E-3</v>
      </c>
      <c r="D202" s="10">
        <f t="shared" si="16"/>
        <v>1.5687358933164402E-2</v>
      </c>
      <c r="E202" s="10">
        <f t="shared" si="17"/>
        <v>-2.096500000000126E-5</v>
      </c>
      <c r="F202" s="7">
        <f t="shared" si="18"/>
        <v>3.9979034999999996E-2</v>
      </c>
      <c r="G202" s="9">
        <f t="shared" si="19"/>
        <v>19.383711755508557</v>
      </c>
      <c r="J202" s="9">
        <v>2006.09</v>
      </c>
      <c r="K202" s="10">
        <f t="shared" si="20"/>
        <v>4.2299913898398156E-3</v>
      </c>
      <c r="L202" s="9">
        <f t="shared" si="21"/>
        <v>95.40184918203478</v>
      </c>
      <c r="M202" s="9">
        <f t="shared" si="22"/>
        <v>4018.4918203478446</v>
      </c>
      <c r="P202" s="9">
        <f t="shared" si="23"/>
        <v>4037.8755321033532</v>
      </c>
    </row>
    <row r="203" spans="1:16" x14ac:dyDescent="0.25">
      <c r="A203" s="6">
        <v>44820</v>
      </c>
      <c r="B203" s="7">
        <v>1.0493735000000001E-2</v>
      </c>
      <c r="C203" s="7">
        <v>5.2145889331644026E-3</v>
      </c>
      <c r="D203" s="10">
        <f t="shared" ref="D203:D266" si="24">B203+C203</f>
        <v>1.5708323933164403E-2</v>
      </c>
      <c r="E203" s="10">
        <f t="shared" ref="E203:E266" si="25">D203-D204</f>
        <v>3.0490396167247476E-4</v>
      </c>
      <c r="F203" s="7">
        <f t="shared" ref="F203:F266" si="26">$C$6+E203</f>
        <v>4.0304903961672474E-2</v>
      </c>
      <c r="G203" s="9">
        <f t="shared" ref="G203:G266" si="27">$C$5/(1+F203)-$C$7</f>
        <v>-281.81822954700328</v>
      </c>
      <c r="J203" s="9">
        <v>1997.64</v>
      </c>
      <c r="K203" s="10">
        <f t="shared" ref="K203:K266" si="28">J203/J204-1</f>
        <v>4.9906425452277414E-3</v>
      </c>
      <c r="L203" s="9">
        <f t="shared" ref="L203:L266" si="29">$K$6*(1+K203)</f>
        <v>95.474111041796633</v>
      </c>
      <c r="M203" s="9">
        <f t="shared" ref="M203:M266" si="30">L203*$K$5-$K$7</f>
        <v>4741.1104179663816</v>
      </c>
      <c r="P203" s="9">
        <f t="shared" ref="P203:P266" si="31">G203+M203</f>
        <v>4459.2921884193784</v>
      </c>
    </row>
    <row r="204" spans="1:16" x14ac:dyDescent="0.25">
      <c r="A204" s="6">
        <v>44819</v>
      </c>
      <c r="B204" s="7">
        <v>1.0193842E-2</v>
      </c>
      <c r="C204" s="7">
        <v>5.2095779714919285E-3</v>
      </c>
      <c r="D204" s="10">
        <f t="shared" si="24"/>
        <v>1.5403419971491928E-2</v>
      </c>
      <c r="E204" s="10">
        <f t="shared" si="25"/>
        <v>-4.8561266962305998E-4</v>
      </c>
      <c r="F204" s="7">
        <f t="shared" si="26"/>
        <v>3.9514387330376939E-2</v>
      </c>
      <c r="G204" s="9">
        <f t="shared" si="27"/>
        <v>449.18595157889649</v>
      </c>
      <c r="J204" s="9">
        <v>1987.72</v>
      </c>
      <c r="K204" s="10">
        <f t="shared" si="28"/>
        <v>9.1646105040532611E-4</v>
      </c>
      <c r="L204" s="9">
        <f t="shared" si="29"/>
        <v>95.08706379978851</v>
      </c>
      <c r="M204" s="9">
        <f t="shared" si="30"/>
        <v>870.63799788511824</v>
      </c>
      <c r="P204" s="9">
        <f t="shared" si="31"/>
        <v>1319.8239494640147</v>
      </c>
    </row>
    <row r="205" spans="1:16" x14ac:dyDescent="0.25">
      <c r="A205" s="6">
        <v>44818</v>
      </c>
      <c r="B205" s="7">
        <v>1.061249E-2</v>
      </c>
      <c r="C205" s="7">
        <v>5.2765426411149879E-3</v>
      </c>
      <c r="D205" s="10">
        <f t="shared" si="24"/>
        <v>1.5889032641114988E-2</v>
      </c>
      <c r="E205" s="10">
        <f t="shared" si="25"/>
        <v>4.8140385745961377E-4</v>
      </c>
      <c r="F205" s="7">
        <f t="shared" si="26"/>
        <v>4.0481403857459616E-2</v>
      </c>
      <c r="G205" s="9">
        <f t="shared" si="27"/>
        <v>-444.87899809097871</v>
      </c>
      <c r="J205" s="9">
        <v>1985.9</v>
      </c>
      <c r="K205" s="10">
        <f t="shared" si="28"/>
        <v>8.7367298217098099E-3</v>
      </c>
      <c r="L205" s="9">
        <f t="shared" si="29"/>
        <v>95.829989333062429</v>
      </c>
      <c r="M205" s="9">
        <f t="shared" si="30"/>
        <v>8299.8933306243271</v>
      </c>
      <c r="P205" s="9">
        <f t="shared" si="31"/>
        <v>7855.0143325333484</v>
      </c>
    </row>
    <row r="206" spans="1:16" x14ac:dyDescent="0.25">
      <c r="A206" s="6">
        <v>44817</v>
      </c>
      <c r="B206" s="7">
        <v>1.0292348E-2</v>
      </c>
      <c r="C206" s="7">
        <v>5.1152807836553748E-3</v>
      </c>
      <c r="D206" s="10">
        <f t="shared" si="24"/>
        <v>1.5407628783655375E-2</v>
      </c>
      <c r="E206" s="10">
        <f t="shared" si="25"/>
        <v>-1.924764193854938E-4</v>
      </c>
      <c r="F206" s="7">
        <f t="shared" si="26"/>
        <v>3.9807523580614505E-2</v>
      </c>
      <c r="G206" s="9">
        <f t="shared" si="27"/>
        <v>177.98821029975079</v>
      </c>
      <c r="J206" s="9">
        <v>1968.7</v>
      </c>
      <c r="K206" s="10">
        <f t="shared" si="28"/>
        <v>3.7730076989752614E-3</v>
      </c>
      <c r="L206" s="9">
        <f t="shared" si="29"/>
        <v>95.358435731402651</v>
      </c>
      <c r="M206" s="9">
        <f t="shared" si="30"/>
        <v>3584.3573140264489</v>
      </c>
      <c r="P206" s="9">
        <f t="shared" si="31"/>
        <v>3762.3455243261997</v>
      </c>
    </row>
    <row r="207" spans="1:16" x14ac:dyDescent="0.25">
      <c r="A207" s="6">
        <v>44816</v>
      </c>
      <c r="B207" s="7">
        <v>1.0230632E-2</v>
      </c>
      <c r="C207" s="7">
        <v>5.3694732030408676E-3</v>
      </c>
      <c r="D207" s="10">
        <f t="shared" si="24"/>
        <v>1.5600105203040868E-2</v>
      </c>
      <c r="E207" s="10">
        <f t="shared" si="25"/>
        <v>7.9163939056066043E-4</v>
      </c>
      <c r="F207" s="7">
        <f t="shared" si="26"/>
        <v>4.0791639390560658E-2</v>
      </c>
      <c r="G207" s="9">
        <f t="shared" si="27"/>
        <v>-731.35841304284986</v>
      </c>
      <c r="J207" s="9">
        <v>1961.3</v>
      </c>
      <c r="K207" s="10">
        <f t="shared" si="28"/>
        <v>0</v>
      </c>
      <c r="L207" s="9">
        <f t="shared" si="29"/>
        <v>95</v>
      </c>
      <c r="M207" s="9">
        <f t="shared" si="30"/>
        <v>0</v>
      </c>
      <c r="P207" s="9">
        <f t="shared" si="31"/>
        <v>-731.35841304284986</v>
      </c>
    </row>
    <row r="208" spans="1:16" x14ac:dyDescent="0.25">
      <c r="A208" s="6">
        <v>44813</v>
      </c>
      <c r="B208" s="7">
        <v>9.3998160000000001E-3</v>
      </c>
      <c r="C208" s="7">
        <v>5.4086498124802087E-3</v>
      </c>
      <c r="D208" s="10">
        <f t="shared" si="24"/>
        <v>1.4808465812480208E-2</v>
      </c>
      <c r="E208" s="10">
        <f t="shared" si="25"/>
        <v>-3.3286100000000027E-4</v>
      </c>
      <c r="F208" s="7">
        <f t="shared" si="26"/>
        <v>3.9667139000000004E-2</v>
      </c>
      <c r="G208" s="9">
        <f t="shared" si="27"/>
        <v>307.84723479277454</v>
      </c>
      <c r="J208" s="9">
        <v>1961.3</v>
      </c>
      <c r="K208" s="10">
        <f t="shared" si="28"/>
        <v>-1.8351804084304479E-4</v>
      </c>
      <c r="L208" s="9">
        <f t="shared" si="29"/>
        <v>94.982565786119906</v>
      </c>
      <c r="M208" s="9">
        <f t="shared" si="30"/>
        <v>-174.34213880088646</v>
      </c>
      <c r="P208" s="9">
        <f t="shared" si="31"/>
        <v>133.50509599188808</v>
      </c>
    </row>
    <row r="209" spans="1:16" x14ac:dyDescent="0.25">
      <c r="A209" s="6">
        <v>44812</v>
      </c>
      <c r="B209" s="7">
        <v>9.7326770000000003E-3</v>
      </c>
      <c r="C209" s="7">
        <v>5.4086498124802087E-3</v>
      </c>
      <c r="D209" s="10">
        <f t="shared" si="24"/>
        <v>1.5141326812480208E-2</v>
      </c>
      <c r="E209" s="10">
        <f t="shared" si="25"/>
        <v>4.7402001647133332E-4</v>
      </c>
      <c r="F209" s="7">
        <f t="shared" si="26"/>
        <v>4.0474020016471338E-2</v>
      </c>
      <c r="G209" s="9">
        <f t="shared" si="27"/>
        <v>-438.05848931137007</v>
      </c>
      <c r="J209" s="9">
        <v>1961.66</v>
      </c>
      <c r="K209" s="10">
        <f t="shared" si="28"/>
        <v>4.2645123967788301E-3</v>
      </c>
      <c r="L209" s="9">
        <f t="shared" si="29"/>
        <v>95.405128677693995</v>
      </c>
      <c r="M209" s="9">
        <f t="shared" si="30"/>
        <v>4051.2867769399891</v>
      </c>
      <c r="P209" s="9">
        <f t="shared" si="31"/>
        <v>3613.228287628619</v>
      </c>
    </row>
    <row r="210" spans="1:16" x14ac:dyDescent="0.25">
      <c r="A210" s="6">
        <v>44811</v>
      </c>
      <c r="B210" s="7">
        <v>9.2208470000000008E-3</v>
      </c>
      <c r="C210" s="7">
        <v>5.446459796008875E-3</v>
      </c>
      <c r="D210" s="10">
        <f t="shared" si="24"/>
        <v>1.4667306796008875E-2</v>
      </c>
      <c r="E210" s="10">
        <f t="shared" si="25"/>
        <v>3.0248588881849961E-4</v>
      </c>
      <c r="F210" s="7">
        <f t="shared" si="26"/>
        <v>4.0302485888818504E-2</v>
      </c>
      <c r="G210" s="9">
        <f t="shared" si="27"/>
        <v>-279.58389037509914</v>
      </c>
      <c r="J210" s="9">
        <v>1953.33</v>
      </c>
      <c r="K210" s="10">
        <f t="shared" si="28"/>
        <v>-5.3821477671980311E-3</v>
      </c>
      <c r="L210" s="9">
        <f t="shared" si="29"/>
        <v>94.488695962116182</v>
      </c>
      <c r="M210" s="9">
        <f t="shared" si="30"/>
        <v>-5113.0403788381955</v>
      </c>
      <c r="P210" s="9">
        <f t="shared" si="31"/>
        <v>-5392.6242692132946</v>
      </c>
    </row>
    <row r="211" spans="1:16" x14ac:dyDescent="0.25">
      <c r="A211" s="6">
        <v>44810</v>
      </c>
      <c r="B211" s="7">
        <v>8.8140419999999994E-3</v>
      </c>
      <c r="C211" s="7">
        <v>5.5507789071903768E-3</v>
      </c>
      <c r="D211" s="10">
        <f t="shared" si="24"/>
        <v>1.4364820907190375E-2</v>
      </c>
      <c r="E211" s="10">
        <f t="shared" si="25"/>
        <v>7.264437947418316E-5</v>
      </c>
      <c r="F211" s="7">
        <f t="shared" si="26"/>
        <v>4.0072644379474186E-2</v>
      </c>
      <c r="G211" s="9">
        <f t="shared" si="27"/>
        <v>-67.159121294389479</v>
      </c>
      <c r="J211" s="9">
        <v>1963.9</v>
      </c>
      <c r="K211" s="10">
        <f t="shared" si="28"/>
        <v>-2.5698846091337657E-3</v>
      </c>
      <c r="L211" s="9">
        <f t="shared" si="29"/>
        <v>94.755860962132289</v>
      </c>
      <c r="M211" s="9">
        <f t="shared" si="30"/>
        <v>-2441.3903786771698</v>
      </c>
      <c r="P211" s="9">
        <f t="shared" si="31"/>
        <v>-2508.5494999715593</v>
      </c>
    </row>
    <row r="212" spans="1:16" x14ac:dyDescent="0.25">
      <c r="A212" s="6">
        <v>44809</v>
      </c>
      <c r="B212" s="7">
        <v>8.8106399999999998E-3</v>
      </c>
      <c r="C212" s="7">
        <v>5.4815365277161923E-3</v>
      </c>
      <c r="D212" s="10">
        <f t="shared" si="24"/>
        <v>1.4292176527716192E-2</v>
      </c>
      <c r="E212" s="10">
        <f t="shared" si="25"/>
        <v>-1.8465344504276296E-4</v>
      </c>
      <c r="F212" s="7">
        <f t="shared" si="26"/>
        <v>3.9815346554957234E-2</v>
      </c>
      <c r="G212" s="9">
        <f t="shared" si="27"/>
        <v>170.75280726759229</v>
      </c>
      <c r="J212" s="9">
        <v>1968.96</v>
      </c>
      <c r="K212" s="10">
        <f t="shared" si="28"/>
        <v>-5.5004166982346447E-3</v>
      </c>
      <c r="L212" s="9">
        <f t="shared" si="29"/>
        <v>94.477460413667714</v>
      </c>
      <c r="M212" s="9">
        <f t="shared" si="30"/>
        <v>-5225.3958633228904</v>
      </c>
      <c r="P212" s="9">
        <f t="shared" si="31"/>
        <v>-5054.6430560552981</v>
      </c>
    </row>
    <row r="213" spans="1:16" x14ac:dyDescent="0.25">
      <c r="A213" s="6">
        <v>44806</v>
      </c>
      <c r="B213" s="7">
        <v>8.8276540000000008E-3</v>
      </c>
      <c r="C213" s="7">
        <v>5.6491759727589543E-3</v>
      </c>
      <c r="D213" s="10">
        <f t="shared" si="24"/>
        <v>1.4476829972758955E-2</v>
      </c>
      <c r="E213" s="10">
        <f t="shared" si="25"/>
        <v>-1.1230405362686099E-3</v>
      </c>
      <c r="F213" s="7">
        <f t="shared" si="26"/>
        <v>3.8876959463731389E-2</v>
      </c>
      <c r="G213" s="9">
        <f t="shared" si="27"/>
        <v>1039.4365373608889</v>
      </c>
      <c r="J213" s="9">
        <v>1979.85</v>
      </c>
      <c r="K213" s="10">
        <f t="shared" si="28"/>
        <v>1.5023673667595716E-3</v>
      </c>
      <c r="L213" s="9">
        <f t="shared" si="29"/>
        <v>95.142724899842165</v>
      </c>
      <c r="M213" s="9">
        <f t="shared" si="30"/>
        <v>1427.2489984215936</v>
      </c>
      <c r="P213" s="9">
        <f t="shared" si="31"/>
        <v>2466.6855357824825</v>
      </c>
    </row>
    <row r="214" spans="1:16" x14ac:dyDescent="0.25">
      <c r="A214" s="6">
        <v>44805</v>
      </c>
      <c r="B214" s="7">
        <v>9.7712110000000001E-3</v>
      </c>
      <c r="C214" s="7">
        <v>5.8286595090275648E-3</v>
      </c>
      <c r="D214" s="10">
        <f t="shared" si="24"/>
        <v>1.5599870509027565E-2</v>
      </c>
      <c r="E214" s="10">
        <f t="shared" si="25"/>
        <v>4.0182896895787218E-4</v>
      </c>
      <c r="F214" s="7">
        <f t="shared" si="26"/>
        <v>4.0401828968957873E-2</v>
      </c>
      <c r="G214" s="9">
        <f t="shared" si="27"/>
        <v>-371.36998211173341</v>
      </c>
      <c r="J214" s="9">
        <v>1976.88</v>
      </c>
      <c r="K214" s="10">
        <f t="shared" si="28"/>
        <v>3.7216623086493428E-3</v>
      </c>
      <c r="L214" s="9">
        <f t="shared" si="29"/>
        <v>95.353557919321688</v>
      </c>
      <c r="M214" s="9">
        <f t="shared" si="30"/>
        <v>3535.579193216865</v>
      </c>
      <c r="P214" s="9">
        <f t="shared" si="31"/>
        <v>3164.2092111051315</v>
      </c>
    </row>
    <row r="215" spans="1:16" x14ac:dyDescent="0.25">
      <c r="A215" s="6">
        <v>44804</v>
      </c>
      <c r="B215" s="7">
        <v>9.3853259999999994E-3</v>
      </c>
      <c r="C215" s="7">
        <v>5.8127155400696925E-3</v>
      </c>
      <c r="D215" s="10">
        <f t="shared" si="24"/>
        <v>1.5198041540069693E-2</v>
      </c>
      <c r="E215" s="10">
        <f t="shared" si="25"/>
        <v>-1.4085812068419419E-4</v>
      </c>
      <c r="F215" s="7">
        <f t="shared" si="26"/>
        <v>3.9859141879315808E-2</v>
      </c>
      <c r="G215" s="9">
        <f t="shared" si="27"/>
        <v>130.24889160774183</v>
      </c>
      <c r="J215" s="9">
        <v>1969.55</v>
      </c>
      <c r="K215" s="10">
        <f t="shared" si="28"/>
        <v>3.674184901699018E-3</v>
      </c>
      <c r="L215" s="9">
        <f t="shared" si="29"/>
        <v>95.349047565661408</v>
      </c>
      <c r="M215" s="9">
        <f t="shared" si="30"/>
        <v>3490.4756566140568</v>
      </c>
      <c r="P215" s="9">
        <f t="shared" si="31"/>
        <v>3620.7245482217986</v>
      </c>
    </row>
    <row r="216" spans="1:16" x14ac:dyDescent="0.25">
      <c r="A216" s="6">
        <v>44803</v>
      </c>
      <c r="B216" s="7">
        <v>9.7202450000000006E-3</v>
      </c>
      <c r="C216" s="7">
        <v>5.6186546607538863E-3</v>
      </c>
      <c r="D216" s="10">
        <f t="shared" si="24"/>
        <v>1.5338899660753887E-2</v>
      </c>
      <c r="E216" s="10">
        <f t="shared" si="25"/>
        <v>1.8474516407982269E-4</v>
      </c>
      <c r="F216" s="7">
        <f t="shared" si="26"/>
        <v>4.0184745164079827E-2</v>
      </c>
      <c r="G216" s="9">
        <f t="shared" si="27"/>
        <v>-170.77695252862759</v>
      </c>
      <c r="J216" s="9">
        <v>1962.34</v>
      </c>
      <c r="K216" s="10">
        <f t="shared" si="28"/>
        <v>-5.8569180387990638E-4</v>
      </c>
      <c r="L216" s="9">
        <f t="shared" si="29"/>
        <v>94.94435927863141</v>
      </c>
      <c r="M216" s="9">
        <f t="shared" si="30"/>
        <v>-556.40721368591767</v>
      </c>
      <c r="P216" s="9">
        <f t="shared" si="31"/>
        <v>-727.18416621454526</v>
      </c>
    </row>
    <row r="217" spans="1:16" x14ac:dyDescent="0.25">
      <c r="A217" s="6">
        <v>44802</v>
      </c>
      <c r="B217" s="7">
        <v>9.6566740000000005E-3</v>
      </c>
      <c r="C217" s="7">
        <v>5.4974804966740638E-3</v>
      </c>
      <c r="D217" s="10">
        <f t="shared" si="24"/>
        <v>1.5154154496674064E-2</v>
      </c>
      <c r="E217" s="10">
        <f t="shared" si="25"/>
        <v>-1.5098390820399103E-3</v>
      </c>
      <c r="F217" s="7">
        <f t="shared" si="26"/>
        <v>3.8490160917960092E-2</v>
      </c>
      <c r="G217" s="9">
        <f t="shared" si="27"/>
        <v>1397.960618935409</v>
      </c>
      <c r="J217" s="9">
        <v>1963.49</v>
      </c>
      <c r="K217" s="10">
        <f t="shared" si="28"/>
        <v>5.6441328163812088E-3</v>
      </c>
      <c r="L217" s="9">
        <f t="shared" si="29"/>
        <v>95.53619261755621</v>
      </c>
      <c r="M217" s="9">
        <f t="shared" si="30"/>
        <v>5361.9261755620828</v>
      </c>
      <c r="P217" s="9">
        <f t="shared" si="31"/>
        <v>6759.8867944974918</v>
      </c>
    </row>
    <row r="218" spans="1:16" x14ac:dyDescent="0.25">
      <c r="A218" s="6">
        <v>44799</v>
      </c>
      <c r="B218" s="7">
        <v>1.1105926E-2</v>
      </c>
      <c r="C218" s="7">
        <v>5.558067578713975E-3</v>
      </c>
      <c r="D218" s="10">
        <f t="shared" si="24"/>
        <v>1.6663993578713975E-2</v>
      </c>
      <c r="E218" s="10">
        <f t="shared" si="25"/>
        <v>3.5474228476401609E-4</v>
      </c>
      <c r="F218" s="7">
        <f t="shared" si="26"/>
        <v>4.0354742284764017E-2</v>
      </c>
      <c r="G218" s="9">
        <f t="shared" si="27"/>
        <v>-327.86734838690609</v>
      </c>
      <c r="J218" s="9">
        <v>1952.47</v>
      </c>
      <c r="K218" s="10">
        <f t="shared" si="28"/>
        <v>-1.1919377941477238E-3</v>
      </c>
      <c r="L218" s="9">
        <f t="shared" si="29"/>
        <v>94.886765909555962</v>
      </c>
      <c r="M218" s="9">
        <f t="shared" si="30"/>
        <v>-1132.3409044403816</v>
      </c>
      <c r="P218" s="9">
        <f t="shared" si="31"/>
        <v>-1460.2082528272877</v>
      </c>
    </row>
    <row r="219" spans="1:16" x14ac:dyDescent="0.25">
      <c r="A219" s="6">
        <v>44798</v>
      </c>
      <c r="B219" s="7">
        <v>1.0678297E-2</v>
      </c>
      <c r="C219" s="7">
        <v>5.6309542939499586E-3</v>
      </c>
      <c r="D219" s="10">
        <f t="shared" si="24"/>
        <v>1.6309251293949958E-2</v>
      </c>
      <c r="E219" s="10">
        <f t="shared" si="25"/>
        <v>-2.1656076655052203E-5</v>
      </c>
      <c r="F219" s="7">
        <f t="shared" si="26"/>
        <v>3.9978343923344949E-2</v>
      </c>
      <c r="G219" s="9">
        <f t="shared" si="27"/>
        <v>20.022677156259306</v>
      </c>
      <c r="J219" s="9">
        <v>1954.8</v>
      </c>
      <c r="K219" s="10">
        <f t="shared" si="28"/>
        <v>6.6948192398805784E-3</v>
      </c>
      <c r="L219" s="9">
        <f t="shared" si="29"/>
        <v>95.63600782778866</v>
      </c>
      <c r="M219" s="9">
        <f t="shared" si="30"/>
        <v>6360.0782778866123</v>
      </c>
      <c r="P219" s="9">
        <f t="shared" si="31"/>
        <v>6380.1009550428716</v>
      </c>
    </row>
    <row r="220" spans="1:16" x14ac:dyDescent="0.25">
      <c r="A220" s="6">
        <v>44797</v>
      </c>
      <c r="B220" s="7">
        <v>1.0709975E-2</v>
      </c>
      <c r="C220" s="7">
        <v>5.6209323706050106E-3</v>
      </c>
      <c r="D220" s="10">
        <f t="shared" si="24"/>
        <v>1.6330907370605011E-2</v>
      </c>
      <c r="E220" s="10">
        <f t="shared" si="25"/>
        <v>1.0980963813747233E-3</v>
      </c>
      <c r="F220" s="7">
        <f t="shared" si="26"/>
        <v>4.1098096381374724E-2</v>
      </c>
      <c r="G220" s="9">
        <f t="shared" si="27"/>
        <v>-1014.1809968127636</v>
      </c>
      <c r="J220" s="9">
        <v>1941.8</v>
      </c>
      <c r="K220" s="10">
        <f t="shared" si="28"/>
        <v>-1.4142089429430849E-3</v>
      </c>
      <c r="L220" s="9">
        <f t="shared" si="29"/>
        <v>94.865650150420407</v>
      </c>
      <c r="M220" s="9">
        <f t="shared" si="30"/>
        <v>-1343.4984957958804</v>
      </c>
      <c r="P220" s="9">
        <f t="shared" si="31"/>
        <v>-2357.6794926086441</v>
      </c>
    </row>
    <row r="221" spans="1:16" x14ac:dyDescent="0.25">
      <c r="A221" s="6">
        <v>44796</v>
      </c>
      <c r="B221" s="7">
        <v>9.6214449999999993E-3</v>
      </c>
      <c r="C221" s="7">
        <v>5.6113659892302881E-3</v>
      </c>
      <c r="D221" s="10">
        <f t="shared" si="24"/>
        <v>1.5232810989230287E-2</v>
      </c>
      <c r="E221" s="10">
        <f t="shared" si="25"/>
        <v>5.5310955464048239E-4</v>
      </c>
      <c r="F221" s="7">
        <f t="shared" si="26"/>
        <v>4.0553109554640483E-2</v>
      </c>
      <c r="G221" s="9">
        <f t="shared" si="27"/>
        <v>-511.10904897388536</v>
      </c>
      <c r="J221" s="9">
        <v>1944.55</v>
      </c>
      <c r="K221" s="10">
        <f t="shared" si="28"/>
        <v>3.7423217880554471E-3</v>
      </c>
      <c r="L221" s="9">
        <f t="shared" si="29"/>
        <v>95.355520569865263</v>
      </c>
      <c r="M221" s="9">
        <f t="shared" si="30"/>
        <v>3555.2056986526586</v>
      </c>
      <c r="P221" s="9">
        <f t="shared" si="31"/>
        <v>3044.0966496787732</v>
      </c>
    </row>
    <row r="222" spans="1:16" x14ac:dyDescent="0.25">
      <c r="A222" s="6">
        <v>44795</v>
      </c>
      <c r="B222" s="7">
        <v>9.1503330000000001E-3</v>
      </c>
      <c r="C222" s="7">
        <v>5.5293684345898058E-3</v>
      </c>
      <c r="D222" s="10">
        <f t="shared" si="24"/>
        <v>1.4679701434589805E-2</v>
      </c>
      <c r="E222" s="10">
        <f t="shared" si="25"/>
        <v>-3.9801873740893251E-4</v>
      </c>
      <c r="F222" s="7">
        <f t="shared" si="26"/>
        <v>3.9601981262591068E-2</v>
      </c>
      <c r="G222" s="9">
        <f t="shared" si="27"/>
        <v>368.13158432708587</v>
      </c>
      <c r="J222" s="9">
        <v>1937.3</v>
      </c>
      <c r="K222" s="10">
        <f t="shared" si="28"/>
        <v>-1.3145346289661353E-3</v>
      </c>
      <c r="L222" s="9">
        <f t="shared" si="29"/>
        <v>94.875119210248215</v>
      </c>
      <c r="M222" s="9">
        <f t="shared" si="30"/>
        <v>-1248.8078975178069</v>
      </c>
      <c r="P222" s="9">
        <f t="shared" si="31"/>
        <v>-880.67631319072098</v>
      </c>
    </row>
    <row r="223" spans="1:16" x14ac:dyDescent="0.25">
      <c r="A223" s="6">
        <v>44792</v>
      </c>
      <c r="B223" s="7">
        <v>9.6923029999999993E-3</v>
      </c>
      <c r="C223" s="7">
        <v>5.3854171719987382E-3</v>
      </c>
      <c r="D223" s="10">
        <f t="shared" si="24"/>
        <v>1.5077720171998737E-2</v>
      </c>
      <c r="E223" s="10">
        <f t="shared" si="25"/>
        <v>1.3055240636680385E-3</v>
      </c>
      <c r="F223" s="7">
        <f t="shared" si="26"/>
        <v>4.1305524063668039E-2</v>
      </c>
      <c r="G223" s="9">
        <f t="shared" si="27"/>
        <v>-1205.5170847282279</v>
      </c>
      <c r="J223" s="9">
        <v>1939.85</v>
      </c>
      <c r="K223" s="10">
        <f t="shared" si="28"/>
        <v>-4.3115616578981442E-3</v>
      </c>
      <c r="L223" s="9">
        <f t="shared" si="29"/>
        <v>94.590401642499671</v>
      </c>
      <c r="M223" s="9">
        <f t="shared" si="30"/>
        <v>-4095.983575003338</v>
      </c>
      <c r="P223" s="9">
        <f t="shared" si="31"/>
        <v>-5301.500659731566</v>
      </c>
    </row>
    <row r="224" spans="1:16" x14ac:dyDescent="0.25">
      <c r="A224" s="6">
        <v>44791</v>
      </c>
      <c r="B224" s="7">
        <v>8.5448520000000003E-3</v>
      </c>
      <c r="C224" s="7">
        <v>5.2273441083306995E-3</v>
      </c>
      <c r="D224" s="10">
        <f t="shared" si="24"/>
        <v>1.3772196108330699E-2</v>
      </c>
      <c r="E224" s="10">
        <f t="shared" si="25"/>
        <v>8.8992699999999869E-4</v>
      </c>
      <c r="F224" s="7">
        <f t="shared" si="26"/>
        <v>4.0889927E-2</v>
      </c>
      <c r="G224" s="9">
        <f t="shared" si="27"/>
        <v>-822.08408042509109</v>
      </c>
      <c r="J224" s="9">
        <v>1948.25</v>
      </c>
      <c r="K224" s="10">
        <f t="shared" si="28"/>
        <v>-1.3973662101565809E-2</v>
      </c>
      <c r="L224" s="9">
        <f t="shared" si="29"/>
        <v>93.672502100351252</v>
      </c>
      <c r="M224" s="9">
        <f t="shared" si="30"/>
        <v>-13274.978996487451</v>
      </c>
      <c r="P224" s="9">
        <f t="shared" si="31"/>
        <v>-14097.063076912542</v>
      </c>
    </row>
    <row r="225" spans="1:16" x14ac:dyDescent="0.25">
      <c r="A225" s="6">
        <v>44790</v>
      </c>
      <c r="B225" s="7">
        <v>7.6549249999999999E-3</v>
      </c>
      <c r="C225" s="7">
        <v>5.2273441083306995E-3</v>
      </c>
      <c r="D225" s="10">
        <f t="shared" si="24"/>
        <v>1.28822691083307E-2</v>
      </c>
      <c r="E225" s="10">
        <f t="shared" si="25"/>
        <v>-3.7584679949318953E-4</v>
      </c>
      <c r="F225" s="7">
        <f t="shared" si="26"/>
        <v>3.9624153200506815E-2</v>
      </c>
      <c r="G225" s="9">
        <f t="shared" si="27"/>
        <v>347.61711936595384</v>
      </c>
      <c r="J225" s="9">
        <v>1975.86</v>
      </c>
      <c r="K225" s="10">
        <f t="shared" si="28"/>
        <v>-6.301580675823204E-3</v>
      </c>
      <c r="L225" s="9">
        <f t="shared" si="29"/>
        <v>94.401349835796793</v>
      </c>
      <c r="M225" s="9">
        <f t="shared" si="30"/>
        <v>-5986.5016420320608</v>
      </c>
      <c r="P225" s="9">
        <f t="shared" si="31"/>
        <v>-5638.8845226661069</v>
      </c>
    </row>
    <row r="226" spans="1:16" x14ac:dyDescent="0.25">
      <c r="A226" s="6">
        <v>44789</v>
      </c>
      <c r="B226" s="7">
        <v>8.2066110000000008E-3</v>
      </c>
      <c r="C226" s="7">
        <v>5.051504907823889E-3</v>
      </c>
      <c r="D226" s="10">
        <f t="shared" si="24"/>
        <v>1.325811590782389E-2</v>
      </c>
      <c r="E226" s="10">
        <f t="shared" si="25"/>
        <v>-6.3842611339879479E-5</v>
      </c>
      <c r="F226" s="7">
        <f t="shared" si="26"/>
        <v>3.9936157388660118E-2</v>
      </c>
      <c r="G226" s="9">
        <f t="shared" si="27"/>
        <v>59.029706633649766</v>
      </c>
      <c r="J226" s="9">
        <v>1988.39</v>
      </c>
      <c r="K226" s="10">
        <f t="shared" si="28"/>
        <v>5.8324818145949475E-3</v>
      </c>
      <c r="L226" s="9">
        <f t="shared" si="29"/>
        <v>95.554085772386514</v>
      </c>
      <c r="M226" s="9">
        <f t="shared" si="30"/>
        <v>5540.8577238651924</v>
      </c>
      <c r="P226" s="9">
        <f t="shared" si="31"/>
        <v>5599.8874304988421</v>
      </c>
    </row>
    <row r="227" spans="1:16" x14ac:dyDescent="0.25">
      <c r="A227" s="6">
        <v>44788</v>
      </c>
      <c r="B227" s="7">
        <v>8.2909530000000002E-3</v>
      </c>
      <c r="C227" s="7">
        <v>5.0310055191637683E-3</v>
      </c>
      <c r="D227" s="10">
        <f t="shared" si="24"/>
        <v>1.3321958519163769E-2</v>
      </c>
      <c r="E227" s="10">
        <f t="shared" si="25"/>
        <v>1.4187374089355553E-6</v>
      </c>
      <c r="F227" s="7">
        <f t="shared" si="26"/>
        <v>4.0001418737408936E-2</v>
      </c>
      <c r="G227" s="9">
        <f t="shared" si="27"/>
        <v>-1.3117006965912879</v>
      </c>
      <c r="J227" s="9">
        <v>1976.86</v>
      </c>
      <c r="K227" s="10">
        <f t="shared" si="28"/>
        <v>-8.2227517872821565E-3</v>
      </c>
      <c r="L227" s="9">
        <f t="shared" si="29"/>
        <v>94.2188385802082</v>
      </c>
      <c r="M227" s="9">
        <f t="shared" si="30"/>
        <v>-7811.6141979179811</v>
      </c>
      <c r="P227" s="9">
        <f t="shared" si="31"/>
        <v>-7812.9258986145724</v>
      </c>
    </row>
    <row r="228" spans="1:16" x14ac:dyDescent="0.25">
      <c r="A228" s="6">
        <v>44785</v>
      </c>
      <c r="B228" s="7">
        <v>8.1455829999999996E-3</v>
      </c>
      <c r="C228" s="7">
        <v>5.174956781754835E-3</v>
      </c>
      <c r="D228" s="10">
        <f t="shared" si="24"/>
        <v>1.3320539781754834E-2</v>
      </c>
      <c r="E228" s="10">
        <f t="shared" si="25"/>
        <v>1.2600566569528002E-3</v>
      </c>
      <c r="F228" s="7">
        <f t="shared" si="26"/>
        <v>4.1260056656952801E-2</v>
      </c>
      <c r="G228" s="9">
        <f t="shared" si="27"/>
        <v>-1163.5834214821225</v>
      </c>
      <c r="J228" s="9">
        <v>1993.25</v>
      </c>
      <c r="K228" s="10">
        <f t="shared" si="28"/>
        <v>-1.1525644559143844E-3</v>
      </c>
      <c r="L228" s="9">
        <f t="shared" si="29"/>
        <v>94.890506376688137</v>
      </c>
      <c r="M228" s="9">
        <f t="shared" si="30"/>
        <v>-1094.9362331186421</v>
      </c>
      <c r="P228" s="9">
        <f t="shared" si="31"/>
        <v>-2258.5196546007646</v>
      </c>
    </row>
    <row r="229" spans="1:16" x14ac:dyDescent="0.25">
      <c r="A229" s="6">
        <v>44784</v>
      </c>
      <c r="B229" s="7">
        <v>6.8709490000000003E-3</v>
      </c>
      <c r="C229" s="7">
        <v>5.1895341248020324E-3</v>
      </c>
      <c r="D229" s="10">
        <f t="shared" si="24"/>
        <v>1.2060483124802034E-2</v>
      </c>
      <c r="E229" s="10">
        <f t="shared" si="25"/>
        <v>-2.804489388660153E-6</v>
      </c>
      <c r="F229" s="7">
        <f t="shared" si="26"/>
        <v>3.9997195510611344E-2</v>
      </c>
      <c r="G229" s="9">
        <f t="shared" si="27"/>
        <v>2.5929150808369741</v>
      </c>
      <c r="J229" s="9">
        <v>1995.55</v>
      </c>
      <c r="K229" s="10">
        <f t="shared" si="28"/>
        <v>-1.6010006253909248E-3</v>
      </c>
      <c r="L229" s="9">
        <f t="shared" si="29"/>
        <v>94.847904940587867</v>
      </c>
      <c r="M229" s="9">
        <f t="shared" si="30"/>
        <v>-1520.9505941213574</v>
      </c>
      <c r="P229" s="9">
        <f t="shared" si="31"/>
        <v>-1518.3576790405205</v>
      </c>
    </row>
    <row r="230" spans="1:16" x14ac:dyDescent="0.25">
      <c r="A230" s="6">
        <v>44783</v>
      </c>
      <c r="B230" s="7">
        <v>7.13979E-3</v>
      </c>
      <c r="C230" s="7">
        <v>4.9234976141906929E-3</v>
      </c>
      <c r="D230" s="10">
        <f t="shared" si="24"/>
        <v>1.2063287614190694E-2</v>
      </c>
      <c r="E230" s="10">
        <f t="shared" si="25"/>
        <v>-3.3213469369654594E-4</v>
      </c>
      <c r="F230" s="7">
        <f t="shared" si="26"/>
        <v>3.9667865306303451E-2</v>
      </c>
      <c r="G230" s="9">
        <f t="shared" si="27"/>
        <v>307.17529420473147</v>
      </c>
      <c r="J230" s="9">
        <v>1998.75</v>
      </c>
      <c r="K230" s="10">
        <f t="shared" si="28"/>
        <v>-2.1267991672532238E-3</v>
      </c>
      <c r="L230" s="9">
        <f t="shared" si="29"/>
        <v>94.797954079110937</v>
      </c>
      <c r="M230" s="9">
        <f t="shared" si="30"/>
        <v>-2020.4592088906793</v>
      </c>
      <c r="P230" s="9">
        <f t="shared" si="31"/>
        <v>-1713.2839146859478</v>
      </c>
    </row>
    <row r="231" spans="1:16" x14ac:dyDescent="0.25">
      <c r="A231" s="6">
        <v>44782</v>
      </c>
      <c r="B231" s="7">
        <v>7.6814739999999998E-3</v>
      </c>
      <c r="C231" s="7">
        <v>4.7139483078872399E-3</v>
      </c>
      <c r="D231" s="10">
        <f t="shared" si="24"/>
        <v>1.239542230788724E-2</v>
      </c>
      <c r="E231" s="10">
        <f t="shared" si="25"/>
        <v>1.0705591425403879E-3</v>
      </c>
      <c r="F231" s="7">
        <f t="shared" si="26"/>
        <v>4.1070559142540389E-2</v>
      </c>
      <c r="G231" s="9">
        <f t="shared" si="27"/>
        <v>-988.7742784236325</v>
      </c>
      <c r="J231" s="9">
        <v>2003.01</v>
      </c>
      <c r="K231" s="10">
        <f t="shared" si="28"/>
        <v>-3.4577802543334091E-3</v>
      </c>
      <c r="L231" s="9">
        <f t="shared" si="29"/>
        <v>94.671510875838322</v>
      </c>
      <c r="M231" s="9">
        <f t="shared" si="30"/>
        <v>-3284.8912416168023</v>
      </c>
      <c r="P231" s="9">
        <f t="shared" si="31"/>
        <v>-4273.6655200404348</v>
      </c>
    </row>
    <row r="232" spans="1:16" x14ac:dyDescent="0.25">
      <c r="A232" s="6">
        <v>44781</v>
      </c>
      <c r="B232" s="7">
        <v>6.4496529999999996E-3</v>
      </c>
      <c r="C232" s="7">
        <v>4.875210165346853E-3</v>
      </c>
      <c r="D232" s="10">
        <f t="shared" si="24"/>
        <v>1.1324863165346852E-2</v>
      </c>
      <c r="E232" s="10">
        <f t="shared" si="25"/>
        <v>-1.5499244469433029E-3</v>
      </c>
      <c r="F232" s="7">
        <f t="shared" si="26"/>
        <v>3.8450075553056698E-2</v>
      </c>
      <c r="G232" s="9">
        <f t="shared" si="27"/>
        <v>1435.1310701392358</v>
      </c>
      <c r="J232" s="9">
        <v>2009.96</v>
      </c>
      <c r="K232" s="10">
        <f t="shared" si="28"/>
        <v>-1.0784591452839276E-3</v>
      </c>
      <c r="L232" s="9">
        <f t="shared" si="29"/>
        <v>94.897546381198026</v>
      </c>
      <c r="M232" s="9">
        <f t="shared" si="30"/>
        <v>-1024.5361880197888</v>
      </c>
      <c r="P232" s="9">
        <f t="shared" si="31"/>
        <v>410.59488211944699</v>
      </c>
    </row>
    <row r="233" spans="1:16" x14ac:dyDescent="0.25">
      <c r="A233" s="6">
        <v>44778</v>
      </c>
      <c r="B233" s="7">
        <v>7.8916139999999999E-3</v>
      </c>
      <c r="C233" s="7">
        <v>4.9831736122901548E-3</v>
      </c>
      <c r="D233" s="10">
        <f t="shared" si="24"/>
        <v>1.2874787612290155E-2</v>
      </c>
      <c r="E233" s="10">
        <f t="shared" si="25"/>
        <v>-7.0891388343363726E-4</v>
      </c>
      <c r="F233" s="7">
        <f t="shared" si="26"/>
        <v>3.9291086116566364E-2</v>
      </c>
      <c r="G233" s="9">
        <f t="shared" si="27"/>
        <v>655.87781319976784</v>
      </c>
      <c r="J233" s="9">
        <v>2012.13</v>
      </c>
      <c r="K233" s="10">
        <f t="shared" si="28"/>
        <v>-1.1714260454424807E-2</v>
      </c>
      <c r="L233" s="9">
        <f t="shared" si="29"/>
        <v>93.887145256829641</v>
      </c>
      <c r="M233" s="9">
        <f t="shared" si="30"/>
        <v>-11128.54743170354</v>
      </c>
      <c r="P233" s="9">
        <f t="shared" si="31"/>
        <v>-10472.669618503773</v>
      </c>
    </row>
    <row r="234" spans="1:16" x14ac:dyDescent="0.25">
      <c r="A234" s="6">
        <v>44777</v>
      </c>
      <c r="B234" s="7">
        <v>8.7754559999999992E-3</v>
      </c>
      <c r="C234" s="7">
        <v>4.8082454957237937E-3</v>
      </c>
      <c r="D234" s="10">
        <f t="shared" si="24"/>
        <v>1.3583701495723792E-2</v>
      </c>
      <c r="E234" s="10">
        <f t="shared" si="25"/>
        <v>-5.9383257839721454E-4</v>
      </c>
      <c r="F234" s="7">
        <f t="shared" si="26"/>
        <v>3.9406167421602786E-2</v>
      </c>
      <c r="G234" s="9">
        <f t="shared" si="27"/>
        <v>549.34527207957581</v>
      </c>
      <c r="J234" s="9">
        <v>2035.98</v>
      </c>
      <c r="K234" s="10">
        <f t="shared" si="28"/>
        <v>2.353288696337108E-3</v>
      </c>
      <c r="L234" s="9">
        <f t="shared" si="29"/>
        <v>95.223562426152029</v>
      </c>
      <c r="M234" s="9">
        <f t="shared" si="30"/>
        <v>2235.6242615203373</v>
      </c>
      <c r="P234" s="9">
        <f t="shared" si="31"/>
        <v>2784.9695335999131</v>
      </c>
    </row>
    <row r="235" spans="1:16" x14ac:dyDescent="0.25">
      <c r="A235" s="6">
        <v>44776</v>
      </c>
      <c r="B235" s="7">
        <v>9.3141679999999994E-3</v>
      </c>
      <c r="C235" s="7">
        <v>4.8633660741210063E-3</v>
      </c>
      <c r="D235" s="10">
        <f t="shared" si="24"/>
        <v>1.4177534074121007E-2</v>
      </c>
      <c r="E235" s="10">
        <f t="shared" si="25"/>
        <v>6.0667386664554901E-4</v>
      </c>
      <c r="F235" s="7">
        <f t="shared" si="26"/>
        <v>4.060667386664555E-2</v>
      </c>
      <c r="G235" s="9">
        <f t="shared" si="27"/>
        <v>-560.57708550174721</v>
      </c>
      <c r="J235" s="9">
        <v>2031.2</v>
      </c>
      <c r="K235" s="10">
        <f t="shared" si="28"/>
        <v>1.0004090342357053E-3</v>
      </c>
      <c r="L235" s="9">
        <f t="shared" si="29"/>
        <v>95.095038858252394</v>
      </c>
      <c r="M235" s="9">
        <f t="shared" si="30"/>
        <v>950.38858252391219</v>
      </c>
      <c r="P235" s="9">
        <f t="shared" si="31"/>
        <v>389.81149702216499</v>
      </c>
    </row>
    <row r="236" spans="1:16" x14ac:dyDescent="0.25">
      <c r="A236" s="6">
        <v>44775</v>
      </c>
      <c r="B236" s="7">
        <v>8.8200129999999998E-3</v>
      </c>
      <c r="C236" s="7">
        <v>4.7508472074754568E-3</v>
      </c>
      <c r="D236" s="10">
        <f t="shared" si="24"/>
        <v>1.3570860207475458E-2</v>
      </c>
      <c r="E236" s="10">
        <f t="shared" si="25"/>
        <v>1.1831777415267745E-4</v>
      </c>
      <c r="F236" s="7">
        <f t="shared" si="26"/>
        <v>4.011831777415268E-2</v>
      </c>
      <c r="G236" s="9">
        <f t="shared" si="27"/>
        <v>-109.37898947380017</v>
      </c>
      <c r="J236" s="9">
        <v>2029.17</v>
      </c>
      <c r="K236" s="10">
        <f t="shared" si="28"/>
        <v>8.6440863315073724E-3</v>
      </c>
      <c r="L236" s="9">
        <f t="shared" si="29"/>
        <v>95.8211882014932</v>
      </c>
      <c r="M236" s="9">
        <f t="shared" si="30"/>
        <v>8211.8820149319945</v>
      </c>
      <c r="P236" s="9">
        <f t="shared" si="31"/>
        <v>8102.5030254581943</v>
      </c>
    </row>
    <row r="237" spans="1:16" x14ac:dyDescent="0.25">
      <c r="A237" s="6">
        <v>44774</v>
      </c>
      <c r="B237" s="7">
        <v>8.3627719999999992E-3</v>
      </c>
      <c r="C237" s="7">
        <v>5.0897704333227808E-3</v>
      </c>
      <c r="D237" s="10">
        <f t="shared" si="24"/>
        <v>1.345254243332278E-2</v>
      </c>
      <c r="E237" s="10">
        <f t="shared" si="25"/>
        <v>-1.2136461830852471E-5</v>
      </c>
      <c r="F237" s="7">
        <f t="shared" si="26"/>
        <v>3.9987863538169147E-2</v>
      </c>
      <c r="G237" s="9">
        <f t="shared" si="27"/>
        <v>11.220972134848125</v>
      </c>
      <c r="J237" s="9">
        <v>2011.78</v>
      </c>
      <c r="K237" s="10">
        <f t="shared" si="28"/>
        <v>7.5474154984949138E-3</v>
      </c>
      <c r="L237" s="9">
        <f t="shared" si="29"/>
        <v>95.717004472357019</v>
      </c>
      <c r="M237" s="9">
        <f t="shared" si="30"/>
        <v>7170.0447235702304</v>
      </c>
      <c r="P237" s="9">
        <f t="shared" si="31"/>
        <v>7181.2656957050785</v>
      </c>
    </row>
    <row r="238" spans="1:16" x14ac:dyDescent="0.25">
      <c r="A238" s="6">
        <v>44771</v>
      </c>
      <c r="B238" s="7">
        <v>8.4947159999999994E-3</v>
      </c>
      <c r="C238" s="7">
        <v>4.9699628951536323E-3</v>
      </c>
      <c r="D238" s="10">
        <f t="shared" si="24"/>
        <v>1.3464678895153633E-2</v>
      </c>
      <c r="E238" s="10">
        <f t="shared" si="25"/>
        <v>-1.5168822134938222E-3</v>
      </c>
      <c r="F238" s="7">
        <f t="shared" si="26"/>
        <v>3.8483117786506177E-2</v>
      </c>
      <c r="G238" s="9">
        <f t="shared" si="27"/>
        <v>1404.4913825915428</v>
      </c>
      <c r="J238" s="9">
        <v>1996.71</v>
      </c>
      <c r="K238" s="10">
        <f t="shared" si="28"/>
        <v>-4.8097051376622124E-3</v>
      </c>
      <c r="L238" s="9">
        <f t="shared" si="29"/>
        <v>94.543078011922091</v>
      </c>
      <c r="M238" s="9">
        <f t="shared" si="30"/>
        <v>-4569.219880779041</v>
      </c>
      <c r="P238" s="9">
        <f t="shared" si="31"/>
        <v>-3164.7284981874982</v>
      </c>
    </row>
    <row r="239" spans="1:16" x14ac:dyDescent="0.25">
      <c r="A239" s="6">
        <v>44770</v>
      </c>
      <c r="B239" s="7">
        <v>1.0003854E-2</v>
      </c>
      <c r="C239" s="7">
        <v>4.9777071086474552E-3</v>
      </c>
      <c r="D239" s="10">
        <f t="shared" si="24"/>
        <v>1.4981561108647455E-2</v>
      </c>
      <c r="E239" s="10">
        <f t="shared" si="25"/>
        <v>-3.6232178650617668E-4</v>
      </c>
      <c r="F239" s="7">
        <f t="shared" si="26"/>
        <v>3.9637678213493822E-2</v>
      </c>
      <c r="G239" s="9">
        <f t="shared" si="27"/>
        <v>335.10360434208997</v>
      </c>
      <c r="J239" s="9">
        <v>2006.36</v>
      </c>
      <c r="K239" s="10">
        <f t="shared" si="28"/>
        <v>0</v>
      </c>
      <c r="L239" s="9">
        <f t="shared" si="29"/>
        <v>95</v>
      </c>
      <c r="M239" s="9">
        <f t="shared" si="30"/>
        <v>0</v>
      </c>
      <c r="P239" s="9">
        <f t="shared" si="31"/>
        <v>335.10360434208997</v>
      </c>
    </row>
    <row r="240" spans="1:16" x14ac:dyDescent="0.25">
      <c r="A240" s="6">
        <v>44769</v>
      </c>
      <c r="B240" s="7">
        <v>1.037392E-2</v>
      </c>
      <c r="C240" s="7">
        <v>4.9699628951536323E-3</v>
      </c>
      <c r="D240" s="10">
        <f t="shared" si="24"/>
        <v>1.5343882895153631E-2</v>
      </c>
      <c r="E240" s="10">
        <f t="shared" si="25"/>
        <v>9.6343357617982572E-6</v>
      </c>
      <c r="F240" s="7">
        <f t="shared" si="26"/>
        <v>4.0009634335761796E-2</v>
      </c>
      <c r="G240" s="9">
        <f t="shared" si="27"/>
        <v>-8.9074024707078934</v>
      </c>
      <c r="J240" s="9">
        <v>2006.36</v>
      </c>
      <c r="K240" s="10">
        <f t="shared" si="28"/>
        <v>6.2894343521480156E-3</v>
      </c>
      <c r="L240" s="9">
        <f t="shared" si="29"/>
        <v>95.597496263454062</v>
      </c>
      <c r="M240" s="9">
        <f t="shared" si="30"/>
        <v>5974.9626345406286</v>
      </c>
      <c r="P240" s="9">
        <f t="shared" si="31"/>
        <v>5966.0552320699207</v>
      </c>
    </row>
    <row r="241" spans="1:16" x14ac:dyDescent="0.25">
      <c r="A241" s="6">
        <v>44768</v>
      </c>
      <c r="B241" s="7">
        <v>1.0367929999999999E-2</v>
      </c>
      <c r="C241" s="7">
        <v>4.9663185593918331E-3</v>
      </c>
      <c r="D241" s="10">
        <f t="shared" si="24"/>
        <v>1.5334248559391833E-2</v>
      </c>
      <c r="E241" s="10">
        <f t="shared" si="25"/>
        <v>1.334670000000017E-4</v>
      </c>
      <c r="F241" s="7">
        <f t="shared" si="26"/>
        <v>4.0133467000000006E-2</v>
      </c>
      <c r="G241" s="9">
        <f t="shared" si="27"/>
        <v>-123.38191003142856</v>
      </c>
      <c r="J241" s="9">
        <v>1993.82</v>
      </c>
      <c r="K241" s="10">
        <f t="shared" si="28"/>
        <v>-4.9159791782080742E-3</v>
      </c>
      <c r="L241" s="9">
        <f t="shared" si="29"/>
        <v>94.532981978070239</v>
      </c>
      <c r="M241" s="9">
        <f t="shared" si="30"/>
        <v>-4670.1802192976465</v>
      </c>
      <c r="P241" s="9">
        <f t="shared" si="31"/>
        <v>-4793.5621293290751</v>
      </c>
    </row>
    <row r="242" spans="1:16" x14ac:dyDescent="0.25">
      <c r="A242" s="6">
        <v>44767</v>
      </c>
      <c r="B242" s="7">
        <v>1.0234462999999999E-2</v>
      </c>
      <c r="C242" s="7">
        <v>4.9663185593918331E-3</v>
      </c>
      <c r="D242" s="10">
        <f t="shared" si="24"/>
        <v>1.5200781559391831E-2</v>
      </c>
      <c r="E242" s="10">
        <f t="shared" si="25"/>
        <v>-8.1042336078557264E-5</v>
      </c>
      <c r="F242" s="7">
        <f t="shared" si="26"/>
        <v>3.9918957663921444E-2</v>
      </c>
      <c r="G242" s="9">
        <f t="shared" si="27"/>
        <v>74.934034597827122</v>
      </c>
      <c r="J242" s="9">
        <v>2003.67</v>
      </c>
      <c r="K242" s="10">
        <f t="shared" si="28"/>
        <v>-1.668089867789524E-2</v>
      </c>
      <c r="L242" s="9">
        <f t="shared" si="29"/>
        <v>93.415314625599947</v>
      </c>
      <c r="M242" s="9">
        <f t="shared" si="30"/>
        <v>-15846.853744000546</v>
      </c>
      <c r="P242" s="9">
        <f t="shared" si="31"/>
        <v>-15771.919709402719</v>
      </c>
    </row>
    <row r="243" spans="1:16" x14ac:dyDescent="0.25">
      <c r="A243" s="6">
        <v>44764</v>
      </c>
      <c r="B243" s="7">
        <v>1.0561498000000001E-2</v>
      </c>
      <c r="C243" s="7">
        <v>4.720325895470388E-3</v>
      </c>
      <c r="D243" s="10">
        <f t="shared" si="24"/>
        <v>1.5281823895470389E-2</v>
      </c>
      <c r="E243" s="10">
        <f t="shared" si="25"/>
        <v>2.671725457713027E-4</v>
      </c>
      <c r="F243" s="7">
        <f t="shared" si="26"/>
        <v>4.0267172545771307E-2</v>
      </c>
      <c r="G243" s="9">
        <f t="shared" si="27"/>
        <v>-246.95259583892766</v>
      </c>
      <c r="J243" s="9">
        <v>2037.66</v>
      </c>
      <c r="K243" s="10">
        <f t="shared" si="28"/>
        <v>0</v>
      </c>
      <c r="L243" s="9">
        <f t="shared" si="29"/>
        <v>95</v>
      </c>
      <c r="M243" s="9">
        <f t="shared" si="30"/>
        <v>0</v>
      </c>
      <c r="P243" s="9">
        <f t="shared" si="31"/>
        <v>-246.95259583892766</v>
      </c>
    </row>
    <row r="244" spans="1:16" x14ac:dyDescent="0.25">
      <c r="A244" s="6">
        <v>44763</v>
      </c>
      <c r="B244" s="7">
        <v>1.0175429E-2</v>
      </c>
      <c r="C244" s="7">
        <v>4.8392223496990872E-3</v>
      </c>
      <c r="D244" s="10">
        <f t="shared" si="24"/>
        <v>1.5014651349699086E-2</v>
      </c>
      <c r="E244" s="10">
        <f t="shared" si="25"/>
        <v>-8.3606544282546769E-4</v>
      </c>
      <c r="F244" s="7">
        <f t="shared" si="26"/>
        <v>3.9163934557174533E-2</v>
      </c>
      <c r="G244" s="9">
        <f t="shared" si="27"/>
        <v>773.61141289258376</v>
      </c>
      <c r="J244" s="9">
        <v>2037.66</v>
      </c>
      <c r="K244" s="10">
        <f t="shared" si="28"/>
        <v>-3.345561261922203E-3</v>
      </c>
      <c r="L244" s="9">
        <f t="shared" si="29"/>
        <v>94.682171680117392</v>
      </c>
      <c r="M244" s="9">
        <f t="shared" si="30"/>
        <v>-3178.2831988261314</v>
      </c>
      <c r="P244" s="9">
        <f t="shared" si="31"/>
        <v>-2404.6717859335477</v>
      </c>
    </row>
    <row r="245" spans="1:16" x14ac:dyDescent="0.25">
      <c r="A245" s="6">
        <v>44762</v>
      </c>
      <c r="B245" s="7">
        <v>1.0534541999999999E-2</v>
      </c>
      <c r="C245" s="7">
        <v>5.3161747925245546E-3</v>
      </c>
      <c r="D245" s="10">
        <f t="shared" si="24"/>
        <v>1.5850716792524554E-2</v>
      </c>
      <c r="E245" s="10">
        <f t="shared" si="25"/>
        <v>1.6491477203040873E-3</v>
      </c>
      <c r="F245" s="7">
        <f t="shared" si="26"/>
        <v>4.1649147720304092E-2</v>
      </c>
      <c r="G245" s="9">
        <f t="shared" si="27"/>
        <v>-1522.3158059517154</v>
      </c>
      <c r="J245" s="9">
        <v>2044.5</v>
      </c>
      <c r="K245" s="10">
        <f t="shared" si="28"/>
        <v>-8.1020764603142448E-3</v>
      </c>
      <c r="L245" s="9">
        <f t="shared" si="29"/>
        <v>94.230302736270147</v>
      </c>
      <c r="M245" s="9">
        <f t="shared" si="30"/>
        <v>-7696.9726372985169</v>
      </c>
      <c r="P245" s="9">
        <f t="shared" si="31"/>
        <v>-9219.2884432502324</v>
      </c>
    </row>
    <row r="246" spans="1:16" x14ac:dyDescent="0.25">
      <c r="A246" s="6">
        <v>44761</v>
      </c>
      <c r="B246" s="7">
        <v>9.278527E-3</v>
      </c>
      <c r="C246" s="7">
        <v>4.9230420722204673E-3</v>
      </c>
      <c r="D246" s="10">
        <f t="shared" si="24"/>
        <v>1.4201569072220466E-2</v>
      </c>
      <c r="E246" s="10">
        <f t="shared" si="25"/>
        <v>1.173671921444408E-3</v>
      </c>
      <c r="F246" s="7">
        <f t="shared" si="26"/>
        <v>4.1173671921444409E-2</v>
      </c>
      <c r="G246" s="9">
        <f t="shared" si="27"/>
        <v>-1083.9024498322979</v>
      </c>
      <c r="J246" s="9">
        <v>2061.1999999999998</v>
      </c>
      <c r="K246" s="10">
        <f t="shared" si="28"/>
        <v>-1.8751874473362351E-2</v>
      </c>
      <c r="L246" s="9">
        <f t="shared" si="29"/>
        <v>93.218571925030574</v>
      </c>
      <c r="M246" s="9">
        <f t="shared" si="30"/>
        <v>-17814.280749694211</v>
      </c>
      <c r="P246" s="9">
        <f t="shared" si="31"/>
        <v>-18898.183199526509</v>
      </c>
    </row>
    <row r="247" spans="1:16" x14ac:dyDescent="0.25">
      <c r="A247" s="6">
        <v>44760</v>
      </c>
      <c r="B247" s="7">
        <v>8.1745529999999993E-3</v>
      </c>
      <c r="C247" s="7">
        <v>4.8533441507760582E-3</v>
      </c>
      <c r="D247" s="10">
        <f t="shared" si="24"/>
        <v>1.3027897150776058E-2</v>
      </c>
      <c r="E247" s="10">
        <f t="shared" si="25"/>
        <v>1.1167075400696867E-3</v>
      </c>
      <c r="F247" s="7">
        <f t="shared" si="26"/>
        <v>4.1116707540069686E-2</v>
      </c>
      <c r="G247" s="9">
        <f t="shared" si="27"/>
        <v>-1031.3514731735922</v>
      </c>
      <c r="J247" s="9">
        <v>2100.59</v>
      </c>
      <c r="K247" s="10">
        <f t="shared" si="28"/>
        <v>-9.0844233055875634E-4</v>
      </c>
      <c r="L247" s="9">
        <f t="shared" si="29"/>
        <v>94.913697978596915</v>
      </c>
      <c r="M247" s="9">
        <f t="shared" si="30"/>
        <v>-863.02021403086837</v>
      </c>
      <c r="P247" s="9">
        <f t="shared" si="31"/>
        <v>-1894.3716872044606</v>
      </c>
    </row>
    <row r="248" spans="1:16" x14ac:dyDescent="0.25">
      <c r="A248" s="6">
        <v>44757</v>
      </c>
      <c r="B248" s="7">
        <v>7.1179770000000002E-3</v>
      </c>
      <c r="C248" s="7">
        <v>4.7932126107063716E-3</v>
      </c>
      <c r="D248" s="10">
        <f t="shared" si="24"/>
        <v>1.1911189610706372E-2</v>
      </c>
      <c r="E248" s="10">
        <f t="shared" si="25"/>
        <v>7.6291061482419882E-4</v>
      </c>
      <c r="F248" s="7">
        <f t="shared" si="26"/>
        <v>4.0762910614824198E-2</v>
      </c>
      <c r="G248" s="9">
        <f t="shared" si="27"/>
        <v>-704.83670333330519</v>
      </c>
      <c r="J248" s="9">
        <v>2102.5</v>
      </c>
      <c r="K248" s="10">
        <f t="shared" si="28"/>
        <v>1.9204468017175458E-3</v>
      </c>
      <c r="L248" s="9">
        <f t="shared" si="29"/>
        <v>95.182442446163165</v>
      </c>
      <c r="M248" s="9">
        <f t="shared" si="30"/>
        <v>1824.4244616316864</v>
      </c>
      <c r="P248" s="9">
        <f t="shared" si="31"/>
        <v>1119.5877582983812</v>
      </c>
    </row>
    <row r="249" spans="1:16" x14ac:dyDescent="0.25">
      <c r="A249" s="6">
        <v>44756</v>
      </c>
      <c r="B249" s="7">
        <v>6.4648520000000001E-3</v>
      </c>
      <c r="C249" s="7">
        <v>4.6834269958821719E-3</v>
      </c>
      <c r="D249" s="10">
        <f t="shared" si="24"/>
        <v>1.1148278995882173E-2</v>
      </c>
      <c r="E249" s="10">
        <f t="shared" si="25"/>
        <v>3.7997836870446756E-4</v>
      </c>
      <c r="F249" s="7">
        <f t="shared" si="26"/>
        <v>4.0379978368704467E-2</v>
      </c>
      <c r="G249" s="9">
        <f t="shared" si="27"/>
        <v>-351.18305201793555</v>
      </c>
      <c r="J249" s="9">
        <v>2098.4699999999998</v>
      </c>
      <c r="K249" s="10">
        <f t="shared" si="28"/>
        <v>6.2465429437907893E-4</v>
      </c>
      <c r="L249" s="9">
        <f t="shared" si="29"/>
        <v>95.059342157966014</v>
      </c>
      <c r="M249" s="9">
        <f t="shared" si="30"/>
        <v>593.42157966014929</v>
      </c>
      <c r="P249" s="9">
        <f t="shared" si="31"/>
        <v>242.23852764221374</v>
      </c>
    </row>
    <row r="250" spans="1:16" x14ac:dyDescent="0.25">
      <c r="A250" s="6">
        <v>44755</v>
      </c>
      <c r="B250" s="7">
        <v>6.012898E-3</v>
      </c>
      <c r="C250" s="7">
        <v>4.7554026271777053E-3</v>
      </c>
      <c r="D250" s="10">
        <f t="shared" si="24"/>
        <v>1.0768300627177705E-2</v>
      </c>
      <c r="E250" s="10">
        <f t="shared" si="25"/>
        <v>-2.6607883116883113E-5</v>
      </c>
      <c r="F250" s="7">
        <f t="shared" si="26"/>
        <v>3.9973392116883118E-2</v>
      </c>
      <c r="G250" s="9">
        <f t="shared" si="27"/>
        <v>24.60111305816099</v>
      </c>
      <c r="J250" s="9">
        <v>2097.16</v>
      </c>
      <c r="K250" s="10">
        <f t="shared" si="28"/>
        <v>-1.0431800319146145E-3</v>
      </c>
      <c r="L250" s="9">
        <f t="shared" si="29"/>
        <v>94.900897896968118</v>
      </c>
      <c r="M250" s="9">
        <f t="shared" si="30"/>
        <v>-991.02103031880688</v>
      </c>
      <c r="P250" s="9">
        <f t="shared" si="31"/>
        <v>-966.41991726064589</v>
      </c>
    </row>
    <row r="251" spans="1:16" x14ac:dyDescent="0.25">
      <c r="A251" s="6">
        <v>44754</v>
      </c>
      <c r="B251" s="7">
        <v>5.964797E-3</v>
      </c>
      <c r="C251" s="7">
        <v>4.8301115102945885E-3</v>
      </c>
      <c r="D251" s="10">
        <f t="shared" si="24"/>
        <v>1.0794908510294588E-2</v>
      </c>
      <c r="E251" s="10">
        <f t="shared" si="25"/>
        <v>5.0389079189103528E-4</v>
      </c>
      <c r="F251" s="7">
        <f t="shared" si="26"/>
        <v>4.050389079189104E-2</v>
      </c>
      <c r="G251" s="9">
        <f t="shared" si="27"/>
        <v>-465.64975018939003</v>
      </c>
      <c r="J251" s="9">
        <v>2099.35</v>
      </c>
      <c r="K251" s="10">
        <f t="shared" si="28"/>
        <v>3.4318434926414731E-3</v>
      </c>
      <c r="L251" s="9">
        <f t="shared" si="29"/>
        <v>95.326025131800947</v>
      </c>
      <c r="M251" s="9">
        <f t="shared" si="30"/>
        <v>3260.2513180094538</v>
      </c>
      <c r="P251" s="9">
        <f t="shared" si="31"/>
        <v>2794.6015678200638</v>
      </c>
    </row>
    <row r="252" spans="1:16" x14ac:dyDescent="0.25">
      <c r="A252" s="6">
        <v>44753</v>
      </c>
      <c r="B252" s="7">
        <v>5.5237710000000002E-3</v>
      </c>
      <c r="C252" s="7">
        <v>4.7672467184035529E-3</v>
      </c>
      <c r="D252" s="10">
        <f t="shared" si="24"/>
        <v>1.0291017718403553E-2</v>
      </c>
      <c r="E252" s="10">
        <f t="shared" si="25"/>
        <v>3.334319854292056E-4</v>
      </c>
      <c r="F252" s="7">
        <f t="shared" si="26"/>
        <v>4.0333431985429206E-2</v>
      </c>
      <c r="G252" s="9">
        <f t="shared" si="27"/>
        <v>-308.17780957533978</v>
      </c>
      <c r="J252" s="9">
        <v>2092.17</v>
      </c>
      <c r="K252" s="10">
        <f t="shared" si="28"/>
        <v>1.9203509309633215E-3</v>
      </c>
      <c r="L252" s="9">
        <f t="shared" si="29"/>
        <v>95.182433338441513</v>
      </c>
      <c r="M252" s="9">
        <f t="shared" si="30"/>
        <v>1824.3333844151348</v>
      </c>
      <c r="P252" s="9">
        <f t="shared" si="31"/>
        <v>1516.155574839795</v>
      </c>
    </row>
    <row r="253" spans="1:16" x14ac:dyDescent="0.25">
      <c r="A253" s="6">
        <v>44750</v>
      </c>
      <c r="B253" s="7">
        <v>5.1684729999999998E-3</v>
      </c>
      <c r="C253" s="7">
        <v>4.7891127329743478E-3</v>
      </c>
      <c r="D253" s="10">
        <f t="shared" si="24"/>
        <v>9.9575857329743476E-3</v>
      </c>
      <c r="E253" s="10">
        <f t="shared" si="25"/>
        <v>3.7978600000000001E-4</v>
      </c>
      <c r="F253" s="7">
        <f t="shared" si="26"/>
        <v>4.0379786000000001E-2</v>
      </c>
      <c r="G253" s="9">
        <f t="shared" si="27"/>
        <v>-351.00532619701698</v>
      </c>
      <c r="J253" s="9">
        <v>2088.16</v>
      </c>
      <c r="K253" s="10">
        <f t="shared" si="28"/>
        <v>4.4977655485589629E-3</v>
      </c>
      <c r="L253" s="9">
        <f t="shared" si="29"/>
        <v>95.427287727113097</v>
      </c>
      <c r="M253" s="9">
        <f t="shared" si="30"/>
        <v>4272.8772711309139</v>
      </c>
      <c r="P253" s="9">
        <f t="shared" si="31"/>
        <v>3921.8719449338969</v>
      </c>
    </row>
    <row r="254" spans="1:16" x14ac:dyDescent="0.25">
      <c r="A254" s="6">
        <v>44749</v>
      </c>
      <c r="B254" s="7">
        <v>4.7886869999999998E-3</v>
      </c>
      <c r="C254" s="7">
        <v>4.7891127329743478E-3</v>
      </c>
      <c r="D254" s="10">
        <f t="shared" si="24"/>
        <v>9.5777997329743476E-3</v>
      </c>
      <c r="E254" s="10">
        <f t="shared" si="25"/>
        <v>1.9460584130503653E-4</v>
      </c>
      <c r="F254" s="7">
        <f t="shared" si="26"/>
        <v>4.0194605841305034E-2</v>
      </c>
      <c r="G254" s="9">
        <f t="shared" si="27"/>
        <v>-179.89037840033416</v>
      </c>
      <c r="J254" s="9">
        <v>2078.81</v>
      </c>
      <c r="K254" s="10">
        <f t="shared" si="28"/>
        <v>2.0689190619616049E-4</v>
      </c>
      <c r="L254" s="9">
        <f t="shared" si="29"/>
        <v>95.019654731088636</v>
      </c>
      <c r="M254" s="9">
        <f t="shared" si="30"/>
        <v>196.54731088632252</v>
      </c>
      <c r="P254" s="9">
        <f t="shared" si="31"/>
        <v>16.656932485988364</v>
      </c>
    </row>
    <row r="255" spans="1:16" x14ac:dyDescent="0.25">
      <c r="A255" s="6">
        <v>44748</v>
      </c>
      <c r="B255" s="7">
        <v>4.543516E-3</v>
      </c>
      <c r="C255" s="7">
        <v>4.839677891669311E-3</v>
      </c>
      <c r="D255" s="10">
        <f t="shared" si="24"/>
        <v>9.383193891669311E-3</v>
      </c>
      <c r="E255" s="10">
        <f t="shared" si="25"/>
        <v>2.8000234494773499E-4</v>
      </c>
      <c r="F255" s="7">
        <f t="shared" si="26"/>
        <v>4.0280002344947732E-2</v>
      </c>
      <c r="G255" s="9">
        <f t="shared" si="27"/>
        <v>-258.80822795897257</v>
      </c>
      <c r="J255" s="9">
        <v>2078.38</v>
      </c>
      <c r="K255" s="10">
        <f t="shared" si="28"/>
        <v>-3.9632904416169179E-3</v>
      </c>
      <c r="L255" s="9">
        <f t="shared" si="29"/>
        <v>94.623487408046387</v>
      </c>
      <c r="M255" s="9">
        <f t="shared" si="30"/>
        <v>-3765.1259195361054</v>
      </c>
      <c r="P255" s="9">
        <f t="shared" si="31"/>
        <v>-4023.9341474950779</v>
      </c>
    </row>
    <row r="256" spans="1:16" x14ac:dyDescent="0.25">
      <c r="A256" s="6">
        <v>44747</v>
      </c>
      <c r="B256" s="7">
        <v>4.2184149999999997E-3</v>
      </c>
      <c r="C256" s="7">
        <v>4.8847765467215764E-3</v>
      </c>
      <c r="D256" s="10">
        <f t="shared" si="24"/>
        <v>9.1031915467215761E-3</v>
      </c>
      <c r="E256" s="10">
        <f t="shared" si="25"/>
        <v>4.9061499461514058E-4</v>
      </c>
      <c r="F256" s="7">
        <f t="shared" si="26"/>
        <v>4.0490614994615141E-2</v>
      </c>
      <c r="G256" s="9">
        <f t="shared" si="27"/>
        <v>-453.38725821406115</v>
      </c>
      <c r="J256" s="9">
        <v>2086.65</v>
      </c>
      <c r="K256" s="10">
        <f t="shared" si="28"/>
        <v>0</v>
      </c>
      <c r="L256" s="9">
        <f t="shared" si="29"/>
        <v>95</v>
      </c>
      <c r="M256" s="9">
        <f t="shared" si="30"/>
        <v>0</v>
      </c>
      <c r="P256" s="9">
        <f t="shared" si="31"/>
        <v>-453.38725821406115</v>
      </c>
    </row>
    <row r="257" spans="1:16" x14ac:dyDescent="0.25">
      <c r="A257" s="6">
        <v>44746</v>
      </c>
      <c r="B257" s="7">
        <v>3.6571910000000002E-3</v>
      </c>
      <c r="C257" s="7">
        <v>4.9553855521064357E-3</v>
      </c>
      <c r="D257" s="10">
        <f t="shared" si="24"/>
        <v>8.6125765521064355E-3</v>
      </c>
      <c r="E257" s="10">
        <f t="shared" si="25"/>
        <v>1.5993949002217692E-5</v>
      </c>
      <c r="F257" s="7">
        <f t="shared" si="26"/>
        <v>4.0015993949002217E-2</v>
      </c>
      <c r="G257" s="9">
        <f t="shared" si="27"/>
        <v>-14.787077513057739</v>
      </c>
      <c r="J257" s="9">
        <v>2086.65</v>
      </c>
      <c r="K257" s="10">
        <f t="shared" si="28"/>
        <v>-6.5133787673432586E-4</v>
      </c>
      <c r="L257" s="9">
        <f t="shared" si="29"/>
        <v>94.938122901710244</v>
      </c>
      <c r="M257" s="9">
        <f t="shared" si="30"/>
        <v>-618.77098289760761</v>
      </c>
      <c r="P257" s="9">
        <f t="shared" si="31"/>
        <v>-633.55806041066535</v>
      </c>
    </row>
    <row r="258" spans="1:16" x14ac:dyDescent="0.25">
      <c r="A258" s="6">
        <v>44743</v>
      </c>
      <c r="B258" s="7">
        <v>3.5646660000000002E-3</v>
      </c>
      <c r="C258" s="7">
        <v>5.0319166031042176E-3</v>
      </c>
      <c r="D258" s="10">
        <f t="shared" si="24"/>
        <v>8.5965826031042178E-3</v>
      </c>
      <c r="E258" s="10">
        <f t="shared" si="25"/>
        <v>-2.2126679917643458E-4</v>
      </c>
      <c r="F258" s="7">
        <f t="shared" si="26"/>
        <v>3.9778733200823563E-2</v>
      </c>
      <c r="G258" s="9">
        <f t="shared" si="27"/>
        <v>204.61712754482869</v>
      </c>
      <c r="J258" s="9">
        <v>2088.0100000000002</v>
      </c>
      <c r="K258" s="10">
        <f t="shared" si="28"/>
        <v>-1.4442643099333852E-3</v>
      </c>
      <c r="L258" s="9">
        <f t="shared" si="29"/>
        <v>94.86279489055633</v>
      </c>
      <c r="M258" s="9">
        <f t="shared" si="30"/>
        <v>-1372.0510944366688</v>
      </c>
      <c r="P258" s="9">
        <f t="shared" si="31"/>
        <v>-1167.4339668918401</v>
      </c>
    </row>
    <row r="259" spans="1:16" x14ac:dyDescent="0.25">
      <c r="A259" s="6">
        <v>44742</v>
      </c>
      <c r="B259" s="7">
        <v>3.7121350000000001E-3</v>
      </c>
      <c r="C259" s="7">
        <v>5.1057144022806514E-3</v>
      </c>
      <c r="D259" s="10">
        <f t="shared" si="24"/>
        <v>8.8178494022806524E-3</v>
      </c>
      <c r="E259" s="10">
        <f t="shared" si="25"/>
        <v>-4.4837792207777505E-6</v>
      </c>
      <c r="F259" s="7">
        <f t="shared" si="26"/>
        <v>3.9995516220779223E-2</v>
      </c>
      <c r="G259" s="9">
        <f t="shared" si="27"/>
        <v>4.1455238091293722</v>
      </c>
      <c r="J259" s="9">
        <v>2091.0300000000002</v>
      </c>
      <c r="K259" s="10">
        <f t="shared" si="28"/>
        <v>2.0270270270270618E-3</v>
      </c>
      <c r="L259" s="9">
        <f t="shared" si="29"/>
        <v>95.192567567567565</v>
      </c>
      <c r="M259" s="9">
        <f t="shared" si="30"/>
        <v>1925.6756756756222</v>
      </c>
      <c r="P259" s="9">
        <f t="shared" si="31"/>
        <v>1929.8211994847516</v>
      </c>
    </row>
    <row r="260" spans="1:16" x14ac:dyDescent="0.25">
      <c r="A260" s="6">
        <v>44741</v>
      </c>
      <c r="B260" s="7">
        <v>3.7352959999999999E-3</v>
      </c>
      <c r="C260" s="7">
        <v>5.0870371815014311E-3</v>
      </c>
      <c r="D260" s="10">
        <f t="shared" si="24"/>
        <v>8.8223331815014301E-3</v>
      </c>
      <c r="E260" s="10">
        <f t="shared" si="25"/>
        <v>-5.1931877732024068E-5</v>
      </c>
      <c r="F260" s="7">
        <f t="shared" si="26"/>
        <v>3.9948068122267977E-2</v>
      </c>
      <c r="G260" s="9">
        <f t="shared" si="27"/>
        <v>48.016337882610969</v>
      </c>
      <c r="J260" s="9">
        <v>2086.8000000000002</v>
      </c>
      <c r="K260" s="10">
        <f t="shared" si="28"/>
        <v>-1.6505202726945223E-3</v>
      </c>
      <c r="L260" s="9">
        <f t="shared" si="29"/>
        <v>94.843200574094027</v>
      </c>
      <c r="M260" s="9">
        <f t="shared" si="30"/>
        <v>-1567.9942590597784</v>
      </c>
      <c r="P260" s="9">
        <f t="shared" si="31"/>
        <v>-1519.9779211771674</v>
      </c>
    </row>
    <row r="261" spans="1:16" x14ac:dyDescent="0.25">
      <c r="A261" s="6">
        <v>44740</v>
      </c>
      <c r="B261" s="7">
        <v>3.7831280000000002E-3</v>
      </c>
      <c r="C261" s="7">
        <v>5.0911370592334549E-3</v>
      </c>
      <c r="D261" s="10">
        <f t="shared" si="24"/>
        <v>8.8742650592334542E-3</v>
      </c>
      <c r="E261" s="10">
        <f t="shared" si="25"/>
        <v>1.6397776655052189E-4</v>
      </c>
      <c r="F261" s="7">
        <f t="shared" si="26"/>
        <v>4.0163977766550521E-2</v>
      </c>
      <c r="G261" s="9">
        <f t="shared" si="27"/>
        <v>-151.58276266604662</v>
      </c>
      <c r="J261" s="9">
        <v>2090.25</v>
      </c>
      <c r="K261" s="10">
        <f t="shared" si="28"/>
        <v>4.1458095137441031E-3</v>
      </c>
      <c r="L261" s="9">
        <f t="shared" si="29"/>
        <v>95.393851903805697</v>
      </c>
      <c r="M261" s="9">
        <f t="shared" si="30"/>
        <v>3938.5190380569547</v>
      </c>
      <c r="P261" s="9">
        <f t="shared" si="31"/>
        <v>3786.9362753909081</v>
      </c>
    </row>
    <row r="262" spans="1:16" x14ac:dyDescent="0.25">
      <c r="A262" s="6">
        <v>44739</v>
      </c>
      <c r="B262" s="7">
        <v>3.5189309999999999E-3</v>
      </c>
      <c r="C262" s="7">
        <v>5.191356292682932E-3</v>
      </c>
      <c r="D262" s="10">
        <f t="shared" si="24"/>
        <v>8.7102872926829323E-3</v>
      </c>
      <c r="E262" s="10">
        <f t="shared" si="25"/>
        <v>-4.3449150681026255E-4</v>
      </c>
      <c r="F262" s="7">
        <f t="shared" si="26"/>
        <v>3.9565508493189738E-2</v>
      </c>
      <c r="G262" s="9">
        <f t="shared" si="27"/>
        <v>401.87971955258399</v>
      </c>
      <c r="J262" s="9">
        <v>2081.62</v>
      </c>
      <c r="K262" s="10">
        <f t="shared" si="28"/>
        <v>3.8967176905195799E-3</v>
      </c>
      <c r="L262" s="9">
        <f t="shared" si="29"/>
        <v>95.370188180599357</v>
      </c>
      <c r="M262" s="9">
        <f t="shared" si="30"/>
        <v>3701.8818059936166</v>
      </c>
      <c r="P262" s="9">
        <f t="shared" si="31"/>
        <v>4103.7615255462006</v>
      </c>
    </row>
    <row r="263" spans="1:16" x14ac:dyDescent="0.25">
      <c r="A263" s="6">
        <v>44736</v>
      </c>
      <c r="B263" s="7">
        <v>3.5680339999999999E-3</v>
      </c>
      <c r="C263" s="7">
        <v>5.5767447994931954E-3</v>
      </c>
      <c r="D263" s="10">
        <f t="shared" si="24"/>
        <v>9.1447787994931948E-3</v>
      </c>
      <c r="E263" s="10">
        <f t="shared" si="25"/>
        <v>6.7109083687044713E-4</v>
      </c>
      <c r="F263" s="7">
        <f t="shared" si="26"/>
        <v>4.0671090836870448E-2</v>
      </c>
      <c r="G263" s="9">
        <f t="shared" si="27"/>
        <v>-620.0610899241874</v>
      </c>
      <c r="J263" s="9">
        <v>2073.54</v>
      </c>
      <c r="K263" s="10">
        <f t="shared" si="28"/>
        <v>-3.2495313175985308E-3</v>
      </c>
      <c r="L263" s="9">
        <f t="shared" si="29"/>
        <v>94.691294524828137</v>
      </c>
      <c r="M263" s="9">
        <f t="shared" si="30"/>
        <v>-3087.0547517186496</v>
      </c>
      <c r="P263" s="9">
        <f t="shared" si="31"/>
        <v>-3707.115841642837</v>
      </c>
    </row>
    <row r="264" spans="1:16" x14ac:dyDescent="0.25">
      <c r="A264" s="6">
        <v>44735</v>
      </c>
      <c r="B264" s="7">
        <v>3.4650039999999998E-3</v>
      </c>
      <c r="C264" s="7">
        <v>5.0086839626227479E-3</v>
      </c>
      <c r="D264" s="10">
        <f t="shared" si="24"/>
        <v>8.4736879626227477E-3</v>
      </c>
      <c r="E264" s="10">
        <f t="shared" si="25"/>
        <v>1.8010372442191919E-4</v>
      </c>
      <c r="F264" s="7">
        <f t="shared" si="26"/>
        <v>4.018010372442192E-2</v>
      </c>
      <c r="G264" s="9">
        <f t="shared" si="27"/>
        <v>-166.4871857073158</v>
      </c>
      <c r="J264" s="9">
        <v>2080.3000000000002</v>
      </c>
      <c r="K264" s="10">
        <f t="shared" si="28"/>
        <v>-2.2541966426857796E-3</v>
      </c>
      <c r="L264" s="9">
        <f t="shared" si="29"/>
        <v>94.78585131894485</v>
      </c>
      <c r="M264" s="9">
        <f t="shared" si="30"/>
        <v>-2141.4868105514906</v>
      </c>
      <c r="P264" s="9">
        <f t="shared" si="31"/>
        <v>-2307.9739962588064</v>
      </c>
    </row>
    <row r="265" spans="1:16" x14ac:dyDescent="0.25">
      <c r="A265" s="6">
        <v>44734</v>
      </c>
      <c r="B265" s="7">
        <v>3.3090440000000001E-3</v>
      </c>
      <c r="C265" s="7">
        <v>4.9845402382008288E-3</v>
      </c>
      <c r="D265" s="10">
        <f t="shared" si="24"/>
        <v>8.2935842382008285E-3</v>
      </c>
      <c r="E265" s="10">
        <f t="shared" si="25"/>
        <v>8.3909977193538134E-4</v>
      </c>
      <c r="F265" s="7">
        <f t="shared" si="26"/>
        <v>4.083909977193538E-2</v>
      </c>
      <c r="G265" s="9">
        <f t="shared" si="27"/>
        <v>-775.16948004823644</v>
      </c>
      <c r="J265" s="9">
        <v>2085</v>
      </c>
      <c r="K265" s="10">
        <f t="shared" si="28"/>
        <v>3.4362276573012274E-3</v>
      </c>
      <c r="L265" s="9">
        <f t="shared" si="29"/>
        <v>95.326441627443614</v>
      </c>
      <c r="M265" s="9">
        <f t="shared" si="30"/>
        <v>3264.4162744361674</v>
      </c>
      <c r="P265" s="9">
        <f t="shared" si="31"/>
        <v>2489.246794387931</v>
      </c>
    </row>
    <row r="266" spans="1:16" x14ac:dyDescent="0.25">
      <c r="A266" s="6">
        <v>44733</v>
      </c>
      <c r="B266" s="7">
        <v>2.4403340000000002E-3</v>
      </c>
      <c r="C266" s="7">
        <v>5.0141504662654466E-3</v>
      </c>
      <c r="D266" s="10">
        <f t="shared" si="24"/>
        <v>7.4544844662654472E-3</v>
      </c>
      <c r="E266" s="10">
        <f t="shared" si="25"/>
        <v>2.5601720795058614E-3</v>
      </c>
      <c r="F266" s="7">
        <f t="shared" si="26"/>
        <v>4.2560172079505861E-2</v>
      </c>
      <c r="G266" s="9">
        <f t="shared" si="27"/>
        <v>-2361.2104015940567</v>
      </c>
      <c r="J266" s="9">
        <v>2077.86</v>
      </c>
      <c r="K266" s="10">
        <f t="shared" si="28"/>
        <v>-2.2089259817714701E-3</v>
      </c>
      <c r="L266" s="9">
        <f t="shared" si="29"/>
        <v>94.790152031731708</v>
      </c>
      <c r="M266" s="9">
        <f t="shared" si="30"/>
        <v>-2098.479682682897</v>
      </c>
      <c r="P266" s="9">
        <f t="shared" si="31"/>
        <v>-4459.6900842769537</v>
      </c>
    </row>
    <row r="267" spans="1:16" x14ac:dyDescent="0.25">
      <c r="A267" s="6">
        <v>44732</v>
      </c>
      <c r="B267" s="7">
        <v>1.9378450000000001E-3</v>
      </c>
      <c r="C267" s="7">
        <v>2.9564673867595857E-3</v>
      </c>
      <c r="D267" s="10">
        <f t="shared" ref="D267:D330" si="32">B267+C267</f>
        <v>4.8943123867595858E-3</v>
      </c>
      <c r="E267" s="10">
        <f t="shared" ref="E267:E330" si="33">D267-D268</f>
        <v>-1.8002684535951864E-3</v>
      </c>
      <c r="F267" s="7">
        <f t="shared" ref="F267:F330" si="34">$C$6+E267</f>
        <v>3.8199731546404811E-2</v>
      </c>
      <c r="G267" s="9">
        <f t="shared" ref="G267:G330" si="35">$C$5/(1+F267)-$C$7</f>
        <v>1667.33558739</v>
      </c>
      <c r="J267" s="9">
        <v>2082.46</v>
      </c>
      <c r="K267" s="10">
        <f t="shared" ref="K267:K330" si="36">J267/J268-1</f>
        <v>4.2146480720639534E-3</v>
      </c>
      <c r="L267" s="9">
        <f t="shared" ref="L267:L330" si="37">$K$6*(1+K267)</f>
        <v>95.400391566846082</v>
      </c>
      <c r="M267" s="9">
        <f t="shared" ref="M267:M330" si="38">L267*$K$5-$K$7</f>
        <v>4003.9156684607733</v>
      </c>
      <c r="P267" s="9">
        <f t="shared" ref="P267:P330" si="39">G267+M267</f>
        <v>5671.2512558507733</v>
      </c>
    </row>
    <row r="268" spans="1:16" x14ac:dyDescent="0.25">
      <c r="A268" s="6">
        <v>44729</v>
      </c>
      <c r="B268" s="7">
        <v>1.6817970000000001E-3</v>
      </c>
      <c r="C268" s="7">
        <v>5.0127838403547726E-3</v>
      </c>
      <c r="D268" s="10">
        <f t="shared" si="32"/>
        <v>6.6945808403547722E-3</v>
      </c>
      <c r="E268" s="10">
        <f t="shared" si="33"/>
        <v>-5.2443808394045041E-4</v>
      </c>
      <c r="F268" s="7">
        <f t="shared" si="34"/>
        <v>3.9475561916059554E-2</v>
      </c>
      <c r="G268" s="9">
        <f t="shared" si="35"/>
        <v>485.11711759225</v>
      </c>
      <c r="J268" s="9">
        <v>2073.7199999999998</v>
      </c>
      <c r="K268" s="10">
        <f t="shared" si="36"/>
        <v>-1.4040175918221931E-2</v>
      </c>
      <c r="L268" s="9">
        <f t="shared" si="37"/>
        <v>93.666183287768916</v>
      </c>
      <c r="M268" s="9">
        <f t="shared" si="38"/>
        <v>-13338.167122310842</v>
      </c>
      <c r="P268" s="9">
        <f t="shared" si="39"/>
        <v>-12853.050004718592</v>
      </c>
    </row>
    <row r="269" spans="1:16" x14ac:dyDescent="0.25">
      <c r="A269" s="6">
        <v>44728</v>
      </c>
      <c r="B269" s="7">
        <v>2.2053239999999998E-3</v>
      </c>
      <c r="C269" s="7">
        <v>5.0136949242952228E-3</v>
      </c>
      <c r="D269" s="10">
        <f t="shared" si="32"/>
        <v>7.2190189242952226E-3</v>
      </c>
      <c r="E269" s="10">
        <f t="shared" si="33"/>
        <v>-1.0841412416851687E-5</v>
      </c>
      <c r="F269" s="7">
        <f t="shared" si="34"/>
        <v>3.9989158587583146E-2</v>
      </c>
      <c r="G269" s="9">
        <f t="shared" si="35"/>
        <v>10.023599698324688</v>
      </c>
      <c r="J269" s="9">
        <v>2103.25</v>
      </c>
      <c r="K269" s="10">
        <f t="shared" si="36"/>
        <v>3.4541819934064133E-3</v>
      </c>
      <c r="L269" s="9">
        <f t="shared" si="37"/>
        <v>95.328147289373604</v>
      </c>
      <c r="M269" s="9">
        <f t="shared" si="38"/>
        <v>3281.4728937360924</v>
      </c>
      <c r="P269" s="9">
        <f t="shared" si="39"/>
        <v>3291.4964934344171</v>
      </c>
    </row>
    <row r="270" spans="1:16" x14ac:dyDescent="0.25">
      <c r="A270" s="6">
        <v>44727</v>
      </c>
      <c r="B270" s="7">
        <v>2.222543E-3</v>
      </c>
      <c r="C270" s="7">
        <v>5.0073173367120739E-3</v>
      </c>
      <c r="D270" s="10">
        <f t="shared" si="32"/>
        <v>7.2298603367120743E-3</v>
      </c>
      <c r="E270" s="10">
        <f t="shared" si="33"/>
        <v>-3.1868482483370271E-4</v>
      </c>
      <c r="F270" s="7">
        <f t="shared" si="34"/>
        <v>3.96813151751663E-2</v>
      </c>
      <c r="G270" s="9">
        <f t="shared" si="35"/>
        <v>294.73234895511996</v>
      </c>
      <c r="J270" s="9">
        <v>2096.0100000000002</v>
      </c>
      <c r="K270" s="10">
        <f t="shared" si="36"/>
        <v>-3.1579197679119098E-3</v>
      </c>
      <c r="L270" s="9">
        <f t="shared" si="37"/>
        <v>94.699997622048372</v>
      </c>
      <c r="M270" s="9">
        <f t="shared" si="38"/>
        <v>-3000.0237795163412</v>
      </c>
      <c r="P270" s="9">
        <f t="shared" si="39"/>
        <v>-2705.2914305612212</v>
      </c>
    </row>
    <row r="271" spans="1:16" x14ac:dyDescent="0.25">
      <c r="A271" s="6">
        <v>44726</v>
      </c>
      <c r="B271" s="7">
        <v>2.5539830000000001E-3</v>
      </c>
      <c r="C271" s="7">
        <v>4.9945621615457769E-3</v>
      </c>
      <c r="D271" s="10">
        <f t="shared" si="32"/>
        <v>7.548545161545777E-3</v>
      </c>
      <c r="E271" s="10">
        <f t="shared" si="33"/>
        <v>-1.8769407317073203E-4</v>
      </c>
      <c r="F271" s="7">
        <f t="shared" si="34"/>
        <v>3.9812305926829272E-2</v>
      </c>
      <c r="G271" s="9">
        <f t="shared" si="35"/>
        <v>173.56504566059448</v>
      </c>
      <c r="J271" s="9">
        <v>2102.65</v>
      </c>
      <c r="K271" s="10">
        <f t="shared" si="36"/>
        <v>-3.7572610372503812E-3</v>
      </c>
      <c r="L271" s="9">
        <f t="shared" si="37"/>
        <v>94.643060201461211</v>
      </c>
      <c r="M271" s="9">
        <f t="shared" si="38"/>
        <v>-3569.3979853879428</v>
      </c>
      <c r="P271" s="9">
        <f t="shared" si="39"/>
        <v>-3395.8329397273483</v>
      </c>
    </row>
    <row r="272" spans="1:16" x14ac:dyDescent="0.25">
      <c r="A272" s="6">
        <v>44725</v>
      </c>
      <c r="B272" s="7">
        <v>2.8819840000000002E-3</v>
      </c>
      <c r="C272" s="7">
        <v>4.8542552347165084E-3</v>
      </c>
      <c r="D272" s="10">
        <f t="shared" si="32"/>
        <v>7.736239234716509E-3</v>
      </c>
      <c r="E272" s="10">
        <f t="shared" si="33"/>
        <v>6.5184576464998468E-4</v>
      </c>
      <c r="F272" s="7">
        <f t="shared" si="34"/>
        <v>4.0651845764649988E-2</v>
      </c>
      <c r="G272" s="9">
        <f t="shared" si="35"/>
        <v>-602.2905511126155</v>
      </c>
      <c r="J272" s="9">
        <v>2110.58</v>
      </c>
      <c r="K272" s="10">
        <f t="shared" si="36"/>
        <v>-9.2150539148723176E-3</v>
      </c>
      <c r="L272" s="9">
        <f t="shared" si="37"/>
        <v>94.124569878087129</v>
      </c>
      <c r="M272" s="9">
        <f t="shared" si="38"/>
        <v>-8754.3012191286543</v>
      </c>
      <c r="P272" s="9">
        <f t="shared" si="39"/>
        <v>-9356.5917702412698</v>
      </c>
    </row>
    <row r="273" spans="1:16" x14ac:dyDescent="0.25">
      <c r="A273" s="6">
        <v>44722</v>
      </c>
      <c r="B273" s="7">
        <v>2.1895949999999999E-3</v>
      </c>
      <c r="C273" s="7">
        <v>4.8947984700665245E-3</v>
      </c>
      <c r="D273" s="10">
        <f t="shared" si="32"/>
        <v>7.0843934700665244E-3</v>
      </c>
      <c r="E273" s="10">
        <f t="shared" si="33"/>
        <v>-1.9952375546404815E-4</v>
      </c>
      <c r="F273" s="7">
        <f t="shared" si="34"/>
        <v>3.9800476244535955E-2</v>
      </c>
      <c r="G273" s="9">
        <f t="shared" si="35"/>
        <v>184.50632525410037</v>
      </c>
      <c r="J273" s="9">
        <v>2130.21</v>
      </c>
      <c r="K273" s="10">
        <f t="shared" si="36"/>
        <v>7.8824726171606851E-3</v>
      </c>
      <c r="L273" s="9">
        <f t="shared" si="37"/>
        <v>95.748834898630264</v>
      </c>
      <c r="M273" s="9">
        <f t="shared" si="38"/>
        <v>7488.3489863026189</v>
      </c>
      <c r="P273" s="9">
        <f t="shared" si="39"/>
        <v>7672.8553115567192</v>
      </c>
    </row>
    <row r="274" spans="1:16" x14ac:dyDescent="0.25">
      <c r="A274" s="6">
        <v>44721</v>
      </c>
      <c r="B274" s="7">
        <v>2.380919E-3</v>
      </c>
      <c r="C274" s="7">
        <v>4.9029982255305721E-3</v>
      </c>
      <c r="D274" s="10">
        <f t="shared" si="32"/>
        <v>7.2839172255305725E-3</v>
      </c>
      <c r="E274" s="10">
        <f t="shared" si="33"/>
        <v>8.0997259106747529E-5</v>
      </c>
      <c r="F274" s="7">
        <f t="shared" si="34"/>
        <v>4.008099725910675E-2</v>
      </c>
      <c r="G274" s="9">
        <f t="shared" si="35"/>
        <v>-74.880687288357876</v>
      </c>
      <c r="J274" s="9">
        <v>2113.5500000000002</v>
      </c>
      <c r="K274" s="10">
        <f t="shared" si="36"/>
        <v>-4.0900373663551592E-3</v>
      </c>
      <c r="L274" s="9">
        <f t="shared" si="37"/>
        <v>94.611446450196254</v>
      </c>
      <c r="M274" s="9">
        <f t="shared" si="38"/>
        <v>-3885.5354980374686</v>
      </c>
      <c r="P274" s="9">
        <f t="shared" si="39"/>
        <v>-3960.4161853258265</v>
      </c>
    </row>
    <row r="275" spans="1:16" x14ac:dyDescent="0.25">
      <c r="A275" s="6">
        <v>44720</v>
      </c>
      <c r="B275" s="7">
        <v>2.3135880000000001E-3</v>
      </c>
      <c r="C275" s="7">
        <v>4.8893319664238249E-3</v>
      </c>
      <c r="D275" s="10">
        <f t="shared" si="32"/>
        <v>7.202919966423825E-3</v>
      </c>
      <c r="E275" s="10">
        <f t="shared" si="33"/>
        <v>1.8244153310103921E-5</v>
      </c>
      <c r="F275" s="7">
        <f t="shared" si="34"/>
        <v>4.0018244153310102E-2</v>
      </c>
      <c r="G275" s="9">
        <f t="shared" si="35"/>
        <v>-16.867449397570454</v>
      </c>
      <c r="J275" s="9">
        <v>2122.23</v>
      </c>
      <c r="K275" s="10">
        <f t="shared" si="36"/>
        <v>-2.4348856120822715E-3</v>
      </c>
      <c r="L275" s="9">
        <f t="shared" si="37"/>
        <v>94.768685866852181</v>
      </c>
      <c r="M275" s="9">
        <f t="shared" si="38"/>
        <v>-2313.1413314781385</v>
      </c>
      <c r="P275" s="9">
        <f t="shared" si="39"/>
        <v>-2330.0087808757089</v>
      </c>
    </row>
    <row r="276" spans="1:16" x14ac:dyDescent="0.25">
      <c r="A276" s="6">
        <v>44719</v>
      </c>
      <c r="B276" s="7">
        <v>2.2753000000000001E-3</v>
      </c>
      <c r="C276" s="7">
        <v>4.909375813113721E-3</v>
      </c>
      <c r="D276" s="10">
        <f t="shared" si="32"/>
        <v>7.1846758131137211E-3</v>
      </c>
      <c r="E276" s="10">
        <f t="shared" si="33"/>
        <v>4.9877328476401715E-5</v>
      </c>
      <c r="F276" s="7">
        <f t="shared" si="34"/>
        <v>4.0049877328476403E-2</v>
      </c>
      <c r="G276" s="9">
        <f t="shared" si="35"/>
        <v>-46.112182438722812</v>
      </c>
      <c r="J276" s="9">
        <v>2127.41</v>
      </c>
      <c r="K276" s="10">
        <f t="shared" si="36"/>
        <v>-8.9699998121484104E-4</v>
      </c>
      <c r="L276" s="9">
        <f t="shared" si="37"/>
        <v>94.914785001784594</v>
      </c>
      <c r="M276" s="9">
        <f t="shared" si="38"/>
        <v>-852.14998215402011</v>
      </c>
      <c r="P276" s="9">
        <f t="shared" si="39"/>
        <v>-898.26216459274292</v>
      </c>
    </row>
    <row r="277" spans="1:16" x14ac:dyDescent="0.25">
      <c r="A277" s="6">
        <v>44718</v>
      </c>
      <c r="B277" s="7">
        <v>2.2181340000000001E-3</v>
      </c>
      <c r="C277" s="7">
        <v>4.9166644846373193E-3</v>
      </c>
      <c r="D277" s="10">
        <f t="shared" si="32"/>
        <v>7.1347984846373193E-3</v>
      </c>
      <c r="E277" s="10">
        <f t="shared" si="33"/>
        <v>6.609706822933159E-4</v>
      </c>
      <c r="F277" s="7">
        <f t="shared" si="34"/>
        <v>4.0660970682293317E-2</v>
      </c>
      <c r="G277" s="9">
        <f t="shared" si="35"/>
        <v>-610.71641089569312</v>
      </c>
      <c r="J277" s="9">
        <v>2129.3200000000002</v>
      </c>
      <c r="K277" s="10">
        <f t="shared" si="36"/>
        <v>8.6957747935367813E-4</v>
      </c>
      <c r="L277" s="9">
        <f t="shared" si="37"/>
        <v>95.082609860538597</v>
      </c>
      <c r="M277" s="9">
        <f t="shared" si="38"/>
        <v>826.0986053859815</v>
      </c>
      <c r="P277" s="9">
        <f t="shared" si="39"/>
        <v>215.38219449028838</v>
      </c>
    </row>
    <row r="278" spans="1:16" x14ac:dyDescent="0.25">
      <c r="A278" s="6">
        <v>44715</v>
      </c>
      <c r="B278" s="7">
        <v>1.7056700000000001E-3</v>
      </c>
      <c r="C278" s="7">
        <v>4.7681578023440032E-3</v>
      </c>
      <c r="D278" s="10">
        <f t="shared" si="32"/>
        <v>6.4738278023440034E-3</v>
      </c>
      <c r="E278" s="10">
        <f t="shared" si="33"/>
        <v>5.1773538137472441E-4</v>
      </c>
      <c r="F278" s="7">
        <f t="shared" si="34"/>
        <v>4.0517735381374723E-2</v>
      </c>
      <c r="G278" s="9">
        <f t="shared" si="35"/>
        <v>-478.43728671153076</v>
      </c>
      <c r="J278" s="9">
        <v>2127.4699999999998</v>
      </c>
      <c r="K278" s="10">
        <f t="shared" si="36"/>
        <v>4.6799146187119778E-3</v>
      </c>
      <c r="L278" s="9">
        <f t="shared" si="37"/>
        <v>95.444591888777637</v>
      </c>
      <c r="M278" s="9">
        <f t="shared" si="38"/>
        <v>4445.9188877763227</v>
      </c>
      <c r="P278" s="9">
        <f t="shared" si="39"/>
        <v>3967.4816010647919</v>
      </c>
    </row>
    <row r="279" spans="1:16" x14ac:dyDescent="0.25">
      <c r="A279" s="6">
        <v>44714</v>
      </c>
      <c r="B279" s="7">
        <v>1.1975009999999999E-3</v>
      </c>
      <c r="C279" s="7">
        <v>4.7585914209692789E-3</v>
      </c>
      <c r="D279" s="10">
        <f t="shared" si="32"/>
        <v>5.956092420969279E-3</v>
      </c>
      <c r="E279" s="10">
        <f t="shared" si="33"/>
        <v>1.3696399999999984E-4</v>
      </c>
      <c r="F279" s="7">
        <f t="shared" si="34"/>
        <v>4.0136963999999997E-2</v>
      </c>
      <c r="G279" s="9">
        <f t="shared" si="35"/>
        <v>-126.61424255091697</v>
      </c>
      <c r="J279" s="9">
        <v>2117.56</v>
      </c>
      <c r="K279" s="10">
        <f t="shared" si="36"/>
        <v>-2.8770948405355545E-3</v>
      </c>
      <c r="L279" s="9">
        <f t="shared" si="37"/>
        <v>94.726675990149118</v>
      </c>
      <c r="M279" s="9">
        <f t="shared" si="38"/>
        <v>-2733.2400985087734</v>
      </c>
      <c r="P279" s="9">
        <f t="shared" si="39"/>
        <v>-2859.8543410596903</v>
      </c>
    </row>
    <row r="280" spans="1:16" x14ac:dyDescent="0.25">
      <c r="A280" s="6">
        <v>44713</v>
      </c>
      <c r="B280" s="7">
        <v>1.0605370000000001E-3</v>
      </c>
      <c r="C280" s="7">
        <v>4.7585914209692789E-3</v>
      </c>
      <c r="D280" s="10">
        <f t="shared" si="32"/>
        <v>5.8191284209692792E-3</v>
      </c>
      <c r="E280" s="10">
        <f t="shared" si="33"/>
        <v>-1.3720552739943017E-4</v>
      </c>
      <c r="F280" s="7">
        <f t="shared" si="34"/>
        <v>3.986279447260057E-2</v>
      </c>
      <c r="G280" s="9">
        <f t="shared" si="35"/>
        <v>126.87096069927793</v>
      </c>
      <c r="J280" s="9">
        <v>2123.67</v>
      </c>
      <c r="K280" s="10">
        <f t="shared" si="36"/>
        <v>1.8256439286725712E-3</v>
      </c>
      <c r="L280" s="9">
        <f t="shared" si="37"/>
        <v>95.173436173223891</v>
      </c>
      <c r="M280" s="9">
        <f t="shared" si="38"/>
        <v>1734.3617322389036</v>
      </c>
      <c r="P280" s="9">
        <f t="shared" si="39"/>
        <v>1861.2326929381816</v>
      </c>
    </row>
    <row r="281" spans="1:16" x14ac:dyDescent="0.25">
      <c r="A281" s="6">
        <v>44712</v>
      </c>
      <c r="B281" s="7">
        <v>1.2191529999999999E-3</v>
      </c>
      <c r="C281" s="7">
        <v>4.7371809483687096E-3</v>
      </c>
      <c r="D281" s="10">
        <f t="shared" si="32"/>
        <v>5.9563339483687094E-3</v>
      </c>
      <c r="E281" s="10">
        <f t="shared" si="33"/>
        <v>-1.0463020620842586E-4</v>
      </c>
      <c r="F281" s="7">
        <f t="shared" si="34"/>
        <v>3.9895369793791574E-2</v>
      </c>
      <c r="G281" s="9">
        <f t="shared" si="35"/>
        <v>96.746240468462929</v>
      </c>
      <c r="J281" s="9">
        <v>2119.8000000000002</v>
      </c>
      <c r="K281" s="10">
        <f t="shared" si="36"/>
        <v>-6.728642650972616E-3</v>
      </c>
      <c r="L281" s="9">
        <f t="shared" si="37"/>
        <v>94.360778948157602</v>
      </c>
      <c r="M281" s="9">
        <f t="shared" si="38"/>
        <v>-6392.2105184239335</v>
      </c>
      <c r="P281" s="9">
        <f t="shared" si="39"/>
        <v>-6295.4642779554706</v>
      </c>
    </row>
    <row r="282" spans="1:16" x14ac:dyDescent="0.25">
      <c r="A282" s="6">
        <v>44711</v>
      </c>
      <c r="B282" s="7">
        <v>1.326972E-3</v>
      </c>
      <c r="C282" s="7">
        <v>4.7339921545771352E-3</v>
      </c>
      <c r="D282" s="10">
        <f t="shared" si="32"/>
        <v>6.0609641545771352E-3</v>
      </c>
      <c r="E282" s="10">
        <f t="shared" si="33"/>
        <v>6.4754322077922085E-4</v>
      </c>
      <c r="F282" s="7">
        <f t="shared" si="34"/>
        <v>4.0647543220779223E-2</v>
      </c>
      <c r="G282" s="9">
        <f t="shared" si="35"/>
        <v>-598.31757288402878</v>
      </c>
      <c r="J282" s="9">
        <v>2134.16</v>
      </c>
      <c r="K282" s="10">
        <f t="shared" si="36"/>
        <v>-9.0351998277238277E-4</v>
      </c>
      <c r="L282" s="9">
        <f t="shared" si="37"/>
        <v>94.914165601636626</v>
      </c>
      <c r="M282" s="9">
        <f t="shared" si="38"/>
        <v>-858.34398363379296</v>
      </c>
      <c r="P282" s="9">
        <f t="shared" si="39"/>
        <v>-1456.6615565178217</v>
      </c>
    </row>
    <row r="283" spans="1:16" x14ac:dyDescent="0.25">
      <c r="A283" s="6">
        <v>44708</v>
      </c>
      <c r="B283" s="7">
        <v>6.9810599999999999E-4</v>
      </c>
      <c r="C283" s="7">
        <v>4.7153149337979148E-3</v>
      </c>
      <c r="D283" s="10">
        <f t="shared" si="32"/>
        <v>5.4134209337979144E-3</v>
      </c>
      <c r="E283" s="10">
        <f t="shared" si="33"/>
        <v>8.2335529014887499E-4</v>
      </c>
      <c r="F283" s="7">
        <f t="shared" si="34"/>
        <v>4.0823355290148876E-2</v>
      </c>
      <c r="G283" s="9">
        <f t="shared" si="35"/>
        <v>-760.63606275303755</v>
      </c>
      <c r="J283" s="9">
        <v>2136.09</v>
      </c>
      <c r="K283" s="10">
        <f t="shared" si="36"/>
        <v>1.0544370711955686E-3</v>
      </c>
      <c r="L283" s="9">
        <f t="shared" si="37"/>
        <v>95.100171521763585</v>
      </c>
      <c r="M283" s="9">
        <f t="shared" si="38"/>
        <v>1001.7152176358504</v>
      </c>
      <c r="P283" s="9">
        <f t="shared" si="39"/>
        <v>241.07915488281287</v>
      </c>
    </row>
    <row r="284" spans="1:16" x14ac:dyDescent="0.25">
      <c r="A284" s="6">
        <v>44707</v>
      </c>
      <c r="B284" s="7">
        <v>-1.27527E-4</v>
      </c>
      <c r="C284" s="7">
        <v>4.7175926436490391E-3</v>
      </c>
      <c r="D284" s="10">
        <f t="shared" si="32"/>
        <v>4.5900656436490394E-3</v>
      </c>
      <c r="E284" s="10">
        <f t="shared" si="33"/>
        <v>9.5518374089325654E-5</v>
      </c>
      <c r="F284" s="7">
        <f t="shared" si="34"/>
        <v>4.0095518374089326E-2</v>
      </c>
      <c r="G284" s="9">
        <f t="shared" si="35"/>
        <v>-88.303995977388695</v>
      </c>
      <c r="J284" s="9">
        <v>2133.84</v>
      </c>
      <c r="K284" s="10">
        <f t="shared" si="36"/>
        <v>7.8641973559294698E-3</v>
      </c>
      <c r="L284" s="9">
        <f t="shared" si="37"/>
        <v>95.747098748813301</v>
      </c>
      <c r="M284" s="9">
        <f t="shared" si="38"/>
        <v>7470.9874881330179</v>
      </c>
      <c r="P284" s="9">
        <f t="shared" si="39"/>
        <v>7382.6834921556292</v>
      </c>
    </row>
    <row r="285" spans="1:16" x14ac:dyDescent="0.25">
      <c r="A285" s="6">
        <v>44706</v>
      </c>
      <c r="B285" s="7">
        <v>-2.2441200000000001E-4</v>
      </c>
      <c r="C285" s="7">
        <v>4.718959269559714E-3</v>
      </c>
      <c r="D285" s="10">
        <f t="shared" si="32"/>
        <v>4.4945472695597137E-3</v>
      </c>
      <c r="E285" s="10">
        <f t="shared" si="33"/>
        <v>3.7129756731073792E-4</v>
      </c>
      <c r="F285" s="7">
        <f t="shared" si="34"/>
        <v>4.037129756731074E-2</v>
      </c>
      <c r="G285" s="9">
        <f t="shared" si="35"/>
        <v>-343.1629577629501</v>
      </c>
      <c r="J285" s="9">
        <v>2117.19</v>
      </c>
      <c r="K285" s="10">
        <f t="shared" si="36"/>
        <v>-1.2359598265881955E-3</v>
      </c>
      <c r="L285" s="9">
        <f t="shared" si="37"/>
        <v>94.882583816474124</v>
      </c>
      <c r="M285" s="9">
        <f t="shared" si="38"/>
        <v>-1174.1618352587102</v>
      </c>
      <c r="P285" s="9">
        <f t="shared" si="39"/>
        <v>-1517.3247930216603</v>
      </c>
    </row>
    <row r="286" spans="1:16" x14ac:dyDescent="0.25">
      <c r="A286" s="6">
        <v>44705</v>
      </c>
      <c r="B286" s="7">
        <v>-4.3217E-4</v>
      </c>
      <c r="C286" s="7">
        <v>4.5554197022489758E-3</v>
      </c>
      <c r="D286" s="10">
        <f t="shared" si="32"/>
        <v>4.1232497022489758E-3</v>
      </c>
      <c r="E286" s="10">
        <f t="shared" si="33"/>
        <v>-6.1161399429837844E-5</v>
      </c>
      <c r="F286" s="7">
        <f t="shared" si="34"/>
        <v>3.993883860057016E-2</v>
      </c>
      <c r="G286" s="9">
        <f t="shared" si="35"/>
        <v>56.550477518932894</v>
      </c>
      <c r="J286" s="9">
        <v>2119.81</v>
      </c>
      <c r="K286" s="10">
        <f t="shared" si="36"/>
        <v>0</v>
      </c>
      <c r="L286" s="9">
        <f t="shared" si="37"/>
        <v>95</v>
      </c>
      <c r="M286" s="9">
        <f t="shared" si="38"/>
        <v>0</v>
      </c>
      <c r="P286" s="9">
        <f t="shared" si="39"/>
        <v>56.550477518932894</v>
      </c>
    </row>
    <row r="287" spans="1:16" x14ac:dyDescent="0.25">
      <c r="A287" s="6">
        <v>44704</v>
      </c>
      <c r="B287" s="7">
        <v>-5.3272599999999997E-4</v>
      </c>
      <c r="C287" s="7">
        <v>4.7171371016788135E-3</v>
      </c>
      <c r="D287" s="10">
        <f t="shared" si="32"/>
        <v>4.1844111016788137E-3</v>
      </c>
      <c r="E287" s="10">
        <f t="shared" si="33"/>
        <v>3.1990374089325459E-5</v>
      </c>
      <c r="F287" s="7">
        <f t="shared" si="34"/>
        <v>4.0031990374089325E-2</v>
      </c>
      <c r="G287" s="9">
        <f t="shared" si="35"/>
        <v>-29.575989364297129</v>
      </c>
      <c r="J287" s="9">
        <v>2119.81</v>
      </c>
      <c r="K287" s="10">
        <f t="shared" si="36"/>
        <v>0</v>
      </c>
      <c r="L287" s="9">
        <f t="shared" si="37"/>
        <v>95</v>
      </c>
      <c r="M287" s="9">
        <f t="shared" si="38"/>
        <v>0</v>
      </c>
      <c r="P287" s="9">
        <f t="shared" si="39"/>
        <v>-29.575989364297129</v>
      </c>
    </row>
    <row r="288" spans="1:16" x14ac:dyDescent="0.25">
      <c r="A288" s="6">
        <v>44701</v>
      </c>
      <c r="B288" s="7">
        <v>-5.6608299999999999E-4</v>
      </c>
      <c r="C288" s="7">
        <v>4.7185037275894884E-3</v>
      </c>
      <c r="D288" s="10">
        <f t="shared" si="32"/>
        <v>4.1524207275894882E-3</v>
      </c>
      <c r="E288" s="10">
        <f t="shared" si="33"/>
        <v>-3.3091766423820092E-4</v>
      </c>
      <c r="F288" s="7">
        <f t="shared" si="34"/>
        <v>3.9669082335761802E-2</v>
      </c>
      <c r="G288" s="9">
        <f t="shared" si="35"/>
        <v>306.04936433502007</v>
      </c>
      <c r="J288" s="9">
        <v>2119.81</v>
      </c>
      <c r="K288" s="10">
        <f t="shared" si="36"/>
        <v>-8.2957432467478665E-4</v>
      </c>
      <c r="L288" s="9">
        <f t="shared" si="37"/>
        <v>94.921190439155893</v>
      </c>
      <c r="M288" s="9">
        <f t="shared" si="38"/>
        <v>-788.09560844104271</v>
      </c>
      <c r="P288" s="9">
        <f t="shared" si="39"/>
        <v>-482.04624410602264</v>
      </c>
    </row>
    <row r="289" spans="1:16" x14ac:dyDescent="0.25">
      <c r="A289" s="6">
        <v>44700</v>
      </c>
      <c r="B289" s="7">
        <v>-2.3152099999999999E-4</v>
      </c>
      <c r="C289" s="7">
        <v>4.7148593918276893E-3</v>
      </c>
      <c r="D289" s="10">
        <f t="shared" si="32"/>
        <v>4.4833383918276891E-3</v>
      </c>
      <c r="E289" s="10">
        <f t="shared" si="33"/>
        <v>3.1433357617982952E-6</v>
      </c>
      <c r="F289" s="7">
        <f t="shared" si="34"/>
        <v>4.0003143335761798E-2</v>
      </c>
      <c r="G289" s="9">
        <f t="shared" si="35"/>
        <v>-2.9061818242771551</v>
      </c>
      <c r="J289" s="9">
        <v>2121.5700000000002</v>
      </c>
      <c r="K289" s="10">
        <f t="shared" si="36"/>
        <v>-4.2522634150462535E-3</v>
      </c>
      <c r="L289" s="9">
        <f t="shared" si="37"/>
        <v>94.596034975570603</v>
      </c>
      <c r="M289" s="9">
        <f t="shared" si="38"/>
        <v>-4039.6502442939673</v>
      </c>
      <c r="P289" s="9">
        <f t="shared" si="39"/>
        <v>-4042.5564261182444</v>
      </c>
    </row>
    <row r="290" spans="1:16" x14ac:dyDescent="0.25">
      <c r="A290" s="6">
        <v>44699</v>
      </c>
      <c r="B290" s="7">
        <v>-2.3101999999999999E-4</v>
      </c>
      <c r="C290" s="7">
        <v>4.711215056065891E-3</v>
      </c>
      <c r="D290" s="10">
        <f t="shared" si="32"/>
        <v>4.4801950560658908E-3</v>
      </c>
      <c r="E290" s="10">
        <f t="shared" si="33"/>
        <v>-2.8145539743427289E-4</v>
      </c>
      <c r="F290" s="7">
        <f t="shared" si="34"/>
        <v>3.9718544602565728E-2</v>
      </c>
      <c r="G290" s="9">
        <f t="shared" si="35"/>
        <v>260.29177919903304</v>
      </c>
      <c r="J290" s="9">
        <v>2130.63</v>
      </c>
      <c r="K290" s="10">
        <f t="shared" si="36"/>
        <v>-6.8937550689375238E-3</v>
      </c>
      <c r="L290" s="9">
        <f t="shared" si="37"/>
        <v>94.345093268450938</v>
      </c>
      <c r="M290" s="9">
        <f t="shared" si="38"/>
        <v>-6549.0673154905671</v>
      </c>
      <c r="P290" s="9">
        <f t="shared" si="39"/>
        <v>-6288.7755362915341</v>
      </c>
    </row>
    <row r="291" spans="1:16" x14ac:dyDescent="0.25">
      <c r="A291" s="6">
        <v>44698</v>
      </c>
      <c r="B291" s="7">
        <v>4.1780100000000003E-5</v>
      </c>
      <c r="C291" s="7">
        <v>4.7198703535001633E-3</v>
      </c>
      <c r="D291" s="10">
        <f t="shared" si="32"/>
        <v>4.7616504535001637E-3</v>
      </c>
      <c r="E291" s="10">
        <f t="shared" si="33"/>
        <v>5.2207696854608774E-4</v>
      </c>
      <c r="F291" s="7">
        <f t="shared" si="34"/>
        <v>4.0522076968546088E-2</v>
      </c>
      <c r="G291" s="9">
        <f t="shared" si="35"/>
        <v>-482.44731779547874</v>
      </c>
      <c r="J291" s="9">
        <v>2145.42</v>
      </c>
      <c r="K291" s="10">
        <f t="shared" si="36"/>
        <v>5.1960099890833167E-3</v>
      </c>
      <c r="L291" s="9">
        <f t="shared" si="37"/>
        <v>95.493620948962914</v>
      </c>
      <c r="M291" s="9">
        <f t="shared" si="38"/>
        <v>4936.2094896291383</v>
      </c>
      <c r="P291" s="9">
        <f t="shared" si="39"/>
        <v>4453.7621718336595</v>
      </c>
    </row>
    <row r="292" spans="1:16" x14ac:dyDescent="0.25">
      <c r="A292" s="6">
        <v>44697</v>
      </c>
      <c r="B292" s="7">
        <v>-4.2745400000000002E-4</v>
      </c>
      <c r="C292" s="7">
        <v>4.6670274849540758E-3</v>
      </c>
      <c r="D292" s="10">
        <f t="shared" si="32"/>
        <v>4.239573484954076E-3</v>
      </c>
      <c r="E292" s="10">
        <f t="shared" si="33"/>
        <v>3.1232770985112433E-4</v>
      </c>
      <c r="F292" s="7">
        <f t="shared" si="34"/>
        <v>4.0312327709851124E-2</v>
      </c>
      <c r="G292" s="9">
        <f t="shared" si="35"/>
        <v>-288.67783032730222</v>
      </c>
      <c r="J292" s="9">
        <v>2134.33</v>
      </c>
      <c r="K292" s="10">
        <f t="shared" si="36"/>
        <v>9.9417031022277502E-3</v>
      </c>
      <c r="L292" s="9">
        <f t="shared" si="37"/>
        <v>95.944461794711643</v>
      </c>
      <c r="M292" s="9">
        <f t="shared" si="38"/>
        <v>9444.6179471163778</v>
      </c>
      <c r="P292" s="9">
        <f t="shared" si="39"/>
        <v>9155.9401167890755</v>
      </c>
    </row>
    <row r="293" spans="1:16" x14ac:dyDescent="0.25">
      <c r="A293" s="6">
        <v>44694</v>
      </c>
      <c r="B293" s="7">
        <v>-7.3750400000000005E-4</v>
      </c>
      <c r="C293" s="7">
        <v>4.6647497751029516E-3</v>
      </c>
      <c r="D293" s="10">
        <f t="shared" si="32"/>
        <v>3.9272457751029517E-3</v>
      </c>
      <c r="E293" s="10">
        <f t="shared" si="33"/>
        <v>2.2108873170731836E-4</v>
      </c>
      <c r="F293" s="7">
        <f t="shared" si="34"/>
        <v>4.0221088731707322E-2</v>
      </c>
      <c r="G293" s="9">
        <f t="shared" si="35"/>
        <v>-204.36551541998051</v>
      </c>
      <c r="J293" s="9">
        <v>2113.3200000000002</v>
      </c>
      <c r="K293" s="10">
        <f t="shared" si="36"/>
        <v>-5.9586300825686944E-4</v>
      </c>
      <c r="L293" s="9">
        <f t="shared" si="37"/>
        <v>94.943393014215602</v>
      </c>
      <c r="M293" s="9">
        <f t="shared" si="38"/>
        <v>-566.06985784403514</v>
      </c>
      <c r="P293" s="9">
        <f t="shared" si="39"/>
        <v>-770.43537326401565</v>
      </c>
    </row>
    <row r="294" spans="1:16" x14ac:dyDescent="0.25">
      <c r="A294" s="6">
        <v>44693</v>
      </c>
      <c r="B294" s="7">
        <v>-9.2351599999999999E-4</v>
      </c>
      <c r="C294" s="7">
        <v>4.6296730433956334E-3</v>
      </c>
      <c r="D294" s="10">
        <f t="shared" si="32"/>
        <v>3.7061570433956333E-3</v>
      </c>
      <c r="E294" s="10">
        <f t="shared" si="33"/>
        <v>8.5699786506176004E-5</v>
      </c>
      <c r="F294" s="7">
        <f t="shared" si="34"/>
        <v>4.0085699786506175E-2</v>
      </c>
      <c r="G294" s="9">
        <f t="shared" si="35"/>
        <v>-79.227741414215416</v>
      </c>
      <c r="J294" s="9">
        <v>2114.58</v>
      </c>
      <c r="K294" s="10">
        <f t="shared" si="36"/>
        <v>-2.4907305199400875E-3</v>
      </c>
      <c r="L294" s="9">
        <f t="shared" si="37"/>
        <v>94.763380600605686</v>
      </c>
      <c r="M294" s="9">
        <f t="shared" si="38"/>
        <v>-2366.1939939431613</v>
      </c>
      <c r="P294" s="9">
        <f t="shared" si="39"/>
        <v>-2445.4217353573767</v>
      </c>
    </row>
    <row r="295" spans="1:16" x14ac:dyDescent="0.25">
      <c r="A295" s="6">
        <v>44692</v>
      </c>
      <c r="B295" s="7">
        <v>-1.0169599999999999E-3</v>
      </c>
      <c r="C295" s="7">
        <v>4.6374172568894572E-3</v>
      </c>
      <c r="D295" s="10">
        <f t="shared" si="32"/>
        <v>3.6204572568894573E-3</v>
      </c>
      <c r="E295" s="10">
        <f t="shared" si="33"/>
        <v>2.2602378650617714E-4</v>
      </c>
      <c r="F295" s="7">
        <f t="shared" si="34"/>
        <v>4.0226023786506179E-2</v>
      </c>
      <c r="G295" s="9">
        <f t="shared" si="35"/>
        <v>-208.92629003559705</v>
      </c>
      <c r="J295" s="9">
        <v>2119.86</v>
      </c>
      <c r="K295" s="10">
        <f t="shared" si="36"/>
        <v>5.3066624934201556E-3</v>
      </c>
      <c r="L295" s="9">
        <f t="shared" si="37"/>
        <v>95.50413293687491</v>
      </c>
      <c r="M295" s="9">
        <f t="shared" si="38"/>
        <v>5041.3293687490514</v>
      </c>
      <c r="P295" s="9">
        <f t="shared" si="39"/>
        <v>4832.4030787134543</v>
      </c>
    </row>
    <row r="296" spans="1:16" x14ac:dyDescent="0.25">
      <c r="A296" s="6">
        <v>44691</v>
      </c>
      <c r="B296" s="7">
        <v>-1.250728E-3</v>
      </c>
      <c r="C296" s="7">
        <v>4.6451614703832802E-3</v>
      </c>
      <c r="D296" s="10">
        <f t="shared" si="32"/>
        <v>3.3944334703832802E-3</v>
      </c>
      <c r="E296" s="10">
        <f t="shared" si="33"/>
        <v>-3.7423999999999878E-5</v>
      </c>
      <c r="F296" s="7">
        <f t="shared" si="34"/>
        <v>3.9962576E-2</v>
      </c>
      <c r="G296" s="9">
        <f t="shared" si="35"/>
        <v>34.601836849818937</v>
      </c>
      <c r="J296" s="9">
        <v>2108.67</v>
      </c>
      <c r="K296" s="10">
        <f t="shared" si="36"/>
        <v>7.7805762788007993E-3</v>
      </c>
      <c r="L296" s="9">
        <f t="shared" si="37"/>
        <v>95.739154746486079</v>
      </c>
      <c r="M296" s="9">
        <f t="shared" si="38"/>
        <v>7391.547464860836</v>
      </c>
      <c r="P296" s="9">
        <f t="shared" si="39"/>
        <v>7426.149301710655</v>
      </c>
    </row>
    <row r="297" spans="1:16" x14ac:dyDescent="0.25">
      <c r="A297" s="6">
        <v>44690</v>
      </c>
      <c r="B297" s="7">
        <v>-1.2133039999999999E-3</v>
      </c>
      <c r="C297" s="7">
        <v>4.6451614703832802E-3</v>
      </c>
      <c r="D297" s="10">
        <f t="shared" si="32"/>
        <v>3.43185747038328E-3</v>
      </c>
      <c r="E297" s="10">
        <f t="shared" si="33"/>
        <v>-1.6669074754514616E-5</v>
      </c>
      <c r="F297" s="7">
        <f t="shared" si="34"/>
        <v>3.9983330925245489E-2</v>
      </c>
      <c r="G297" s="9">
        <f t="shared" si="35"/>
        <v>15.411743648350239</v>
      </c>
      <c r="J297" s="9">
        <v>2092.39</v>
      </c>
      <c r="K297" s="10">
        <f t="shared" si="36"/>
        <v>-2.8973490209532882E-3</v>
      </c>
      <c r="L297" s="9">
        <f t="shared" si="37"/>
        <v>94.724751843009443</v>
      </c>
      <c r="M297" s="9">
        <f t="shared" si="38"/>
        <v>-2752.4815699055325</v>
      </c>
      <c r="P297" s="9">
        <f t="shared" si="39"/>
        <v>-2737.0698262571823</v>
      </c>
    </row>
    <row r="298" spans="1:16" x14ac:dyDescent="0.25">
      <c r="A298" s="6">
        <v>44687</v>
      </c>
      <c r="B298" s="7">
        <v>-1.246289E-3</v>
      </c>
      <c r="C298" s="7">
        <v>4.6948155451377949E-3</v>
      </c>
      <c r="D298" s="10">
        <f t="shared" si="32"/>
        <v>3.4485265451377946E-3</v>
      </c>
      <c r="E298" s="10">
        <f t="shared" si="33"/>
        <v>-4.808864726005696E-4</v>
      </c>
      <c r="F298" s="7">
        <f t="shared" si="34"/>
        <v>3.9519113527399431E-2</v>
      </c>
      <c r="G298" s="9">
        <f t="shared" si="35"/>
        <v>444.81225311011076</v>
      </c>
      <c r="J298" s="9">
        <v>2098.4699999999998</v>
      </c>
      <c r="K298" s="10">
        <f t="shared" si="36"/>
        <v>-3.6984987608369435E-3</v>
      </c>
      <c r="L298" s="9">
        <f t="shared" si="37"/>
        <v>94.648642617720483</v>
      </c>
      <c r="M298" s="9">
        <f t="shared" si="38"/>
        <v>-3513.5738227951806</v>
      </c>
      <c r="P298" s="9">
        <f t="shared" si="39"/>
        <v>-3068.7615696850698</v>
      </c>
    </row>
    <row r="299" spans="1:16" x14ac:dyDescent="0.25">
      <c r="A299" s="6">
        <v>44686</v>
      </c>
      <c r="B299" s="7">
        <v>-7.8681300000000003E-4</v>
      </c>
      <c r="C299" s="7">
        <v>4.7162260177383642E-3</v>
      </c>
      <c r="D299" s="10">
        <f t="shared" si="32"/>
        <v>3.9294130177383643E-3</v>
      </c>
      <c r="E299" s="10">
        <f t="shared" si="33"/>
        <v>1.777699965156785E-4</v>
      </c>
      <c r="F299" s="7">
        <f t="shared" si="34"/>
        <v>4.0177769996515678E-2</v>
      </c>
      <c r="G299" s="9">
        <f t="shared" si="35"/>
        <v>-164.33026535261888</v>
      </c>
      <c r="J299" s="9">
        <v>2106.2600000000002</v>
      </c>
      <c r="K299" s="10">
        <f t="shared" si="36"/>
        <v>-5.6697210459477621E-3</v>
      </c>
      <c r="L299" s="9">
        <f t="shared" si="37"/>
        <v>94.461376500634969</v>
      </c>
      <c r="M299" s="9">
        <f t="shared" si="38"/>
        <v>-5386.2349936503451</v>
      </c>
      <c r="P299" s="9">
        <f t="shared" si="39"/>
        <v>-5550.565259002964</v>
      </c>
    </row>
    <row r="300" spans="1:16" x14ac:dyDescent="0.25">
      <c r="A300" s="6">
        <v>44685</v>
      </c>
      <c r="B300" s="7">
        <v>-1.0948679999999999E-3</v>
      </c>
      <c r="C300" s="7">
        <v>4.8465110212226855E-3</v>
      </c>
      <c r="D300" s="10">
        <f t="shared" si="32"/>
        <v>3.7516430212226858E-3</v>
      </c>
      <c r="E300" s="10">
        <f t="shared" si="33"/>
        <v>2.731211168831172E-4</v>
      </c>
      <c r="F300" s="7">
        <f t="shared" si="34"/>
        <v>4.0273121116883116E-2</v>
      </c>
      <c r="G300" s="9">
        <f t="shared" si="35"/>
        <v>-252.44952811964322</v>
      </c>
      <c r="J300" s="9">
        <v>2118.27</v>
      </c>
      <c r="K300" s="10">
        <f t="shared" si="36"/>
        <v>2.1561951426532167E-2</v>
      </c>
      <c r="L300" s="9">
        <f t="shared" si="37"/>
        <v>97.048385385520561</v>
      </c>
      <c r="M300" s="9">
        <f t="shared" si="38"/>
        <v>20483.853855205583</v>
      </c>
      <c r="P300" s="9">
        <f t="shared" si="39"/>
        <v>20231.40432708594</v>
      </c>
    </row>
    <row r="301" spans="1:16" x14ac:dyDescent="0.25">
      <c r="A301" s="6">
        <v>44684</v>
      </c>
      <c r="B301" s="7">
        <v>-1.4426980000000001E-3</v>
      </c>
      <c r="C301" s="7">
        <v>4.9212199043395686E-3</v>
      </c>
      <c r="D301" s="10">
        <f t="shared" si="32"/>
        <v>3.4785219043395686E-3</v>
      </c>
      <c r="E301" s="10">
        <f t="shared" si="33"/>
        <v>2.9478400000000019E-4</v>
      </c>
      <c r="F301" s="7">
        <f t="shared" si="34"/>
        <v>4.0294784E-2</v>
      </c>
      <c r="G301" s="9">
        <f t="shared" si="35"/>
        <v>-272.46714893286116</v>
      </c>
      <c r="J301" s="9">
        <v>2073.56</v>
      </c>
      <c r="K301" s="10">
        <f t="shared" si="36"/>
        <v>8.1338759158511298E-3</v>
      </c>
      <c r="L301" s="9">
        <f t="shared" si="37"/>
        <v>95.772718212005856</v>
      </c>
      <c r="M301" s="9">
        <f t="shared" si="38"/>
        <v>7727.1821200585691</v>
      </c>
      <c r="P301" s="9">
        <f t="shared" si="39"/>
        <v>7454.714971125708</v>
      </c>
    </row>
    <row r="302" spans="1:16" x14ac:dyDescent="0.25">
      <c r="A302" s="6">
        <v>44683</v>
      </c>
      <c r="B302" s="7">
        <v>-1.737482E-3</v>
      </c>
      <c r="C302" s="7">
        <v>4.9212199043395686E-3</v>
      </c>
      <c r="D302" s="10">
        <f t="shared" si="32"/>
        <v>3.1837379043395684E-3</v>
      </c>
      <c r="E302" s="10">
        <f t="shared" si="33"/>
        <v>-1.453023718720305E-4</v>
      </c>
      <c r="F302" s="7">
        <f t="shared" si="34"/>
        <v>3.9854697628127968E-2</v>
      </c>
      <c r="G302" s="9">
        <f t="shared" si="35"/>
        <v>134.35898248711601</v>
      </c>
      <c r="J302" s="9">
        <v>2056.83</v>
      </c>
      <c r="K302" s="10">
        <f t="shared" si="36"/>
        <v>1.4850665601962021E-3</v>
      </c>
      <c r="L302" s="9">
        <f t="shared" si="37"/>
        <v>95.141081323218643</v>
      </c>
      <c r="M302" s="9">
        <f t="shared" si="38"/>
        <v>1410.8132321864832</v>
      </c>
      <c r="P302" s="9">
        <f t="shared" si="39"/>
        <v>1545.1722146735992</v>
      </c>
    </row>
    <row r="303" spans="1:16" x14ac:dyDescent="0.25">
      <c r="A303" s="6">
        <v>44680</v>
      </c>
      <c r="B303" s="7">
        <v>-1.900126E-3</v>
      </c>
      <c r="C303" s="7">
        <v>5.2291662762115991E-3</v>
      </c>
      <c r="D303" s="10">
        <f t="shared" si="32"/>
        <v>3.3290402762115989E-3</v>
      </c>
      <c r="E303" s="10">
        <f t="shared" si="33"/>
        <v>1.5053699999999963E-4</v>
      </c>
      <c r="F303" s="7">
        <f t="shared" si="34"/>
        <v>4.0150537E-2</v>
      </c>
      <c r="G303" s="9">
        <f t="shared" si="35"/>
        <v>-139.15977566281799</v>
      </c>
      <c r="J303" s="9">
        <v>2053.7800000000002</v>
      </c>
      <c r="K303" s="10">
        <f t="shared" si="36"/>
        <v>-4.26167354320095E-3</v>
      </c>
      <c r="L303" s="9">
        <f t="shared" si="37"/>
        <v>94.595141013395903</v>
      </c>
      <c r="M303" s="9">
        <f t="shared" si="38"/>
        <v>-4048.589866040973</v>
      </c>
      <c r="P303" s="9">
        <f t="shared" si="39"/>
        <v>-4187.749641703791</v>
      </c>
    </row>
    <row r="304" spans="1:16" x14ac:dyDescent="0.25">
      <c r="A304" s="6">
        <v>44679</v>
      </c>
      <c r="B304" s="7">
        <v>-2.0506629999999999E-3</v>
      </c>
      <c r="C304" s="7">
        <v>5.2291662762115991E-3</v>
      </c>
      <c r="D304" s="10">
        <f t="shared" si="32"/>
        <v>3.1785032762115992E-3</v>
      </c>
      <c r="E304" s="10">
        <f t="shared" si="33"/>
        <v>2.9507746278112455E-5</v>
      </c>
      <c r="F304" s="7">
        <f t="shared" si="34"/>
        <v>4.0029507746278115E-2</v>
      </c>
      <c r="G304" s="9">
        <f t="shared" si="35"/>
        <v>-27.280796119943261</v>
      </c>
      <c r="J304" s="9">
        <v>2062.5700000000002</v>
      </c>
      <c r="K304" s="10">
        <f t="shared" si="36"/>
        <v>-2.9680332187691505E-3</v>
      </c>
      <c r="L304" s="9">
        <f t="shared" si="37"/>
        <v>94.718036844216925</v>
      </c>
      <c r="M304" s="9">
        <f t="shared" si="38"/>
        <v>-2819.6315578307258</v>
      </c>
      <c r="P304" s="9">
        <f t="shared" si="39"/>
        <v>-2846.9123539506691</v>
      </c>
    </row>
    <row r="305" spans="1:16" x14ac:dyDescent="0.25">
      <c r="A305" s="6">
        <v>44678</v>
      </c>
      <c r="B305" s="7">
        <v>-2.0232280000000002E-3</v>
      </c>
      <c r="C305" s="7">
        <v>5.1722235299334869E-3</v>
      </c>
      <c r="D305" s="10">
        <f t="shared" si="32"/>
        <v>3.1489955299334868E-3</v>
      </c>
      <c r="E305" s="10">
        <f t="shared" si="33"/>
        <v>2.0177499999999996E-4</v>
      </c>
      <c r="F305" s="7">
        <f t="shared" si="34"/>
        <v>4.0201775000000002E-2</v>
      </c>
      <c r="G305" s="9">
        <f t="shared" si="35"/>
        <v>-186.51614305982366</v>
      </c>
      <c r="J305" s="9">
        <v>2068.71</v>
      </c>
      <c r="K305" s="10">
        <f t="shared" si="36"/>
        <v>1.2971738067695249E-3</v>
      </c>
      <c r="L305" s="9">
        <f t="shared" si="37"/>
        <v>95.123231511643098</v>
      </c>
      <c r="M305" s="9">
        <f t="shared" si="38"/>
        <v>1232.315116430982</v>
      </c>
      <c r="P305" s="9">
        <f t="shared" si="39"/>
        <v>1045.7989733711584</v>
      </c>
    </row>
    <row r="306" spans="1:16" x14ac:dyDescent="0.25">
      <c r="A306" s="6">
        <v>44677</v>
      </c>
      <c r="B306" s="7">
        <v>-2.2250030000000001E-3</v>
      </c>
      <c r="C306" s="7">
        <v>5.1722235299334869E-3</v>
      </c>
      <c r="D306" s="10">
        <f t="shared" si="32"/>
        <v>2.9472205299334868E-3</v>
      </c>
      <c r="E306" s="10">
        <f t="shared" si="33"/>
        <v>4.0207013462147719E-4</v>
      </c>
      <c r="F306" s="7">
        <f t="shared" si="34"/>
        <v>4.0402070134621479E-2</v>
      </c>
      <c r="G306" s="9">
        <f t="shared" si="35"/>
        <v>-371.59278107213322</v>
      </c>
      <c r="J306" s="9">
        <v>2066.0300000000002</v>
      </c>
      <c r="K306" s="10">
        <f t="shared" si="36"/>
        <v>7.7703526657237898E-3</v>
      </c>
      <c r="L306" s="9">
        <f t="shared" si="37"/>
        <v>95.738183503243761</v>
      </c>
      <c r="M306" s="9">
        <f t="shared" si="38"/>
        <v>7381.8350324375788</v>
      </c>
      <c r="P306" s="9">
        <f t="shared" si="39"/>
        <v>7010.2422513654456</v>
      </c>
    </row>
    <row r="307" spans="1:16" x14ac:dyDescent="0.25">
      <c r="A307" s="6">
        <v>44676</v>
      </c>
      <c r="B307" s="7">
        <v>-2.2999940000000001E-3</v>
      </c>
      <c r="C307" s="7">
        <v>4.8451443953120097E-3</v>
      </c>
      <c r="D307" s="10">
        <f t="shared" si="32"/>
        <v>2.5451503953120096E-3</v>
      </c>
      <c r="E307" s="10">
        <f t="shared" si="33"/>
        <v>7.4190031042127656E-5</v>
      </c>
      <c r="F307" s="7">
        <f t="shared" si="34"/>
        <v>4.007419003104213E-2</v>
      </c>
      <c r="G307" s="9">
        <f t="shared" si="35"/>
        <v>-68.587961314246058</v>
      </c>
      <c r="J307" s="9">
        <v>2050.1</v>
      </c>
      <c r="K307" s="10">
        <f t="shared" si="36"/>
        <v>4.0404535102971373E-3</v>
      </c>
      <c r="L307" s="9">
        <f t="shared" si="37"/>
        <v>95.383843083478226</v>
      </c>
      <c r="M307" s="9">
        <f t="shared" si="38"/>
        <v>3838.4308347823098</v>
      </c>
      <c r="P307" s="9">
        <f t="shared" si="39"/>
        <v>3769.8428734680638</v>
      </c>
    </row>
    <row r="308" spans="1:16" x14ac:dyDescent="0.25">
      <c r="A308" s="6">
        <v>44673</v>
      </c>
      <c r="B308" s="7">
        <v>-2.390128E-3</v>
      </c>
      <c r="C308" s="7">
        <v>4.861088364269882E-3</v>
      </c>
      <c r="D308" s="10">
        <f t="shared" si="32"/>
        <v>2.470960364269882E-3</v>
      </c>
      <c r="E308" s="10">
        <f t="shared" si="33"/>
        <v>-2.0264766423819984E-4</v>
      </c>
      <c r="F308" s="7">
        <f t="shared" si="34"/>
        <v>3.9797352335761801E-2</v>
      </c>
      <c r="G308" s="9">
        <f t="shared" si="35"/>
        <v>187.39567173190881</v>
      </c>
      <c r="J308" s="9">
        <v>2041.85</v>
      </c>
      <c r="K308" s="10">
        <f t="shared" si="36"/>
        <v>3.7014825592827094E-3</v>
      </c>
      <c r="L308" s="9">
        <f t="shared" si="37"/>
        <v>95.351640843131861</v>
      </c>
      <c r="M308" s="9">
        <f t="shared" si="38"/>
        <v>3516.4084313185886</v>
      </c>
      <c r="P308" s="9">
        <f t="shared" si="39"/>
        <v>3703.8041030504974</v>
      </c>
    </row>
    <row r="309" spans="1:16" x14ac:dyDescent="0.25">
      <c r="A309" s="6">
        <v>44672</v>
      </c>
      <c r="B309" s="7">
        <v>-2.1838360000000002E-3</v>
      </c>
      <c r="C309" s="7">
        <v>4.857444028508082E-3</v>
      </c>
      <c r="D309" s="10">
        <f t="shared" si="32"/>
        <v>2.6736080285080818E-3</v>
      </c>
      <c r="E309" s="10">
        <f t="shared" si="33"/>
        <v>2.5304790307253706E-4</v>
      </c>
      <c r="F309" s="7">
        <f t="shared" si="34"/>
        <v>4.025304790307254E-2</v>
      </c>
      <c r="G309" s="9">
        <f t="shared" si="35"/>
        <v>-233.9000995059032</v>
      </c>
      <c r="J309" s="9">
        <v>2034.32</v>
      </c>
      <c r="K309" s="10">
        <f t="shared" si="36"/>
        <v>1.7729928760105595E-2</v>
      </c>
      <c r="L309" s="9">
        <f t="shared" si="37"/>
        <v>96.684343232210026</v>
      </c>
      <c r="M309" s="9">
        <f t="shared" si="38"/>
        <v>16843.432322100271</v>
      </c>
      <c r="P309" s="9">
        <f t="shared" si="39"/>
        <v>16609.532222594367</v>
      </c>
    </row>
    <row r="310" spans="1:16" x14ac:dyDescent="0.25">
      <c r="A310" s="6">
        <v>44671</v>
      </c>
      <c r="B310" s="7">
        <v>-2.2696999999999999E-3</v>
      </c>
      <c r="C310" s="7">
        <v>4.6902601254355447E-3</v>
      </c>
      <c r="D310" s="10">
        <f t="shared" si="32"/>
        <v>2.4205601254355447E-3</v>
      </c>
      <c r="E310" s="10">
        <f t="shared" si="33"/>
        <v>-2.7473664238201849E-5</v>
      </c>
      <c r="F310" s="7">
        <f t="shared" si="34"/>
        <v>3.9972526335761802E-2</v>
      </c>
      <c r="G310" s="9">
        <f t="shared" si="35"/>
        <v>25.401618000003509</v>
      </c>
      <c r="J310" s="9">
        <v>1998.88</v>
      </c>
      <c r="K310" s="10">
        <f t="shared" si="36"/>
        <v>5.0885979203121323E-3</v>
      </c>
      <c r="L310" s="9">
        <f t="shared" si="37"/>
        <v>95.483416802429659</v>
      </c>
      <c r="M310" s="9">
        <f t="shared" si="38"/>
        <v>4834.1680242966395</v>
      </c>
      <c r="P310" s="9">
        <f t="shared" si="39"/>
        <v>4859.569642296643</v>
      </c>
    </row>
    <row r="311" spans="1:16" x14ac:dyDescent="0.25">
      <c r="A311" s="6">
        <v>44670</v>
      </c>
      <c r="B311" s="7">
        <v>-2.2385819999999998E-3</v>
      </c>
      <c r="C311" s="7">
        <v>4.6866157896737464E-3</v>
      </c>
      <c r="D311" s="10">
        <f t="shared" si="32"/>
        <v>2.4480337896737466E-3</v>
      </c>
      <c r="E311" s="10">
        <f t="shared" si="33"/>
        <v>7.2759000000000365E-5</v>
      </c>
      <c r="F311" s="7">
        <f t="shared" si="34"/>
        <v>4.0072758999999999E-2</v>
      </c>
      <c r="G311" s="9">
        <f t="shared" si="35"/>
        <v>-67.2650795992231</v>
      </c>
      <c r="J311" s="9">
        <v>1988.76</v>
      </c>
      <c r="K311" s="10">
        <f t="shared" si="36"/>
        <v>6.9059095143586546E-3</v>
      </c>
      <c r="L311" s="9">
        <f t="shared" si="37"/>
        <v>95.656061403864072</v>
      </c>
      <c r="M311" s="9">
        <f t="shared" si="38"/>
        <v>6560.6140386407496</v>
      </c>
      <c r="P311" s="9">
        <f t="shared" si="39"/>
        <v>6493.3489590415265</v>
      </c>
    </row>
    <row r="312" spans="1:16" x14ac:dyDescent="0.25">
      <c r="A312" s="6">
        <v>44669</v>
      </c>
      <c r="B312" s="7">
        <v>-2.3113410000000002E-3</v>
      </c>
      <c r="C312" s="7">
        <v>4.6866157896737464E-3</v>
      </c>
      <c r="D312" s="10">
        <f t="shared" si="32"/>
        <v>2.3752747896737462E-3</v>
      </c>
      <c r="E312" s="10">
        <f t="shared" si="33"/>
        <v>8.1241989230286353E-6</v>
      </c>
      <c r="F312" s="7">
        <f t="shared" si="34"/>
        <v>4.000812419892303E-2</v>
      </c>
      <c r="G312" s="9">
        <f t="shared" si="35"/>
        <v>-7.5112199144205078</v>
      </c>
      <c r="J312" s="9">
        <v>1975.12</v>
      </c>
      <c r="K312" s="10">
        <f t="shared" si="36"/>
        <v>6.4818589482265043E-3</v>
      </c>
      <c r="L312" s="9">
        <f t="shared" si="37"/>
        <v>95.615776600081517</v>
      </c>
      <c r="M312" s="9">
        <f t="shared" si="38"/>
        <v>6157.7660008152016</v>
      </c>
      <c r="P312" s="9">
        <f t="shared" si="39"/>
        <v>6150.254780900781</v>
      </c>
    </row>
    <row r="313" spans="1:16" x14ac:dyDescent="0.25">
      <c r="A313" s="6">
        <v>44666</v>
      </c>
      <c r="B313" s="7">
        <v>-2.3335869999999998E-3</v>
      </c>
      <c r="C313" s="7">
        <v>4.7007375907507174E-3</v>
      </c>
      <c r="D313" s="10">
        <f t="shared" si="32"/>
        <v>2.3671505907507176E-3</v>
      </c>
      <c r="E313" s="10">
        <f t="shared" si="33"/>
        <v>4.6336800000000003E-4</v>
      </c>
      <c r="F313" s="7">
        <f t="shared" si="34"/>
        <v>4.0463368E-2</v>
      </c>
      <c r="G313" s="9">
        <f t="shared" si="35"/>
        <v>-428.21897199749947</v>
      </c>
      <c r="J313" s="9">
        <v>1962.4</v>
      </c>
      <c r="K313" s="10">
        <f t="shared" si="36"/>
        <v>0</v>
      </c>
      <c r="L313" s="9">
        <f t="shared" si="37"/>
        <v>95</v>
      </c>
      <c r="M313" s="9">
        <f t="shared" si="38"/>
        <v>0</v>
      </c>
      <c r="P313" s="9">
        <f t="shared" si="39"/>
        <v>-428.21897199749947</v>
      </c>
    </row>
    <row r="314" spans="1:16" x14ac:dyDescent="0.25">
      <c r="A314" s="6">
        <v>44665</v>
      </c>
      <c r="B314" s="7">
        <v>-2.7969549999999998E-3</v>
      </c>
      <c r="C314" s="7">
        <v>4.7007375907507174E-3</v>
      </c>
      <c r="D314" s="10">
        <f t="shared" si="32"/>
        <v>1.9037825907507176E-3</v>
      </c>
      <c r="E314" s="10">
        <f t="shared" si="33"/>
        <v>9.7020000000003215E-6</v>
      </c>
      <c r="F314" s="7">
        <f t="shared" si="34"/>
        <v>4.0009702000000001E-2</v>
      </c>
      <c r="G314" s="9">
        <f t="shared" si="35"/>
        <v>-8.9699606993235648</v>
      </c>
      <c r="J314" s="9">
        <v>1962.4</v>
      </c>
      <c r="K314" s="10">
        <f t="shared" si="36"/>
        <v>2.5062420994348189E-2</v>
      </c>
      <c r="L314" s="9">
        <f t="shared" si="37"/>
        <v>97.380929994463074</v>
      </c>
      <c r="M314" s="9">
        <f t="shared" si="38"/>
        <v>23809.299944630708</v>
      </c>
      <c r="P314" s="9">
        <f t="shared" si="39"/>
        <v>23800.329983931384</v>
      </c>
    </row>
    <row r="315" spans="1:16" x14ac:dyDescent="0.25">
      <c r="A315" s="6">
        <v>44664</v>
      </c>
      <c r="B315" s="7">
        <v>-2.8066570000000002E-3</v>
      </c>
      <c r="C315" s="7">
        <v>4.7007375907507174E-3</v>
      </c>
      <c r="D315" s="10">
        <f t="shared" si="32"/>
        <v>1.8940805907507173E-3</v>
      </c>
      <c r="E315" s="10">
        <f t="shared" si="33"/>
        <v>3.5102648907190358E-4</v>
      </c>
      <c r="F315" s="7">
        <f t="shared" si="34"/>
        <v>4.0351026489071906E-2</v>
      </c>
      <c r="G315" s="9">
        <f t="shared" si="35"/>
        <v>-324.43421659362502</v>
      </c>
      <c r="J315" s="9">
        <v>1914.42</v>
      </c>
      <c r="K315" s="10">
        <f t="shared" si="36"/>
        <v>3.890928159412832E-3</v>
      </c>
      <c r="L315" s="9">
        <f t="shared" si="37"/>
        <v>95.369638175144217</v>
      </c>
      <c r="M315" s="9">
        <f t="shared" si="38"/>
        <v>3696.3817514422117</v>
      </c>
      <c r="P315" s="9">
        <f t="shared" si="39"/>
        <v>3371.9475348485867</v>
      </c>
    </row>
    <row r="316" spans="1:16" x14ac:dyDescent="0.25">
      <c r="A316" s="6">
        <v>44663</v>
      </c>
      <c r="B316" s="7">
        <v>-3.1740829999999999E-3</v>
      </c>
      <c r="C316" s="7">
        <v>4.7171371016788135E-3</v>
      </c>
      <c r="D316" s="10">
        <f t="shared" si="32"/>
        <v>1.5430541016788137E-3</v>
      </c>
      <c r="E316" s="10">
        <f t="shared" si="33"/>
        <v>2.9430114412416775E-4</v>
      </c>
      <c r="F316" s="7">
        <f t="shared" si="34"/>
        <v>4.0294301144124169E-2</v>
      </c>
      <c r="G316" s="9">
        <f t="shared" si="35"/>
        <v>-272.02097429439891</v>
      </c>
      <c r="J316" s="9">
        <v>1907</v>
      </c>
      <c r="K316" s="10">
        <f t="shared" si="36"/>
        <v>-2.0312965569677432E-2</v>
      </c>
      <c r="L316" s="9">
        <f t="shared" si="37"/>
        <v>93.070268270880646</v>
      </c>
      <c r="M316" s="9">
        <f t="shared" si="38"/>
        <v>-19297.317291193525</v>
      </c>
      <c r="P316" s="9">
        <f t="shared" si="39"/>
        <v>-19569.338265487924</v>
      </c>
    </row>
    <row r="317" spans="1:16" x14ac:dyDescent="0.25">
      <c r="A317" s="6">
        <v>44662</v>
      </c>
      <c r="B317" s="7">
        <v>-3.4396850000000001E-3</v>
      </c>
      <c r="C317" s="7">
        <v>4.688437957554646E-3</v>
      </c>
      <c r="D317" s="10">
        <f t="shared" si="32"/>
        <v>1.2487529575546459E-3</v>
      </c>
      <c r="E317" s="10">
        <f t="shared" si="33"/>
        <v>2.5829831929046615E-4</v>
      </c>
      <c r="F317" s="7">
        <f t="shared" si="34"/>
        <v>4.0258298319290467E-2</v>
      </c>
      <c r="G317" s="9">
        <f t="shared" si="35"/>
        <v>-238.75201856100466</v>
      </c>
      <c r="J317" s="9">
        <v>1946.54</v>
      </c>
      <c r="K317" s="10">
        <f t="shared" si="36"/>
        <v>-1.9400015112969404E-2</v>
      </c>
      <c r="L317" s="9">
        <f t="shared" si="37"/>
        <v>93.156998564267909</v>
      </c>
      <c r="M317" s="9">
        <f t="shared" si="38"/>
        <v>-18430.014357320964</v>
      </c>
      <c r="P317" s="9">
        <f t="shared" si="39"/>
        <v>-18668.766375881969</v>
      </c>
    </row>
    <row r="318" spans="1:16" x14ac:dyDescent="0.25">
      <c r="A318" s="6">
        <v>44659</v>
      </c>
      <c r="B318" s="7">
        <v>-3.6565289999999999E-3</v>
      </c>
      <c r="C318" s="7">
        <v>4.6469836382641797E-3</v>
      </c>
      <c r="D318" s="10">
        <f t="shared" si="32"/>
        <v>9.9045463826417978E-4</v>
      </c>
      <c r="E318" s="10">
        <f t="shared" si="33"/>
        <v>1.9105005099778272E-4</v>
      </c>
      <c r="F318" s="7">
        <f t="shared" si="34"/>
        <v>4.0191050050997781E-2</v>
      </c>
      <c r="G318" s="9">
        <f t="shared" si="35"/>
        <v>-176.60406913165934</v>
      </c>
      <c r="J318" s="9">
        <v>1985.05</v>
      </c>
      <c r="K318" s="10">
        <f t="shared" si="36"/>
        <v>4.52912302009012E-3</v>
      </c>
      <c r="L318" s="9">
        <f t="shared" si="37"/>
        <v>95.430266686908567</v>
      </c>
      <c r="M318" s="9">
        <f t="shared" si="38"/>
        <v>4302.6668690856313</v>
      </c>
      <c r="P318" s="9">
        <f t="shared" si="39"/>
        <v>4126.062799953972</v>
      </c>
    </row>
    <row r="319" spans="1:16" x14ac:dyDescent="0.25">
      <c r="A319" s="6">
        <v>44658</v>
      </c>
      <c r="B319" s="7">
        <v>-3.7710479999999999E-3</v>
      </c>
      <c r="C319" s="7">
        <v>4.570452587266397E-3</v>
      </c>
      <c r="D319" s="10">
        <f t="shared" si="32"/>
        <v>7.9940458726639706E-4</v>
      </c>
      <c r="E319" s="10">
        <f t="shared" si="33"/>
        <v>3.5431126100728561E-4</v>
      </c>
      <c r="F319" s="7">
        <f t="shared" si="34"/>
        <v>4.0354311261007289E-2</v>
      </c>
      <c r="G319" s="9">
        <f t="shared" si="35"/>
        <v>-327.46911424980499</v>
      </c>
      <c r="J319" s="9">
        <v>1976.1</v>
      </c>
      <c r="K319" s="10">
        <f t="shared" si="36"/>
        <v>-2.8359203116484766E-3</v>
      </c>
      <c r="L319" s="9">
        <f t="shared" si="37"/>
        <v>94.730587570393396</v>
      </c>
      <c r="M319" s="9">
        <f t="shared" si="38"/>
        <v>-2694.124296066002</v>
      </c>
      <c r="P319" s="9">
        <f t="shared" si="39"/>
        <v>-3021.593410315807</v>
      </c>
    </row>
    <row r="320" spans="1:16" x14ac:dyDescent="0.25">
      <c r="A320" s="6">
        <v>44657</v>
      </c>
      <c r="B320" s="7">
        <v>-4.1713690000000003E-3</v>
      </c>
      <c r="C320" s="7">
        <v>4.6164623262591117E-3</v>
      </c>
      <c r="D320" s="10">
        <f t="shared" si="32"/>
        <v>4.4509332625911145E-4</v>
      </c>
      <c r="E320" s="10">
        <f t="shared" si="33"/>
        <v>-2.1741701868862847E-4</v>
      </c>
      <c r="F320" s="7">
        <f t="shared" si="34"/>
        <v>3.9782582981311369E-2</v>
      </c>
      <c r="G320" s="9">
        <f t="shared" si="35"/>
        <v>201.05628723138943</v>
      </c>
      <c r="J320" s="9">
        <v>1981.72</v>
      </c>
      <c r="K320" s="10">
        <f t="shared" si="36"/>
        <v>-8.9814370299248214E-3</v>
      </c>
      <c r="L320" s="9">
        <f t="shared" si="37"/>
        <v>94.146763482157141</v>
      </c>
      <c r="M320" s="9">
        <f t="shared" si="38"/>
        <v>-8532.3651784285903</v>
      </c>
      <c r="P320" s="9">
        <f t="shared" si="39"/>
        <v>-8331.3088911972009</v>
      </c>
    </row>
    <row r="321" spans="1:16" x14ac:dyDescent="0.25">
      <c r="A321" s="6">
        <v>44656</v>
      </c>
      <c r="B321" s="7">
        <v>-3.6068290000000002E-3</v>
      </c>
      <c r="C321" s="7">
        <v>4.2693393449477401E-3</v>
      </c>
      <c r="D321" s="10">
        <f t="shared" si="32"/>
        <v>6.6251034494773991E-4</v>
      </c>
      <c r="E321" s="10">
        <f t="shared" si="33"/>
        <v>-2.9096316598036095E-4</v>
      </c>
      <c r="F321" s="7">
        <f t="shared" si="34"/>
        <v>3.9709036834019641E-2</v>
      </c>
      <c r="G321" s="9">
        <f t="shared" si="35"/>
        <v>269.08708597277291</v>
      </c>
      <c r="J321" s="9">
        <v>1999.68</v>
      </c>
      <c r="K321" s="10">
        <f t="shared" si="36"/>
        <v>-2.0839862112190466E-2</v>
      </c>
      <c r="L321" s="9">
        <f t="shared" si="37"/>
        <v>93.020213099341902</v>
      </c>
      <c r="M321" s="9">
        <f t="shared" si="38"/>
        <v>-19797.869006581022</v>
      </c>
      <c r="P321" s="9">
        <f t="shared" si="39"/>
        <v>-19528.781920608249</v>
      </c>
    </row>
    <row r="322" spans="1:16" x14ac:dyDescent="0.25">
      <c r="A322" s="6">
        <v>44655</v>
      </c>
      <c r="B322" s="7">
        <v>-3.3773639999999999E-3</v>
      </c>
      <c r="C322" s="7">
        <v>4.3308375109281008E-3</v>
      </c>
      <c r="D322" s="10">
        <f t="shared" si="32"/>
        <v>9.5347351092810086E-4</v>
      </c>
      <c r="E322" s="10">
        <f t="shared" si="33"/>
        <v>9.1006003357618033E-4</v>
      </c>
      <c r="F322" s="7">
        <f t="shared" si="34"/>
        <v>4.0910060033576182E-2</v>
      </c>
      <c r="G322" s="9">
        <f t="shared" si="35"/>
        <v>-840.66602696117479</v>
      </c>
      <c r="J322" s="9">
        <v>2042.24</v>
      </c>
      <c r="K322" s="10">
        <f t="shared" si="36"/>
        <v>2.9811609988301235E-2</v>
      </c>
      <c r="L322" s="9">
        <f t="shared" si="37"/>
        <v>97.832102948888618</v>
      </c>
      <c r="M322" s="9">
        <f t="shared" si="38"/>
        <v>28321.029488886124</v>
      </c>
      <c r="P322" s="9">
        <f t="shared" si="39"/>
        <v>27480.36346192495</v>
      </c>
    </row>
    <row r="323" spans="1:16" x14ac:dyDescent="0.25">
      <c r="A323" s="6">
        <v>44652</v>
      </c>
      <c r="B323" s="7">
        <v>-3.4241720000000001E-3</v>
      </c>
      <c r="C323" s="7">
        <v>3.4675854773519206E-3</v>
      </c>
      <c r="D323" s="10">
        <f t="shared" si="32"/>
        <v>4.3413477351920537E-5</v>
      </c>
      <c r="E323" s="10">
        <f t="shared" si="33"/>
        <v>-3.4342300000000025E-4</v>
      </c>
      <c r="F323" s="7">
        <f t="shared" si="34"/>
        <v>3.9656576999999998E-2</v>
      </c>
      <c r="G323" s="9">
        <f t="shared" si="35"/>
        <v>317.61875063576736</v>
      </c>
      <c r="J323" s="9">
        <v>1983.12</v>
      </c>
      <c r="K323" s="10">
        <f t="shared" si="36"/>
        <v>-6.4848347668628348E-2</v>
      </c>
      <c r="L323" s="9">
        <f t="shared" si="37"/>
        <v>88.839406971480301</v>
      </c>
      <c r="M323" s="9">
        <f t="shared" si="38"/>
        <v>-61605.930285196984</v>
      </c>
      <c r="P323" s="9">
        <f t="shared" si="39"/>
        <v>-61288.311534561217</v>
      </c>
    </row>
    <row r="324" spans="1:16" x14ac:dyDescent="0.25">
      <c r="A324" s="6">
        <v>44651</v>
      </c>
      <c r="B324" s="7">
        <v>-3.0807489999999998E-3</v>
      </c>
      <c r="C324" s="7">
        <v>3.4675854773519206E-3</v>
      </c>
      <c r="D324" s="10">
        <f t="shared" si="32"/>
        <v>3.8683647735192079E-4</v>
      </c>
      <c r="E324" s="10">
        <f t="shared" si="33"/>
        <v>1.1140186126069093E-4</v>
      </c>
      <c r="F324" s="7">
        <f t="shared" si="34"/>
        <v>4.0111401861260693E-2</v>
      </c>
      <c r="G324" s="9">
        <f t="shared" si="35"/>
        <v>-102.98625137412455</v>
      </c>
      <c r="J324" s="9">
        <v>2120.64</v>
      </c>
      <c r="K324" s="10">
        <f t="shared" si="36"/>
        <v>1.0112364902520321E-2</v>
      </c>
      <c r="L324" s="9">
        <f t="shared" si="37"/>
        <v>95.960674665739432</v>
      </c>
      <c r="M324" s="9">
        <f t="shared" si="38"/>
        <v>9606.7466573943384</v>
      </c>
      <c r="P324" s="9">
        <f t="shared" si="39"/>
        <v>9503.7604060202138</v>
      </c>
    </row>
    <row r="325" spans="1:16" x14ac:dyDescent="0.25">
      <c r="A325" s="6">
        <v>44650</v>
      </c>
      <c r="B325" s="7">
        <v>-3.1502409999999998E-3</v>
      </c>
      <c r="C325" s="7">
        <v>3.4256756160912297E-3</v>
      </c>
      <c r="D325" s="10">
        <f t="shared" si="32"/>
        <v>2.7543461609122986E-4</v>
      </c>
      <c r="E325" s="10">
        <f t="shared" si="33"/>
        <v>1.6537900000000022E-4</v>
      </c>
      <c r="F325" s="7">
        <f t="shared" si="34"/>
        <v>4.0165379000000001E-2</v>
      </c>
      <c r="G325" s="9">
        <f t="shared" si="35"/>
        <v>-152.87787157809362</v>
      </c>
      <c r="J325" s="9">
        <v>2099.41</v>
      </c>
      <c r="K325" s="10">
        <f t="shared" si="36"/>
        <v>-1.2330520036507031E-2</v>
      </c>
      <c r="L325" s="9">
        <f t="shared" si="37"/>
        <v>93.828600596531828</v>
      </c>
      <c r="M325" s="9">
        <f t="shared" si="38"/>
        <v>-11713.994034681702</v>
      </c>
      <c r="P325" s="9">
        <f t="shared" si="39"/>
        <v>-11866.871906259796</v>
      </c>
    </row>
    <row r="326" spans="1:16" x14ac:dyDescent="0.25">
      <c r="A326" s="6">
        <v>44649</v>
      </c>
      <c r="B326" s="7">
        <v>-3.31562E-3</v>
      </c>
      <c r="C326" s="7">
        <v>3.4256756160912297E-3</v>
      </c>
      <c r="D326" s="10">
        <f t="shared" si="32"/>
        <v>1.1005561609122964E-4</v>
      </c>
      <c r="E326" s="10">
        <f t="shared" si="33"/>
        <v>-1.6269000000000179E-5</v>
      </c>
      <c r="F326" s="7">
        <f t="shared" si="34"/>
        <v>3.9983731000000002E-2</v>
      </c>
      <c r="G326" s="9">
        <f t="shared" si="35"/>
        <v>15.041840333258733</v>
      </c>
      <c r="J326" s="9">
        <v>2125.62</v>
      </c>
      <c r="K326" s="10">
        <f t="shared" si="36"/>
        <v>2.1262452206627369E-3</v>
      </c>
      <c r="L326" s="9">
        <f t="shared" si="37"/>
        <v>95.201993295962964</v>
      </c>
      <c r="M326" s="9">
        <f t="shared" si="38"/>
        <v>2019.9329596296884</v>
      </c>
      <c r="P326" s="9">
        <f t="shared" si="39"/>
        <v>2034.9747999629471</v>
      </c>
    </row>
    <row r="327" spans="1:16" x14ac:dyDescent="0.25">
      <c r="A327" s="6">
        <v>44648</v>
      </c>
      <c r="B327" s="7">
        <v>-3.2993509999999998E-3</v>
      </c>
      <c r="C327" s="7">
        <v>3.4256756160912297E-3</v>
      </c>
      <c r="D327" s="10">
        <f t="shared" si="32"/>
        <v>1.2632461609122982E-4</v>
      </c>
      <c r="E327" s="10">
        <f t="shared" si="33"/>
        <v>5.0202412416851163E-5</v>
      </c>
      <c r="F327" s="7">
        <f t="shared" si="34"/>
        <v>4.0050202412416851E-2</v>
      </c>
      <c r="G327" s="9">
        <f t="shared" si="35"/>
        <v>-46.412711894838139</v>
      </c>
      <c r="J327" s="9">
        <v>2121.11</v>
      </c>
      <c r="K327" s="10">
        <f t="shared" si="36"/>
        <v>-7.9555871513290466E-3</v>
      </c>
      <c r="L327" s="9">
        <f t="shared" si="37"/>
        <v>94.244219220623734</v>
      </c>
      <c r="M327" s="9">
        <f t="shared" si="38"/>
        <v>-7557.8077937626513</v>
      </c>
      <c r="P327" s="9">
        <f t="shared" si="39"/>
        <v>-7604.2205056574894</v>
      </c>
    </row>
    <row r="328" spans="1:16" x14ac:dyDescent="0.25">
      <c r="A328" s="6">
        <v>44645</v>
      </c>
      <c r="B328" s="7">
        <v>-3.3559309999999999E-3</v>
      </c>
      <c r="C328" s="7">
        <v>3.4320532036743786E-3</v>
      </c>
      <c r="D328" s="10">
        <f t="shared" si="32"/>
        <v>7.612220367437866E-5</v>
      </c>
      <c r="E328" s="10">
        <f t="shared" si="33"/>
        <v>-1.8863312226797537E-4</v>
      </c>
      <c r="F328" s="7">
        <f t="shared" si="34"/>
        <v>3.9811366877732027E-2</v>
      </c>
      <c r="G328" s="9">
        <f t="shared" si="35"/>
        <v>174.4335635851603</v>
      </c>
      <c r="J328" s="9">
        <v>2138.12</v>
      </c>
      <c r="K328" s="10">
        <f t="shared" si="36"/>
        <v>-5.7984088087456032E-3</v>
      </c>
      <c r="L328" s="9">
        <f t="shared" si="37"/>
        <v>94.449151163169162</v>
      </c>
      <c r="M328" s="9">
        <f t="shared" si="38"/>
        <v>-5508.4883683084045</v>
      </c>
      <c r="P328" s="9">
        <f t="shared" si="39"/>
        <v>-5334.0548047232442</v>
      </c>
    </row>
    <row r="329" spans="1:16" x14ac:dyDescent="0.25">
      <c r="A329" s="6">
        <v>44644</v>
      </c>
      <c r="B329" s="7">
        <v>-3.1631979999999999E-3</v>
      </c>
      <c r="C329" s="7">
        <v>3.4279533259423539E-3</v>
      </c>
      <c r="D329" s="10">
        <f t="shared" si="32"/>
        <v>2.6475532594235403E-4</v>
      </c>
      <c r="E329" s="10">
        <f t="shared" si="33"/>
        <v>-2.5831916059550165E-4</v>
      </c>
      <c r="F329" s="7">
        <f t="shared" si="34"/>
        <v>3.9741680839404499E-2</v>
      </c>
      <c r="G329" s="9">
        <f t="shared" si="35"/>
        <v>238.88992125855293</v>
      </c>
      <c r="J329" s="9">
        <v>2150.59</v>
      </c>
      <c r="K329" s="10">
        <f t="shared" si="36"/>
        <v>8.3742433406948091E-3</v>
      </c>
      <c r="L329" s="9">
        <f t="shared" si="37"/>
        <v>95.795553117366012</v>
      </c>
      <c r="M329" s="9">
        <f t="shared" si="38"/>
        <v>7955.5311736600706</v>
      </c>
      <c r="P329" s="9">
        <f t="shared" si="39"/>
        <v>8194.4210949186236</v>
      </c>
    </row>
    <row r="330" spans="1:16" x14ac:dyDescent="0.25">
      <c r="A330" s="6">
        <v>44643</v>
      </c>
      <c r="B330" s="7">
        <v>-2.895768E-3</v>
      </c>
      <c r="C330" s="7">
        <v>3.4188424865378556E-3</v>
      </c>
      <c r="D330" s="10">
        <f t="shared" si="32"/>
        <v>5.2307448653785569E-4</v>
      </c>
      <c r="E330" s="10">
        <f t="shared" si="33"/>
        <v>-1.0281000000000005E-5</v>
      </c>
      <c r="F330" s="7">
        <f t="shared" si="34"/>
        <v>3.9989719E-2</v>
      </c>
      <c r="G330" s="9">
        <f t="shared" si="35"/>
        <v>9.5054563930025324</v>
      </c>
      <c r="J330" s="9">
        <v>2132.73</v>
      </c>
      <c r="K330" s="10">
        <f t="shared" si="36"/>
        <v>4.7156478480441244E-3</v>
      </c>
      <c r="L330" s="9">
        <f t="shared" si="37"/>
        <v>95.447986545564191</v>
      </c>
      <c r="M330" s="9">
        <f t="shared" si="38"/>
        <v>4479.8654556418769</v>
      </c>
      <c r="P330" s="9">
        <f t="shared" si="39"/>
        <v>4489.3709120348794</v>
      </c>
    </row>
    <row r="331" spans="1:16" x14ac:dyDescent="0.25">
      <c r="A331" s="6">
        <v>44642</v>
      </c>
      <c r="B331" s="7">
        <v>-2.8854869999999999E-3</v>
      </c>
      <c r="C331" s="7">
        <v>3.4188424865378556E-3</v>
      </c>
      <c r="D331" s="10">
        <f t="shared" ref="D331:D394" si="40">B331+C331</f>
        <v>5.3335548653785569E-4</v>
      </c>
      <c r="E331" s="10">
        <f t="shared" ref="E331:E394" si="41">D331-D332</f>
        <v>4.1124036426987316E-5</v>
      </c>
      <c r="F331" s="7">
        <f t="shared" ref="F331:F394" si="42">$C$6+E331</f>
        <v>4.0041124036426991E-2</v>
      </c>
      <c r="G331" s="9">
        <f t="shared" ref="G331:G394" si="43">$C$5/(1+F331)-$C$7</f>
        <v>-38.019979983801022</v>
      </c>
      <c r="J331" s="9">
        <v>2122.7199999999998</v>
      </c>
      <c r="K331" s="10">
        <f t="shared" ref="K331:K394" si="44">J331/J332-1</f>
        <v>-1.9397517450374546E-2</v>
      </c>
      <c r="L331" s="9">
        <f t="shared" ref="L331:L394" si="45">$K$6*(1+K331)</f>
        <v>93.157235842214419</v>
      </c>
      <c r="M331" s="9">
        <f t="shared" ref="M331:M394" si="46">L331*$K$5-$K$7</f>
        <v>-18427.6415778558</v>
      </c>
      <c r="P331" s="9">
        <f t="shared" ref="P331:P394" si="47">G331+M331</f>
        <v>-18465.661557839601</v>
      </c>
    </row>
    <row r="332" spans="1:16" x14ac:dyDescent="0.25">
      <c r="A332" s="6">
        <v>44641</v>
      </c>
      <c r="B332" s="7">
        <v>-2.8719459999999998E-3</v>
      </c>
      <c r="C332" s="7">
        <v>3.3641774501108682E-3</v>
      </c>
      <c r="D332" s="10">
        <f t="shared" si="40"/>
        <v>4.9223145011086837E-4</v>
      </c>
      <c r="E332" s="10">
        <f t="shared" si="41"/>
        <v>1.6194036680392812E-4</v>
      </c>
      <c r="F332" s="7">
        <f t="shared" si="42"/>
        <v>4.0161940366803928E-2</v>
      </c>
      <c r="G332" s="9">
        <f t="shared" si="43"/>
        <v>-149.69966224930249</v>
      </c>
      <c r="J332" s="9">
        <v>2164.71</v>
      </c>
      <c r="K332" s="10">
        <f t="shared" si="44"/>
        <v>-3.0479779437220245E-4</v>
      </c>
      <c r="L332" s="9">
        <f t="shared" si="45"/>
        <v>94.971044209534639</v>
      </c>
      <c r="M332" s="9">
        <f t="shared" si="46"/>
        <v>-289.55790465360042</v>
      </c>
      <c r="P332" s="9">
        <f t="shared" si="47"/>
        <v>-439.25756690290291</v>
      </c>
    </row>
    <row r="333" spans="1:16" x14ac:dyDescent="0.25">
      <c r="A333" s="6">
        <v>44638</v>
      </c>
      <c r="B333" s="7">
        <v>-3.0461860000000002E-3</v>
      </c>
      <c r="C333" s="7">
        <v>3.3764770833069405E-3</v>
      </c>
      <c r="D333" s="10">
        <f t="shared" si="40"/>
        <v>3.3029108330694026E-4</v>
      </c>
      <c r="E333" s="10">
        <f t="shared" si="41"/>
        <v>2.6953197814380721E-4</v>
      </c>
      <c r="F333" s="7">
        <f t="shared" si="42"/>
        <v>4.0269531978143806E-2</v>
      </c>
      <c r="G333" s="9">
        <f t="shared" si="43"/>
        <v>-249.13289838167839</v>
      </c>
      <c r="J333" s="9">
        <v>2165.37</v>
      </c>
      <c r="K333" s="10">
        <f t="shared" si="44"/>
        <v>1.2345679012346622E-3</v>
      </c>
      <c r="L333" s="9">
        <f t="shared" si="45"/>
        <v>95.117283950617292</v>
      </c>
      <c r="M333" s="9">
        <f t="shared" si="46"/>
        <v>1172.8395061729243</v>
      </c>
      <c r="P333" s="9">
        <f t="shared" si="47"/>
        <v>923.70660779124591</v>
      </c>
    </row>
    <row r="334" spans="1:16" x14ac:dyDescent="0.25">
      <c r="A334" s="6">
        <v>44637</v>
      </c>
      <c r="B334" s="7">
        <v>-3.3485170000000001E-3</v>
      </c>
      <c r="C334" s="7">
        <v>3.4092761051631331E-3</v>
      </c>
      <c r="D334" s="10">
        <f t="shared" si="40"/>
        <v>6.0759105163133049E-5</v>
      </c>
      <c r="E334" s="10">
        <f t="shared" si="41"/>
        <v>-1.4731112226797592E-4</v>
      </c>
      <c r="F334" s="7">
        <f t="shared" si="42"/>
        <v>3.9852688877732023E-2</v>
      </c>
      <c r="G334" s="9">
        <f t="shared" si="43"/>
        <v>136.21670779737178</v>
      </c>
      <c r="J334" s="9">
        <v>2162.6999999999998</v>
      </c>
      <c r="K334" s="10">
        <f t="shared" si="44"/>
        <v>9.7911501449761129E-3</v>
      </c>
      <c r="L334" s="9">
        <f t="shared" si="45"/>
        <v>95.930159263772737</v>
      </c>
      <c r="M334" s="9">
        <f t="shared" si="46"/>
        <v>9301.5926377273863</v>
      </c>
      <c r="P334" s="9">
        <f t="shared" si="47"/>
        <v>9437.8093455247581</v>
      </c>
    </row>
    <row r="335" spans="1:16" x14ac:dyDescent="0.25">
      <c r="A335" s="6">
        <v>44636</v>
      </c>
      <c r="B335" s="7">
        <v>-3.1971059999999999E-3</v>
      </c>
      <c r="C335" s="7">
        <v>3.4051762274311089E-3</v>
      </c>
      <c r="D335" s="10">
        <f t="shared" si="40"/>
        <v>2.0807022743110897E-4</v>
      </c>
      <c r="E335" s="10">
        <f t="shared" si="41"/>
        <v>-6.2500901488755228E-5</v>
      </c>
      <c r="F335" s="7">
        <f t="shared" si="42"/>
        <v>3.9937499098511242E-2</v>
      </c>
      <c r="G335" s="9">
        <f t="shared" si="43"/>
        <v>57.789069741498679</v>
      </c>
      <c r="J335" s="9">
        <v>2141.73</v>
      </c>
      <c r="K335" s="10">
        <f t="shared" si="44"/>
        <v>4.3800618085809706E-3</v>
      </c>
      <c r="L335" s="9">
        <f t="shared" si="45"/>
        <v>95.416105871815191</v>
      </c>
      <c r="M335" s="9">
        <f t="shared" si="46"/>
        <v>4161.0587181518786</v>
      </c>
      <c r="P335" s="9">
        <f t="shared" si="47"/>
        <v>4218.8477878933772</v>
      </c>
    </row>
    <row r="336" spans="1:16" x14ac:dyDescent="0.25">
      <c r="A336" s="6">
        <v>44635</v>
      </c>
      <c r="B336" s="7">
        <v>-3.1118280000000001E-3</v>
      </c>
      <c r="C336" s="7">
        <v>3.3823991289198643E-3</v>
      </c>
      <c r="D336" s="10">
        <f t="shared" si="40"/>
        <v>2.705711289198642E-4</v>
      </c>
      <c r="E336" s="10">
        <f t="shared" si="41"/>
        <v>1.5895671333544499E-4</v>
      </c>
      <c r="F336" s="7">
        <f t="shared" si="42"/>
        <v>4.0158956713335449E-2</v>
      </c>
      <c r="G336" s="9">
        <f t="shared" si="43"/>
        <v>-146.94195786630735</v>
      </c>
      <c r="J336" s="9">
        <v>2132.39</v>
      </c>
      <c r="K336" s="10">
        <f t="shared" si="44"/>
        <v>2.53301123437355E-4</v>
      </c>
      <c r="L336" s="9">
        <f t="shared" si="45"/>
        <v>95.024063606726543</v>
      </c>
      <c r="M336" s="9">
        <f t="shared" si="46"/>
        <v>240.63606726541184</v>
      </c>
      <c r="P336" s="9">
        <f t="shared" si="47"/>
        <v>93.694109399104491</v>
      </c>
    </row>
    <row r="337" spans="1:16" x14ac:dyDescent="0.25">
      <c r="A337" s="6">
        <v>44634</v>
      </c>
      <c r="B337" s="7">
        <v>-3.138222E-3</v>
      </c>
      <c r="C337" s="7">
        <v>3.2498364155844192E-3</v>
      </c>
      <c r="D337" s="10">
        <f t="shared" si="40"/>
        <v>1.1161441558441921E-4</v>
      </c>
      <c r="E337" s="10">
        <f t="shared" si="41"/>
        <v>4.6359640513145414E-4</v>
      </c>
      <c r="F337" s="7">
        <f t="shared" si="42"/>
        <v>4.0463596405131454E-2</v>
      </c>
      <c r="G337" s="9">
        <f t="shared" si="43"/>
        <v>-428.42995728529058</v>
      </c>
      <c r="J337" s="9">
        <v>2131.85</v>
      </c>
      <c r="K337" s="10">
        <f t="shared" si="44"/>
        <v>3.4723688594207047E-4</v>
      </c>
      <c r="L337" s="9">
        <f t="shared" si="45"/>
        <v>95.032987504164495</v>
      </c>
      <c r="M337" s="9">
        <f t="shared" si="46"/>
        <v>329.87504164490383</v>
      </c>
      <c r="P337" s="9">
        <f t="shared" si="47"/>
        <v>-98.554915640386753</v>
      </c>
    </row>
    <row r="338" spans="1:16" x14ac:dyDescent="0.25">
      <c r="A338" s="6">
        <v>44631</v>
      </c>
      <c r="B338" s="7">
        <v>-3.619129E-3</v>
      </c>
      <c r="C338" s="7">
        <v>3.2671470104529651E-3</v>
      </c>
      <c r="D338" s="10">
        <f t="shared" si="40"/>
        <v>-3.5198198954703493E-4</v>
      </c>
      <c r="E338" s="10">
        <f t="shared" si="41"/>
        <v>5.2382699461514092E-4</v>
      </c>
      <c r="F338" s="7">
        <f t="shared" si="42"/>
        <v>4.0523826994615139E-2</v>
      </c>
      <c r="G338" s="9">
        <f t="shared" si="43"/>
        <v>-484.06368931429461</v>
      </c>
      <c r="J338" s="9">
        <v>2131.11</v>
      </c>
      <c r="K338" s="10">
        <f t="shared" si="44"/>
        <v>-5.3812119628121602E-3</v>
      </c>
      <c r="L338" s="9">
        <f t="shared" si="45"/>
        <v>94.488784863532842</v>
      </c>
      <c r="M338" s="9">
        <f t="shared" si="46"/>
        <v>-5112.1513646715321</v>
      </c>
      <c r="P338" s="9">
        <f t="shared" si="47"/>
        <v>-5596.2150539858267</v>
      </c>
    </row>
    <row r="339" spans="1:16" x14ac:dyDescent="0.25">
      <c r="A339" s="6">
        <v>44630</v>
      </c>
      <c r="B339" s="7">
        <v>-4.2135649999999998E-3</v>
      </c>
      <c r="C339" s="7">
        <v>3.337756015837824E-3</v>
      </c>
      <c r="D339" s="10">
        <f t="shared" si="40"/>
        <v>-8.7580898416217585E-4</v>
      </c>
      <c r="E339" s="10">
        <f t="shared" si="41"/>
        <v>-4.6125448843839425E-5</v>
      </c>
      <c r="F339" s="7">
        <f t="shared" si="42"/>
        <v>3.9953874551156163E-2</v>
      </c>
      <c r="G339" s="9">
        <f t="shared" si="43"/>
        <v>42.647461781278253</v>
      </c>
      <c r="J339" s="9">
        <v>2142.64</v>
      </c>
      <c r="K339" s="10">
        <f t="shared" si="44"/>
        <v>-1.3097485376027951E-3</v>
      </c>
      <c r="L339" s="9">
        <f t="shared" si="45"/>
        <v>94.875573888927732</v>
      </c>
      <c r="M339" s="9">
        <f t="shared" si="46"/>
        <v>-1244.2611107226694</v>
      </c>
      <c r="P339" s="9">
        <f t="shared" si="47"/>
        <v>-1201.6136489413911</v>
      </c>
    </row>
    <row r="340" spans="1:16" x14ac:dyDescent="0.25">
      <c r="A340" s="6">
        <v>44629</v>
      </c>
      <c r="B340" s="7">
        <v>-4.2157269999999998E-3</v>
      </c>
      <c r="C340" s="7">
        <v>3.3860434646816634E-3</v>
      </c>
      <c r="D340" s="10">
        <f t="shared" si="40"/>
        <v>-8.2968353531833643E-4</v>
      </c>
      <c r="E340" s="10">
        <f t="shared" si="41"/>
        <v>1.3976821159328474E-4</v>
      </c>
      <c r="F340" s="7">
        <f t="shared" si="42"/>
        <v>4.0139768211593284E-2</v>
      </c>
      <c r="G340" s="9">
        <f t="shared" si="43"/>
        <v>-129.20620406477246</v>
      </c>
      <c r="J340" s="9">
        <v>2145.4499999999998</v>
      </c>
      <c r="K340" s="10">
        <f t="shared" si="44"/>
        <v>6.0207914245922201E-3</v>
      </c>
      <c r="L340" s="9">
        <f t="shared" si="45"/>
        <v>95.571975185336257</v>
      </c>
      <c r="M340" s="9">
        <f t="shared" si="46"/>
        <v>5719.7518533625407</v>
      </c>
      <c r="P340" s="9">
        <f t="shared" si="47"/>
        <v>5590.5456492977683</v>
      </c>
    </row>
    <row r="341" spans="1:16" x14ac:dyDescent="0.25">
      <c r="A341" s="6">
        <v>44628</v>
      </c>
      <c r="B341" s="7">
        <v>-4.2880749999999997E-3</v>
      </c>
      <c r="C341" s="7">
        <v>3.3186232530883785E-3</v>
      </c>
      <c r="D341" s="10">
        <f t="shared" si="40"/>
        <v>-9.6945174691162117E-4</v>
      </c>
      <c r="E341" s="10">
        <f t="shared" si="41"/>
        <v>3.629304250871079E-4</v>
      </c>
      <c r="F341" s="7">
        <f t="shared" si="42"/>
        <v>4.036293042508711E-2</v>
      </c>
      <c r="G341" s="9">
        <f t="shared" si="43"/>
        <v>-335.43252299586311</v>
      </c>
      <c r="J341" s="9">
        <v>2132.61</v>
      </c>
      <c r="K341" s="10">
        <f t="shared" si="44"/>
        <v>3.2742925693316494E-3</v>
      </c>
      <c r="L341" s="9">
        <f t="shared" si="45"/>
        <v>95.311057794086508</v>
      </c>
      <c r="M341" s="9">
        <f t="shared" si="46"/>
        <v>3110.5779408650706</v>
      </c>
      <c r="P341" s="9">
        <f t="shared" si="47"/>
        <v>2775.1454178692074</v>
      </c>
    </row>
    <row r="342" spans="1:16" x14ac:dyDescent="0.25">
      <c r="A342" s="6">
        <v>44627</v>
      </c>
      <c r="B342" s="7">
        <v>-4.5758409999999998E-3</v>
      </c>
      <c r="C342" s="7">
        <v>3.2434588280012707E-3</v>
      </c>
      <c r="D342" s="10">
        <f t="shared" si="40"/>
        <v>-1.3323821719987291E-3</v>
      </c>
      <c r="E342" s="10">
        <f t="shared" si="41"/>
        <v>3.4804496357302307E-5</v>
      </c>
      <c r="F342" s="7">
        <f t="shared" si="42"/>
        <v>4.0034804496357303E-2</v>
      </c>
      <c r="G342" s="9">
        <f t="shared" si="43"/>
        <v>-32.17763649567496</v>
      </c>
      <c r="J342" s="9">
        <v>2125.65</v>
      </c>
      <c r="K342" s="10">
        <f t="shared" si="44"/>
        <v>8.5694241064504517E-4</v>
      </c>
      <c r="L342" s="9">
        <f t="shared" si="45"/>
        <v>95.081409529011282</v>
      </c>
      <c r="M342" s="9">
        <f t="shared" si="46"/>
        <v>814.09529011277482</v>
      </c>
      <c r="P342" s="9">
        <f t="shared" si="47"/>
        <v>781.91765361709986</v>
      </c>
    </row>
    <row r="343" spans="1:16" x14ac:dyDescent="0.25">
      <c r="A343" s="6">
        <v>44624</v>
      </c>
      <c r="B343" s="7">
        <v>-4.6161120000000003E-3</v>
      </c>
      <c r="C343" s="7">
        <v>3.248925331643969E-3</v>
      </c>
      <c r="D343" s="10">
        <f t="shared" si="40"/>
        <v>-1.3671866683560314E-3</v>
      </c>
      <c r="E343" s="10">
        <f t="shared" si="41"/>
        <v>9.8503282863477652E-5</v>
      </c>
      <c r="F343" s="7">
        <f t="shared" si="42"/>
        <v>4.0098503282863476E-2</v>
      </c>
      <c r="G343" s="9">
        <f t="shared" si="43"/>
        <v>-91.0631971511757</v>
      </c>
      <c r="J343" s="9">
        <v>2123.83</v>
      </c>
      <c r="K343" s="10">
        <f t="shared" si="44"/>
        <v>-1.0939217256859868E-2</v>
      </c>
      <c r="L343" s="9">
        <f t="shared" si="45"/>
        <v>93.960774360598307</v>
      </c>
      <c r="M343" s="9">
        <f t="shared" si="46"/>
        <v>-10392.256394016906</v>
      </c>
      <c r="P343" s="9">
        <f t="shared" si="47"/>
        <v>-10483.319591168081</v>
      </c>
    </row>
    <row r="344" spans="1:16" x14ac:dyDescent="0.25">
      <c r="A344" s="6">
        <v>44623</v>
      </c>
      <c r="B344" s="7">
        <v>-4.7278260000000001E-3</v>
      </c>
      <c r="C344" s="7">
        <v>3.262136048780491E-3</v>
      </c>
      <c r="D344" s="10">
        <f t="shared" si="40"/>
        <v>-1.465689951219509E-3</v>
      </c>
      <c r="E344" s="10">
        <f t="shared" si="41"/>
        <v>-1.1012862210959878E-4</v>
      </c>
      <c r="F344" s="7">
        <f t="shared" si="42"/>
        <v>3.98898713778904E-2</v>
      </c>
      <c r="G344" s="9">
        <f t="shared" si="43"/>
        <v>101.83088497095741</v>
      </c>
      <c r="J344" s="9">
        <v>2147.3200000000002</v>
      </c>
      <c r="K344" s="10">
        <f t="shared" si="44"/>
        <v>1.1522191760172662E-2</v>
      </c>
      <c r="L344" s="9">
        <f t="shared" si="45"/>
        <v>96.094608217216404</v>
      </c>
      <c r="M344" s="9">
        <f t="shared" si="46"/>
        <v>10946.082172163995</v>
      </c>
      <c r="P344" s="9">
        <f t="shared" si="47"/>
        <v>11047.913057134952</v>
      </c>
    </row>
    <row r="345" spans="1:16" x14ac:dyDescent="0.25">
      <c r="A345" s="6">
        <v>44622</v>
      </c>
      <c r="B345" s="7">
        <v>-4.7384159999999996E-3</v>
      </c>
      <c r="C345" s="7">
        <v>3.3828546708900894E-3</v>
      </c>
      <c r="D345" s="10">
        <f t="shared" si="40"/>
        <v>-1.3555613291099102E-3</v>
      </c>
      <c r="E345" s="10">
        <f t="shared" si="41"/>
        <v>1.2531954387076834E-5</v>
      </c>
      <c r="F345" s="7">
        <f t="shared" si="42"/>
        <v>4.001253195438708E-2</v>
      </c>
      <c r="G345" s="9">
        <f t="shared" si="43"/>
        <v>-11.586356674786657</v>
      </c>
      <c r="J345" s="9">
        <v>2122.86</v>
      </c>
      <c r="K345" s="10">
        <f t="shared" si="44"/>
        <v>6.1758530308129167E-3</v>
      </c>
      <c r="L345" s="9">
        <f t="shared" si="45"/>
        <v>95.586706037927229</v>
      </c>
      <c r="M345" s="9">
        <f t="shared" si="46"/>
        <v>5867.0603792723268</v>
      </c>
      <c r="P345" s="9">
        <f t="shared" si="47"/>
        <v>5855.4740225975402</v>
      </c>
    </row>
    <row r="346" spans="1:16" x14ac:dyDescent="0.25">
      <c r="A346" s="6">
        <v>44621</v>
      </c>
      <c r="B346" s="7">
        <v>-4.7568699999999998E-3</v>
      </c>
      <c r="C346" s="7">
        <v>3.3887767165030128E-3</v>
      </c>
      <c r="D346" s="10">
        <f t="shared" si="40"/>
        <v>-1.3680932834969871E-3</v>
      </c>
      <c r="E346" s="10">
        <f t="shared" si="41"/>
        <v>1.9252083940449628E-5</v>
      </c>
      <c r="F346" s="7">
        <f t="shared" si="42"/>
        <v>4.001925208394045E-2</v>
      </c>
      <c r="G346" s="9">
        <f t="shared" si="43"/>
        <v>-17.799304326646961</v>
      </c>
      <c r="J346" s="9">
        <v>2109.83</v>
      </c>
      <c r="K346" s="10">
        <f t="shared" si="44"/>
        <v>-2.5401650021710909E-2</v>
      </c>
      <c r="L346" s="9">
        <f t="shared" si="45"/>
        <v>92.586843247937466</v>
      </c>
      <c r="M346" s="9">
        <f t="shared" si="46"/>
        <v>-24131.567520625307</v>
      </c>
      <c r="P346" s="9">
        <f t="shared" si="47"/>
        <v>-24149.366824951954</v>
      </c>
    </row>
    <row r="347" spans="1:16" x14ac:dyDescent="0.25">
      <c r="A347" s="6">
        <v>44620</v>
      </c>
      <c r="B347" s="7">
        <v>-4.7752109999999997E-3</v>
      </c>
      <c r="C347" s="7">
        <v>3.387865632562563E-3</v>
      </c>
      <c r="D347" s="10">
        <f t="shared" si="40"/>
        <v>-1.3873453674374367E-3</v>
      </c>
      <c r="E347" s="10">
        <f t="shared" si="41"/>
        <v>-2.9951083940449059E-5</v>
      </c>
      <c r="F347" s="7">
        <f t="shared" si="42"/>
        <v>3.9970048916059549E-2</v>
      </c>
      <c r="G347" s="9">
        <f t="shared" si="43"/>
        <v>27.692258256487548</v>
      </c>
      <c r="J347" s="9">
        <v>2164.8200000000002</v>
      </c>
      <c r="K347" s="10">
        <f t="shared" si="44"/>
        <v>-1.8622784351058463E-2</v>
      </c>
      <c r="L347" s="9">
        <f t="shared" si="45"/>
        <v>93.23083548664944</v>
      </c>
      <c r="M347" s="9">
        <f t="shared" si="46"/>
        <v>-17691.645133505575</v>
      </c>
      <c r="P347" s="9">
        <f t="shared" si="47"/>
        <v>-17663.952875249088</v>
      </c>
    </row>
    <row r="348" spans="1:16" x14ac:dyDescent="0.25">
      <c r="A348" s="6">
        <v>44617</v>
      </c>
      <c r="B348" s="7">
        <v>-4.7461710000000004E-3</v>
      </c>
      <c r="C348" s="7">
        <v>3.3887767165030128E-3</v>
      </c>
      <c r="D348" s="10">
        <f t="shared" si="40"/>
        <v>-1.3573942834969877E-3</v>
      </c>
      <c r="E348" s="10">
        <f t="shared" si="41"/>
        <v>-4.6793916059550533E-5</v>
      </c>
      <c r="F348" s="7">
        <f t="shared" si="42"/>
        <v>3.995320608394045E-2</v>
      </c>
      <c r="G348" s="9">
        <f t="shared" si="43"/>
        <v>43.265552521101199</v>
      </c>
      <c r="J348" s="9">
        <v>2205.9</v>
      </c>
      <c r="K348" s="10">
        <f t="shared" si="44"/>
        <v>-3.3254113841121313E-3</v>
      </c>
      <c r="L348" s="9">
        <f t="shared" si="45"/>
        <v>94.684085918509354</v>
      </c>
      <c r="M348" s="9">
        <f t="shared" si="46"/>
        <v>-3159.1408149064519</v>
      </c>
      <c r="P348" s="9">
        <f t="shared" si="47"/>
        <v>-3115.8752623853507</v>
      </c>
    </row>
    <row r="349" spans="1:16" x14ac:dyDescent="0.25">
      <c r="A349" s="6">
        <v>44616</v>
      </c>
      <c r="B349" s="7">
        <v>-4.6984660000000001E-3</v>
      </c>
      <c r="C349" s="7">
        <v>3.387865632562563E-3</v>
      </c>
      <c r="D349" s="10">
        <f t="shared" si="40"/>
        <v>-1.3106003674374371E-3</v>
      </c>
      <c r="E349" s="10">
        <f t="shared" si="41"/>
        <v>8.3066423820117585E-7</v>
      </c>
      <c r="F349" s="7">
        <f t="shared" si="42"/>
        <v>4.00008306642382E-2</v>
      </c>
      <c r="G349" s="9">
        <f t="shared" si="43"/>
        <v>-0.76799516880419105</v>
      </c>
      <c r="J349" s="9">
        <v>2213.2600000000002</v>
      </c>
      <c r="K349" s="10">
        <f t="shared" si="44"/>
        <v>5.4285857057843057E-3</v>
      </c>
      <c r="L349" s="9">
        <f t="shared" si="45"/>
        <v>95.515715642049514</v>
      </c>
      <c r="M349" s="9">
        <f t="shared" si="46"/>
        <v>5157.1564204951283</v>
      </c>
      <c r="P349" s="9">
        <f t="shared" si="47"/>
        <v>5156.3884253263241</v>
      </c>
    </row>
    <row r="350" spans="1:16" x14ac:dyDescent="0.25">
      <c r="A350" s="6">
        <v>44615</v>
      </c>
      <c r="B350" s="7">
        <v>-4.7029410000000004E-3</v>
      </c>
      <c r="C350" s="7">
        <v>3.3915099683243621E-3</v>
      </c>
      <c r="D350" s="10">
        <f t="shared" si="40"/>
        <v>-1.3114310316756383E-3</v>
      </c>
      <c r="E350" s="10">
        <f t="shared" si="41"/>
        <v>-1.7610528983214371E-6</v>
      </c>
      <c r="F350" s="7">
        <f t="shared" si="42"/>
        <v>3.999823894710168E-2</v>
      </c>
      <c r="G350" s="9">
        <f t="shared" si="43"/>
        <v>1.6281951557612047</v>
      </c>
      <c r="J350" s="9">
        <v>2201.31</v>
      </c>
      <c r="K350" s="10">
        <f t="shared" si="44"/>
        <v>6.230344474511762E-3</v>
      </c>
      <c r="L350" s="9">
        <f t="shared" si="45"/>
        <v>95.591882725078619</v>
      </c>
      <c r="M350" s="9">
        <f t="shared" si="46"/>
        <v>5918.8272507862421</v>
      </c>
      <c r="P350" s="9">
        <f t="shared" si="47"/>
        <v>5920.4554459420033</v>
      </c>
    </row>
    <row r="351" spans="1:16" x14ac:dyDescent="0.25">
      <c r="A351" s="6">
        <v>44614</v>
      </c>
      <c r="B351" s="7">
        <v>-4.7180349999999998E-3</v>
      </c>
      <c r="C351" s="7">
        <v>3.4083650212226829E-3</v>
      </c>
      <c r="D351" s="10">
        <f t="shared" si="40"/>
        <v>-1.3096699787773169E-3</v>
      </c>
      <c r="E351" s="10">
        <f t="shared" si="41"/>
        <v>1.9509250174215998E-4</v>
      </c>
      <c r="F351" s="7">
        <f t="shared" si="42"/>
        <v>4.0195092501742163E-2</v>
      </c>
      <c r="G351" s="9">
        <f t="shared" si="43"/>
        <v>-180.34015477972571</v>
      </c>
      <c r="J351" s="9">
        <v>2187.6799999999998</v>
      </c>
      <c r="K351" s="10">
        <f t="shared" si="44"/>
        <v>7.4696287290578756E-3</v>
      </c>
      <c r="L351" s="9">
        <f t="shared" si="45"/>
        <v>95.709614729260494</v>
      </c>
      <c r="M351" s="9">
        <f t="shared" si="46"/>
        <v>7096.1472926049028</v>
      </c>
      <c r="P351" s="9">
        <f t="shared" si="47"/>
        <v>6915.8071378251771</v>
      </c>
    </row>
    <row r="352" spans="1:16" x14ac:dyDescent="0.25">
      <c r="A352" s="6">
        <v>44613</v>
      </c>
      <c r="B352" s="7">
        <v>-4.847985E-3</v>
      </c>
      <c r="C352" s="7">
        <v>3.3432225194805231E-3</v>
      </c>
      <c r="D352" s="10">
        <f t="shared" si="40"/>
        <v>-1.5047624805194768E-3</v>
      </c>
      <c r="E352" s="10">
        <f t="shared" si="41"/>
        <v>3.7494640481470273E-5</v>
      </c>
      <c r="F352" s="7">
        <f t="shared" si="42"/>
        <v>4.0037494640481473E-2</v>
      </c>
      <c r="G352" s="9">
        <f t="shared" si="43"/>
        <v>-34.664653063286096</v>
      </c>
      <c r="J352" s="9">
        <v>2171.46</v>
      </c>
      <c r="K352" s="10">
        <f t="shared" si="44"/>
        <v>6.1673192317492909E-3</v>
      </c>
      <c r="L352" s="9">
        <f t="shared" si="45"/>
        <v>95.585895327016189</v>
      </c>
      <c r="M352" s="9">
        <f t="shared" si="46"/>
        <v>5858.9532701618737</v>
      </c>
      <c r="P352" s="9">
        <f t="shared" si="47"/>
        <v>5824.2886170985876</v>
      </c>
    </row>
    <row r="353" spans="1:16" x14ac:dyDescent="0.25">
      <c r="A353" s="6">
        <v>44610</v>
      </c>
      <c r="B353" s="7">
        <v>-4.8622470000000001E-3</v>
      </c>
      <c r="C353" s="7">
        <v>3.319989878999053E-3</v>
      </c>
      <c r="D353" s="10">
        <f t="shared" si="40"/>
        <v>-1.5422571210009471E-3</v>
      </c>
      <c r="E353" s="10">
        <f t="shared" si="41"/>
        <v>-4.2022736775424591E-6</v>
      </c>
      <c r="F353" s="7">
        <f t="shared" si="42"/>
        <v>3.999579772632246E-2</v>
      </c>
      <c r="G353" s="9">
        <f t="shared" si="43"/>
        <v>3.885253936285153</v>
      </c>
      <c r="J353" s="9">
        <v>2158.15</v>
      </c>
      <c r="K353" s="10">
        <f t="shared" si="44"/>
        <v>2.6418487379387123E-4</v>
      </c>
      <c r="L353" s="9">
        <f t="shared" si="45"/>
        <v>95.025097563010419</v>
      </c>
      <c r="M353" s="9">
        <f t="shared" si="46"/>
        <v>250.97563010419253</v>
      </c>
      <c r="P353" s="9">
        <f t="shared" si="47"/>
        <v>254.86088404047769</v>
      </c>
    </row>
    <row r="354" spans="1:16" x14ac:dyDescent="0.25">
      <c r="A354" s="6">
        <v>44609</v>
      </c>
      <c r="B354" s="7">
        <v>-4.8935769999999996E-3</v>
      </c>
      <c r="C354" s="7">
        <v>3.355522152676595E-3</v>
      </c>
      <c r="D354" s="10">
        <f t="shared" si="40"/>
        <v>-1.5380548473234047E-3</v>
      </c>
      <c r="E354" s="10">
        <f t="shared" si="41"/>
        <v>1.0312875166297109E-4</v>
      </c>
      <c r="F354" s="7">
        <f t="shared" si="42"/>
        <v>4.010312875166297E-2</v>
      </c>
      <c r="G354" s="9">
        <f t="shared" si="43"/>
        <v>-95.338874072302133</v>
      </c>
      <c r="J354" s="9">
        <v>2157.58</v>
      </c>
      <c r="K354" s="10">
        <f t="shared" si="44"/>
        <v>3.3109195241947109E-3</v>
      </c>
      <c r="L354" s="9">
        <f t="shared" si="45"/>
        <v>95.314537354798503</v>
      </c>
      <c r="M354" s="9">
        <f t="shared" si="46"/>
        <v>3145.3735479849856</v>
      </c>
      <c r="P354" s="9">
        <f t="shared" si="47"/>
        <v>3050.0346739126835</v>
      </c>
    </row>
    <row r="355" spans="1:16" x14ac:dyDescent="0.25">
      <c r="A355" s="6">
        <v>44608</v>
      </c>
      <c r="B355" s="7">
        <v>-4.8691539999999997E-3</v>
      </c>
      <c r="C355" s="7">
        <v>3.2279704010136239E-3</v>
      </c>
      <c r="D355" s="10">
        <f t="shared" si="40"/>
        <v>-1.6411835989863757E-3</v>
      </c>
      <c r="E355" s="10">
        <f t="shared" si="41"/>
        <v>1.0253100000000032E-4</v>
      </c>
      <c r="F355" s="7">
        <f t="shared" si="42"/>
        <v>4.0102531000000004E-2</v>
      </c>
      <c r="G355" s="9">
        <f t="shared" si="43"/>
        <v>-94.786328329821117</v>
      </c>
      <c r="J355" s="9">
        <v>2150.46</v>
      </c>
      <c r="K355" s="10">
        <f t="shared" si="44"/>
        <v>4.6108783092511096E-3</v>
      </c>
      <c r="L355" s="9">
        <f t="shared" si="45"/>
        <v>95.438033439378856</v>
      </c>
      <c r="M355" s="9">
        <f t="shared" si="46"/>
        <v>4380.3343937885948</v>
      </c>
      <c r="P355" s="9">
        <f t="shared" si="47"/>
        <v>4285.5480654587736</v>
      </c>
    </row>
    <row r="356" spans="1:16" x14ac:dyDescent="0.25">
      <c r="A356" s="6">
        <v>44607</v>
      </c>
      <c r="B356" s="7">
        <v>-4.971685E-3</v>
      </c>
      <c r="C356" s="7">
        <v>3.2279704010136239E-3</v>
      </c>
      <c r="D356" s="10">
        <f t="shared" si="40"/>
        <v>-1.7437145989863761E-3</v>
      </c>
      <c r="E356" s="10">
        <f t="shared" si="41"/>
        <v>4.8211625910675113E-5</v>
      </c>
      <c r="F356" s="7">
        <f t="shared" si="42"/>
        <v>4.0048211625910678E-2</v>
      </c>
      <c r="G356" s="9">
        <f t="shared" si="43"/>
        <v>-44.572292022756301</v>
      </c>
      <c r="J356" s="9">
        <v>2140.59</v>
      </c>
      <c r="K356" s="10">
        <f t="shared" si="44"/>
        <v>8.1352128480260966E-4</v>
      </c>
      <c r="L356" s="9">
        <f t="shared" si="45"/>
        <v>95.077284522056246</v>
      </c>
      <c r="M356" s="9">
        <f t="shared" si="46"/>
        <v>772.84522056241985</v>
      </c>
      <c r="P356" s="9">
        <f t="shared" si="47"/>
        <v>728.27292853966355</v>
      </c>
    </row>
    <row r="357" spans="1:16" x14ac:dyDescent="0.25">
      <c r="A357" s="6">
        <v>44606</v>
      </c>
      <c r="B357" s="7">
        <v>-5.0185300000000002E-3</v>
      </c>
      <c r="C357" s="7">
        <v>3.226603775102949E-3</v>
      </c>
      <c r="D357" s="10">
        <f t="shared" si="40"/>
        <v>-1.7919262248970512E-3</v>
      </c>
      <c r="E357" s="10">
        <f t="shared" si="41"/>
        <v>7.2255532784288277E-5</v>
      </c>
      <c r="F357" s="7">
        <f t="shared" si="42"/>
        <v>4.007225553278429E-2</v>
      </c>
      <c r="G357" s="9">
        <f t="shared" si="43"/>
        <v>-66.799660755787045</v>
      </c>
      <c r="J357" s="9">
        <v>2138.85</v>
      </c>
      <c r="K357" s="10">
        <f t="shared" si="44"/>
        <v>3.2882392674871141E-3</v>
      </c>
      <c r="L357" s="9">
        <f t="shared" si="45"/>
        <v>95.312382730411272</v>
      </c>
      <c r="M357" s="9">
        <f t="shared" si="46"/>
        <v>3123.827304112725</v>
      </c>
      <c r="P357" s="9">
        <f t="shared" si="47"/>
        <v>3057.0276433569379</v>
      </c>
    </row>
    <row r="358" spans="1:16" x14ac:dyDescent="0.25">
      <c r="A358" s="6">
        <v>44603</v>
      </c>
      <c r="B358" s="7">
        <v>-5.0415870000000002E-3</v>
      </c>
      <c r="C358" s="7">
        <v>3.1774052423186607E-3</v>
      </c>
      <c r="D358" s="10">
        <f t="shared" si="40"/>
        <v>-1.8641817576813395E-3</v>
      </c>
      <c r="E358" s="10">
        <f t="shared" si="41"/>
        <v>4.519354925562255E-5</v>
      </c>
      <c r="F358" s="7">
        <f t="shared" si="42"/>
        <v>4.004519354925562E-2</v>
      </c>
      <c r="G358" s="9">
        <f t="shared" si="43"/>
        <v>-41.782161094713956</v>
      </c>
      <c r="J358" s="9">
        <v>2131.84</v>
      </c>
      <c r="K358" s="10">
        <f t="shared" si="44"/>
        <v>0</v>
      </c>
      <c r="L358" s="9">
        <f t="shared" si="45"/>
        <v>95</v>
      </c>
      <c r="M358" s="9">
        <f t="shared" si="46"/>
        <v>0</v>
      </c>
      <c r="P358" s="9">
        <f t="shared" si="47"/>
        <v>-41.782161094713956</v>
      </c>
    </row>
    <row r="359" spans="1:16" x14ac:dyDescent="0.25">
      <c r="A359" s="6">
        <v>44602</v>
      </c>
      <c r="B359" s="7">
        <v>-5.0753919999999998E-3</v>
      </c>
      <c r="C359" s="7">
        <v>3.1660166930630377E-3</v>
      </c>
      <c r="D359" s="10">
        <f t="shared" si="40"/>
        <v>-1.909375306936962E-3</v>
      </c>
      <c r="E359" s="10">
        <f t="shared" si="41"/>
        <v>-3.465066423820112E-5</v>
      </c>
      <c r="F359" s="7">
        <f t="shared" si="42"/>
        <v>3.9965349335761798E-2</v>
      </c>
      <c r="G359" s="9">
        <f t="shared" si="43"/>
        <v>32.037554332055151</v>
      </c>
      <c r="J359" s="9">
        <v>2131.84</v>
      </c>
      <c r="K359" s="10">
        <f t="shared" si="44"/>
        <v>1.1259148057818358E-4</v>
      </c>
      <c r="L359" s="9">
        <f t="shared" si="45"/>
        <v>95.010696190654926</v>
      </c>
      <c r="M359" s="9">
        <f t="shared" si="46"/>
        <v>106.96190654928796</v>
      </c>
      <c r="P359" s="9">
        <f t="shared" si="47"/>
        <v>138.99946088134311</v>
      </c>
    </row>
    <row r="360" spans="1:16" x14ac:dyDescent="0.25">
      <c r="A360" s="6">
        <v>44601</v>
      </c>
      <c r="B360" s="7">
        <v>-5.0370969999999999E-3</v>
      </c>
      <c r="C360" s="7">
        <v>3.162372357301239E-3</v>
      </c>
      <c r="D360" s="10">
        <f t="shared" si="40"/>
        <v>-1.8747246426987609E-3</v>
      </c>
      <c r="E360" s="10">
        <f t="shared" si="41"/>
        <v>-2.1516999999999543E-5</v>
      </c>
      <c r="F360" s="7">
        <f t="shared" si="42"/>
        <v>3.9978483000000002E-2</v>
      </c>
      <c r="G360" s="9">
        <f t="shared" si="43"/>
        <v>19.894087632652372</v>
      </c>
      <c r="J360" s="9">
        <v>2131.6</v>
      </c>
      <c r="K360" s="10">
        <f t="shared" si="44"/>
        <v>1.4376051190017058E-3</v>
      </c>
      <c r="L360" s="9">
        <f t="shared" si="45"/>
        <v>95.136572486305155</v>
      </c>
      <c r="M360" s="9">
        <f t="shared" si="46"/>
        <v>1365.7248630515533</v>
      </c>
      <c r="P360" s="9">
        <f t="shared" si="47"/>
        <v>1385.6189506842056</v>
      </c>
    </row>
    <row r="361" spans="1:16" x14ac:dyDescent="0.25">
      <c r="A361" s="6">
        <v>44600</v>
      </c>
      <c r="B361" s="7">
        <v>-5.0155800000000004E-3</v>
      </c>
      <c r="C361" s="7">
        <v>3.162372357301239E-3</v>
      </c>
      <c r="D361" s="10">
        <f t="shared" si="40"/>
        <v>-1.8532076426987613E-3</v>
      </c>
      <c r="E361" s="10">
        <f t="shared" si="41"/>
        <v>1.0054076655052757E-5</v>
      </c>
      <c r="F361" s="7">
        <f t="shared" si="42"/>
        <v>4.0010054076655054E-2</v>
      </c>
      <c r="G361" s="9">
        <f t="shared" si="43"/>
        <v>-9.29546917474363</v>
      </c>
      <c r="J361" s="9">
        <v>2128.54</v>
      </c>
      <c r="K361" s="10">
        <f t="shared" si="44"/>
        <v>2.3656431096256147E-2</v>
      </c>
      <c r="L361" s="9">
        <f t="shared" si="45"/>
        <v>97.247360954144341</v>
      </c>
      <c r="M361" s="9">
        <f t="shared" si="46"/>
        <v>22473.609541443409</v>
      </c>
      <c r="P361" s="9">
        <f t="shared" si="47"/>
        <v>22464.314072268666</v>
      </c>
    </row>
    <row r="362" spans="1:16" x14ac:dyDescent="0.25">
      <c r="A362" s="6">
        <v>44599</v>
      </c>
      <c r="B362" s="7">
        <v>-5.0356560000000003E-3</v>
      </c>
      <c r="C362" s="7">
        <v>3.1723942806461862E-3</v>
      </c>
      <c r="D362" s="10">
        <f t="shared" si="40"/>
        <v>-1.8632617193538141E-3</v>
      </c>
      <c r="E362" s="10">
        <f t="shared" si="41"/>
        <v>2.199928286347741E-5</v>
      </c>
      <c r="F362" s="7">
        <f t="shared" si="42"/>
        <v>4.0021999282863478E-2</v>
      </c>
      <c r="G362" s="9">
        <f t="shared" si="43"/>
        <v>-20.339143416145816</v>
      </c>
      <c r="J362" s="9">
        <v>2079.35</v>
      </c>
      <c r="K362" s="10">
        <f t="shared" si="44"/>
        <v>0</v>
      </c>
      <c r="L362" s="9">
        <f t="shared" si="45"/>
        <v>95</v>
      </c>
      <c r="M362" s="9">
        <f t="shared" si="46"/>
        <v>0</v>
      </c>
      <c r="P362" s="9">
        <f t="shared" si="47"/>
        <v>-20.339143416145816</v>
      </c>
    </row>
    <row r="363" spans="1:16" x14ac:dyDescent="0.25">
      <c r="A363" s="6">
        <v>44596</v>
      </c>
      <c r="B363" s="7">
        <v>-5.0708660000000003E-3</v>
      </c>
      <c r="C363" s="7">
        <v>3.1856049977827088E-3</v>
      </c>
      <c r="D363" s="10">
        <f t="shared" si="40"/>
        <v>-1.8852610022172915E-3</v>
      </c>
      <c r="E363" s="10">
        <f t="shared" si="41"/>
        <v>-3.4521297434273422E-5</v>
      </c>
      <c r="F363" s="7">
        <f t="shared" si="42"/>
        <v>3.9965478702565727E-2</v>
      </c>
      <c r="G363" s="9">
        <f t="shared" si="43"/>
        <v>31.917939494363964</v>
      </c>
      <c r="J363" s="9">
        <v>2079.35</v>
      </c>
      <c r="K363" s="10">
        <f t="shared" si="44"/>
        <v>1.4882529163011693E-3</v>
      </c>
      <c r="L363" s="9">
        <f t="shared" si="45"/>
        <v>95.141384027048616</v>
      </c>
      <c r="M363" s="9">
        <f t="shared" si="46"/>
        <v>1413.8402704861946</v>
      </c>
      <c r="P363" s="9">
        <f t="shared" si="47"/>
        <v>1445.7582099805586</v>
      </c>
    </row>
    <row r="364" spans="1:16" x14ac:dyDescent="0.25">
      <c r="A364" s="6">
        <v>44595</v>
      </c>
      <c r="B364" s="7">
        <v>-5.045E-3</v>
      </c>
      <c r="C364" s="7">
        <v>3.1942602952169819E-3</v>
      </c>
      <c r="D364" s="10">
        <f t="shared" si="40"/>
        <v>-1.8507397047830181E-3</v>
      </c>
      <c r="E364" s="10">
        <f t="shared" si="41"/>
        <v>5.1776916059551037E-5</v>
      </c>
      <c r="F364" s="7">
        <f t="shared" si="42"/>
        <v>4.0051776916059552E-2</v>
      </c>
      <c r="G364" s="9">
        <f t="shared" si="43"/>
        <v>-47.868286287295632</v>
      </c>
      <c r="J364" s="9">
        <v>2076.2600000000002</v>
      </c>
      <c r="K364" s="10">
        <f t="shared" si="44"/>
        <v>8.260288940148186E-3</v>
      </c>
      <c r="L364" s="9">
        <f t="shared" si="45"/>
        <v>95.784727449314076</v>
      </c>
      <c r="M364" s="9">
        <f t="shared" si="46"/>
        <v>7847.2744931407506</v>
      </c>
      <c r="P364" s="9">
        <f t="shared" si="47"/>
        <v>7799.4062068534549</v>
      </c>
    </row>
    <row r="365" spans="1:16" x14ac:dyDescent="0.25">
      <c r="A365" s="6">
        <v>44594</v>
      </c>
      <c r="B365" s="7">
        <v>-5.0976880000000004E-3</v>
      </c>
      <c r="C365" s="7">
        <v>3.1951713791574313E-3</v>
      </c>
      <c r="D365" s="10">
        <f t="shared" si="40"/>
        <v>-1.9025166208425691E-3</v>
      </c>
      <c r="E365" s="10">
        <f t="shared" si="41"/>
        <v>7.2388563826417465E-5</v>
      </c>
      <c r="F365" s="7">
        <f t="shared" si="42"/>
        <v>4.0072388563826417E-2</v>
      </c>
      <c r="G365" s="9">
        <f t="shared" si="43"/>
        <v>-66.922638327698223</v>
      </c>
      <c r="J365" s="9">
        <v>2059.25</v>
      </c>
      <c r="K365" s="10">
        <f t="shared" si="44"/>
        <v>5.6257416749279088E-3</v>
      </c>
      <c r="L365" s="9">
        <f t="shared" si="45"/>
        <v>95.534445459118146</v>
      </c>
      <c r="M365" s="9">
        <f t="shared" si="46"/>
        <v>5344.4545911814785</v>
      </c>
      <c r="P365" s="9">
        <f t="shared" si="47"/>
        <v>5277.5319528537802</v>
      </c>
    </row>
    <row r="366" spans="1:16" x14ac:dyDescent="0.25">
      <c r="A366" s="6">
        <v>44593</v>
      </c>
      <c r="B366" s="7">
        <v>-5.1368220000000001E-3</v>
      </c>
      <c r="C366" s="7">
        <v>3.1619168153310135E-3</v>
      </c>
      <c r="D366" s="10">
        <f t="shared" si="40"/>
        <v>-1.9749051846689866E-3</v>
      </c>
      <c r="E366" s="10">
        <f t="shared" si="41"/>
        <v>-4.2794501742160485E-5</v>
      </c>
      <c r="F366" s="7">
        <f t="shared" si="42"/>
        <v>3.995720549825784E-2</v>
      </c>
      <c r="G366" s="9">
        <f t="shared" si="43"/>
        <v>39.56755061657168</v>
      </c>
      <c r="J366" s="9">
        <v>2047.73</v>
      </c>
      <c r="K366" s="10">
        <f t="shared" si="44"/>
        <v>2.4329828271554277E-3</v>
      </c>
      <c r="L366" s="9">
        <f t="shared" si="45"/>
        <v>95.231133368579762</v>
      </c>
      <c r="M366" s="9">
        <f t="shared" si="46"/>
        <v>2311.3336857976392</v>
      </c>
      <c r="P366" s="9">
        <f t="shared" si="47"/>
        <v>2350.9012364142109</v>
      </c>
    </row>
    <row r="367" spans="1:16" x14ac:dyDescent="0.25">
      <c r="A367" s="6">
        <v>44592</v>
      </c>
      <c r="B367" s="7">
        <v>-5.1591700000000002E-3</v>
      </c>
      <c r="C367" s="7">
        <v>3.2270593170731741E-3</v>
      </c>
      <c r="D367" s="10">
        <f t="shared" si="40"/>
        <v>-1.9321106829268261E-3</v>
      </c>
      <c r="E367" s="10">
        <f t="shared" si="41"/>
        <v>-2.7421280962939241E-5</v>
      </c>
      <c r="F367" s="7">
        <f t="shared" si="42"/>
        <v>3.9972578719037061E-2</v>
      </c>
      <c r="G367" s="9">
        <f t="shared" si="43"/>
        <v>25.353184160892852</v>
      </c>
      <c r="J367" s="9">
        <v>2042.76</v>
      </c>
      <c r="K367" s="10">
        <f t="shared" si="44"/>
        <v>0</v>
      </c>
      <c r="L367" s="9">
        <f t="shared" si="45"/>
        <v>95</v>
      </c>
      <c r="M367" s="9">
        <f t="shared" si="46"/>
        <v>0</v>
      </c>
      <c r="P367" s="9">
        <f t="shared" si="47"/>
        <v>25.353184160892852</v>
      </c>
    </row>
    <row r="368" spans="1:16" x14ac:dyDescent="0.25">
      <c r="A368" s="6">
        <v>44589</v>
      </c>
      <c r="B368" s="7">
        <v>-5.1782140000000004E-3</v>
      </c>
      <c r="C368" s="7">
        <v>3.2735245980361136E-3</v>
      </c>
      <c r="D368" s="10">
        <f t="shared" si="40"/>
        <v>-1.9046894019638869E-3</v>
      </c>
      <c r="E368" s="10">
        <f t="shared" si="41"/>
        <v>5.0069541970225017E-5</v>
      </c>
      <c r="F368" s="7">
        <f t="shared" si="42"/>
        <v>4.0050069541970226E-2</v>
      </c>
      <c r="G368" s="9">
        <f t="shared" si="43"/>
        <v>-46.289877541363239</v>
      </c>
      <c r="J368" s="9">
        <v>2042.76</v>
      </c>
      <c r="K368" s="10">
        <f t="shared" si="44"/>
        <v>5.4367790757470225E-4</v>
      </c>
      <c r="L368" s="9">
        <f t="shared" si="45"/>
        <v>95.051649401219592</v>
      </c>
      <c r="M368" s="9">
        <f t="shared" si="46"/>
        <v>516.49401219596621</v>
      </c>
      <c r="P368" s="9">
        <f t="shared" si="47"/>
        <v>470.20413465460297</v>
      </c>
    </row>
    <row r="369" spans="1:16" x14ac:dyDescent="0.25">
      <c r="A369" s="6">
        <v>44588</v>
      </c>
      <c r="B369" s="7">
        <v>-5.2278280000000003E-3</v>
      </c>
      <c r="C369" s="7">
        <v>3.2730690560658885E-3</v>
      </c>
      <c r="D369" s="10">
        <f t="shared" si="40"/>
        <v>-1.9547589439341119E-3</v>
      </c>
      <c r="E369" s="10">
        <f t="shared" si="41"/>
        <v>-1.7540380266075533E-4</v>
      </c>
      <c r="F369" s="7">
        <f t="shared" si="42"/>
        <v>3.9824596197339246E-2</v>
      </c>
      <c r="G369" s="9">
        <f t="shared" si="43"/>
        <v>162.19803145178594</v>
      </c>
      <c r="J369" s="9">
        <v>2041.65</v>
      </c>
      <c r="K369" s="10">
        <f t="shared" si="44"/>
        <v>3.0706495037831072E-3</v>
      </c>
      <c r="L369" s="9">
        <f t="shared" si="45"/>
        <v>95.291711702859402</v>
      </c>
      <c r="M369" s="9">
        <f t="shared" si="46"/>
        <v>2917.117028594017</v>
      </c>
      <c r="P369" s="9">
        <f t="shared" si="47"/>
        <v>3079.315060045803</v>
      </c>
    </row>
    <row r="370" spans="1:16" x14ac:dyDescent="0.25">
      <c r="A370" s="6">
        <v>44587</v>
      </c>
      <c r="B370" s="7">
        <v>-5.2565069999999997E-3</v>
      </c>
      <c r="C370" s="7">
        <v>3.4771518587266431E-3</v>
      </c>
      <c r="D370" s="10">
        <f t="shared" si="40"/>
        <v>-1.7793551412733566E-3</v>
      </c>
      <c r="E370" s="10">
        <f t="shared" si="41"/>
        <v>8.8022709851124595E-5</v>
      </c>
      <c r="F370" s="7">
        <f t="shared" si="42"/>
        <v>4.0088022709851123E-2</v>
      </c>
      <c r="G370" s="9">
        <f t="shared" si="43"/>
        <v>-81.375055921031162</v>
      </c>
      <c r="J370" s="9">
        <v>2035.4</v>
      </c>
      <c r="K370" s="10">
        <f t="shared" si="44"/>
        <v>2.9515967695044054E-3</v>
      </c>
      <c r="L370" s="9">
        <f t="shared" si="45"/>
        <v>95.280401693102917</v>
      </c>
      <c r="M370" s="9">
        <f t="shared" si="46"/>
        <v>2804.0169310291531</v>
      </c>
      <c r="P370" s="9">
        <f t="shared" si="47"/>
        <v>2722.6418751081219</v>
      </c>
    </row>
    <row r="371" spans="1:16" x14ac:dyDescent="0.25">
      <c r="A371" s="6">
        <v>44586</v>
      </c>
      <c r="B371" s="7">
        <v>-5.3422519999999996E-3</v>
      </c>
      <c r="C371" s="7">
        <v>3.4748741488755184E-3</v>
      </c>
      <c r="D371" s="10">
        <f t="shared" si="40"/>
        <v>-1.8673778511244811E-3</v>
      </c>
      <c r="E371" s="10">
        <f t="shared" si="41"/>
        <v>-3.8676999999999982E-5</v>
      </c>
      <c r="F371" s="7">
        <f t="shared" si="42"/>
        <v>3.9961323E-2</v>
      </c>
      <c r="G371" s="9">
        <f t="shared" si="43"/>
        <v>35.760390559211373</v>
      </c>
      <c r="J371" s="9">
        <v>2029.41</v>
      </c>
      <c r="K371" s="10">
        <f t="shared" si="44"/>
        <v>-2.8449292452830122E-3</v>
      </c>
      <c r="L371" s="9">
        <f t="shared" si="45"/>
        <v>94.729731721698116</v>
      </c>
      <c r="M371" s="9">
        <f t="shared" si="46"/>
        <v>-2702.6827830187976</v>
      </c>
      <c r="P371" s="9">
        <f t="shared" si="47"/>
        <v>-2666.9223924595863</v>
      </c>
    </row>
    <row r="372" spans="1:16" x14ac:dyDescent="0.25">
      <c r="A372" s="6">
        <v>44585</v>
      </c>
      <c r="B372" s="7">
        <v>-5.3035749999999996E-3</v>
      </c>
      <c r="C372" s="7">
        <v>3.4748741488755184E-3</v>
      </c>
      <c r="D372" s="10">
        <f t="shared" si="40"/>
        <v>-1.8287008511244812E-3</v>
      </c>
      <c r="E372" s="10">
        <f t="shared" si="41"/>
        <v>-6.8951999999999729E-5</v>
      </c>
      <c r="F372" s="7">
        <f t="shared" si="42"/>
        <v>3.9931048000000004E-2</v>
      </c>
      <c r="G372" s="9">
        <f t="shared" si="43"/>
        <v>63.754226905410178</v>
      </c>
      <c r="J372" s="9">
        <v>2035.2</v>
      </c>
      <c r="K372" s="10">
        <f t="shared" si="44"/>
        <v>5.4077970601262848E-4</v>
      </c>
      <c r="L372" s="9">
        <f t="shared" si="45"/>
        <v>95.051374072071198</v>
      </c>
      <c r="M372" s="9">
        <f t="shared" si="46"/>
        <v>513.74072071199771</v>
      </c>
      <c r="P372" s="9">
        <f t="shared" si="47"/>
        <v>577.49494761740789</v>
      </c>
    </row>
    <row r="373" spans="1:16" x14ac:dyDescent="0.25">
      <c r="A373" s="6">
        <v>44582</v>
      </c>
      <c r="B373" s="7">
        <v>-5.2346229999999999E-3</v>
      </c>
      <c r="C373" s="7">
        <v>3.4748741488755184E-3</v>
      </c>
      <c r="D373" s="10">
        <f t="shared" si="40"/>
        <v>-1.7597488511244814E-3</v>
      </c>
      <c r="E373" s="10">
        <f t="shared" si="41"/>
        <v>-8.5031999999999643E-5</v>
      </c>
      <c r="F373" s="7">
        <f t="shared" si="42"/>
        <v>3.9914968000000002E-2</v>
      </c>
      <c r="G373" s="9">
        <f t="shared" si="43"/>
        <v>78.623292266740464</v>
      </c>
      <c r="J373" s="9">
        <v>2034.1</v>
      </c>
      <c r="K373" s="10">
        <f t="shared" si="44"/>
        <v>6.8057514787041029E-3</v>
      </c>
      <c r="L373" s="9">
        <f t="shared" si="45"/>
        <v>95.646546390476885</v>
      </c>
      <c r="M373" s="9">
        <f t="shared" si="46"/>
        <v>6465.4639047688106</v>
      </c>
      <c r="P373" s="9">
        <f t="shared" si="47"/>
        <v>6544.0871970355511</v>
      </c>
    </row>
    <row r="374" spans="1:16" x14ac:dyDescent="0.25">
      <c r="A374" s="6">
        <v>44581</v>
      </c>
      <c r="B374" s="7">
        <v>-5.1495910000000002E-3</v>
      </c>
      <c r="C374" s="7">
        <v>3.4748741488755184E-3</v>
      </c>
      <c r="D374" s="10">
        <f t="shared" si="40"/>
        <v>-1.6747168511244818E-3</v>
      </c>
      <c r="E374" s="10">
        <f t="shared" si="41"/>
        <v>2.5303999999999431E-5</v>
      </c>
      <c r="F374" s="7">
        <f t="shared" si="42"/>
        <v>4.0025303999999998E-2</v>
      </c>
      <c r="G374" s="9">
        <f t="shared" si="43"/>
        <v>-23.394401210476644</v>
      </c>
      <c r="J374" s="9">
        <v>2020.35</v>
      </c>
      <c r="K374" s="10">
        <f t="shared" si="44"/>
        <v>-3.9581426415657983E-4</v>
      </c>
      <c r="L374" s="9">
        <f t="shared" si="45"/>
        <v>94.962397644905124</v>
      </c>
      <c r="M374" s="9">
        <f t="shared" si="46"/>
        <v>-376.02355094871018</v>
      </c>
      <c r="P374" s="9">
        <f t="shared" si="47"/>
        <v>-399.41795215918683</v>
      </c>
    </row>
    <row r="375" spans="1:16" x14ac:dyDescent="0.25">
      <c r="A375" s="6">
        <v>44580</v>
      </c>
      <c r="B375" s="7">
        <v>-5.1748949999999997E-3</v>
      </c>
      <c r="C375" s="7">
        <v>3.4748741488755184E-3</v>
      </c>
      <c r="D375" s="10">
        <f t="shared" si="40"/>
        <v>-1.7000208511244812E-3</v>
      </c>
      <c r="E375" s="10">
        <f t="shared" si="41"/>
        <v>2.4925083940449504E-5</v>
      </c>
      <c r="F375" s="7">
        <f t="shared" si="42"/>
        <v>4.0024925083940448E-2</v>
      </c>
      <c r="G375" s="9">
        <f t="shared" si="43"/>
        <v>-23.044088932569139</v>
      </c>
      <c r="J375" s="9">
        <v>2021.15</v>
      </c>
      <c r="K375" s="10">
        <f t="shared" si="44"/>
        <v>2.5446176129204634E-3</v>
      </c>
      <c r="L375" s="9">
        <f t="shared" si="45"/>
        <v>95.241738673227445</v>
      </c>
      <c r="M375" s="9">
        <f t="shared" si="46"/>
        <v>2417.3867322744336</v>
      </c>
      <c r="P375" s="9">
        <f t="shared" si="47"/>
        <v>2394.3426433418645</v>
      </c>
    </row>
    <row r="376" spans="1:16" x14ac:dyDescent="0.25">
      <c r="A376" s="6">
        <v>44579</v>
      </c>
      <c r="B376" s="7">
        <v>-5.1989089999999998E-3</v>
      </c>
      <c r="C376" s="7">
        <v>3.4739630649350691E-3</v>
      </c>
      <c r="D376" s="10">
        <f t="shared" si="40"/>
        <v>-1.7249459350649307E-3</v>
      </c>
      <c r="E376" s="10">
        <f t="shared" si="41"/>
        <v>-8.6252000000000204E-5</v>
      </c>
      <c r="F376" s="7">
        <f t="shared" si="42"/>
        <v>3.9913747999999999E-2</v>
      </c>
      <c r="G376" s="9">
        <f t="shared" si="43"/>
        <v>79.751436639926396</v>
      </c>
      <c r="J376" s="9">
        <v>2016.02</v>
      </c>
      <c r="K376" s="10">
        <f t="shared" si="44"/>
        <v>-2.0332964695035649E-4</v>
      </c>
      <c r="L376" s="9">
        <f t="shared" si="45"/>
        <v>94.980683683539709</v>
      </c>
      <c r="M376" s="9">
        <f t="shared" si="46"/>
        <v>-193.16316460294183</v>
      </c>
      <c r="P376" s="9">
        <f t="shared" si="47"/>
        <v>-113.41172796301544</v>
      </c>
    </row>
    <row r="377" spans="1:16" x14ac:dyDescent="0.25">
      <c r="A377" s="6">
        <v>44578</v>
      </c>
      <c r="B377" s="7">
        <v>-5.1126569999999996E-3</v>
      </c>
      <c r="C377" s="7">
        <v>3.4739630649350691E-3</v>
      </c>
      <c r="D377" s="10">
        <f t="shared" si="40"/>
        <v>-1.6386939350649305E-3</v>
      </c>
      <c r="E377" s="10">
        <f t="shared" si="41"/>
        <v>-5.5517999999999193E-5</v>
      </c>
      <c r="F377" s="7">
        <f t="shared" si="42"/>
        <v>3.9944482000000003E-2</v>
      </c>
      <c r="G377" s="9">
        <f t="shared" si="43"/>
        <v>51.332252088119276</v>
      </c>
      <c r="J377" s="9">
        <v>2016.43</v>
      </c>
      <c r="K377" s="10">
        <f t="shared" si="44"/>
        <v>2.7849196600409076E-3</v>
      </c>
      <c r="L377" s="9">
        <f t="shared" si="45"/>
        <v>95.26456736770389</v>
      </c>
      <c r="M377" s="9">
        <f t="shared" si="46"/>
        <v>2645.673677038867</v>
      </c>
      <c r="P377" s="9">
        <f t="shared" si="47"/>
        <v>2697.0059291269863</v>
      </c>
    </row>
    <row r="378" spans="1:16" x14ac:dyDescent="0.25">
      <c r="A378" s="6">
        <v>44575</v>
      </c>
      <c r="B378" s="7">
        <v>-5.0571390000000004E-3</v>
      </c>
      <c r="C378" s="7">
        <v>3.4739630649350691E-3</v>
      </c>
      <c r="D378" s="10">
        <f t="shared" si="40"/>
        <v>-1.5831759350649313E-3</v>
      </c>
      <c r="E378" s="10">
        <f t="shared" si="41"/>
        <v>-4.4904580297749214E-6</v>
      </c>
      <c r="F378" s="7">
        <f t="shared" si="42"/>
        <v>3.9995509541970224E-2</v>
      </c>
      <c r="G378" s="9">
        <f t="shared" si="43"/>
        <v>4.1516987967770547</v>
      </c>
      <c r="J378" s="9">
        <v>2010.83</v>
      </c>
      <c r="K378" s="10">
        <f t="shared" si="44"/>
        <v>7.5358629915973641E-3</v>
      </c>
      <c r="L378" s="9">
        <f t="shared" si="45"/>
        <v>95.715906984201752</v>
      </c>
      <c r="M378" s="9">
        <f t="shared" si="46"/>
        <v>7159.0698420174886</v>
      </c>
      <c r="P378" s="9">
        <f t="shared" si="47"/>
        <v>7163.2215408142656</v>
      </c>
    </row>
    <row r="379" spans="1:16" x14ac:dyDescent="0.25">
      <c r="A379" s="6">
        <v>44574</v>
      </c>
      <c r="B379" s="7">
        <v>-5.052193E-3</v>
      </c>
      <c r="C379" s="7">
        <v>3.4735075229648435E-3</v>
      </c>
      <c r="D379" s="10">
        <f t="shared" si="40"/>
        <v>-1.5786854770351564E-3</v>
      </c>
      <c r="E379" s="10">
        <f t="shared" si="41"/>
        <v>6.5819160595501254E-6</v>
      </c>
      <c r="F379" s="7">
        <f t="shared" si="42"/>
        <v>4.0006581916059554E-2</v>
      </c>
      <c r="G379" s="9">
        <f t="shared" si="43"/>
        <v>-6.0853128738235682</v>
      </c>
      <c r="J379" s="9">
        <v>1995.79</v>
      </c>
      <c r="K379" s="10">
        <f t="shared" si="44"/>
        <v>-3.6742131143450152E-3</v>
      </c>
      <c r="L379" s="9">
        <f t="shared" si="45"/>
        <v>94.65094975413723</v>
      </c>
      <c r="M379" s="9">
        <f t="shared" si="46"/>
        <v>-3490.502458627685</v>
      </c>
      <c r="P379" s="9">
        <f t="shared" si="47"/>
        <v>-3496.5877715015085</v>
      </c>
    </row>
    <row r="380" spans="1:16" x14ac:dyDescent="0.25">
      <c r="A380" s="6">
        <v>44573</v>
      </c>
      <c r="B380" s="7">
        <v>-5.0596859999999999E-3</v>
      </c>
      <c r="C380" s="7">
        <v>3.4744186069052933E-3</v>
      </c>
      <c r="D380" s="10">
        <f t="shared" si="40"/>
        <v>-1.5852673930947065E-3</v>
      </c>
      <c r="E380" s="10">
        <f t="shared" si="41"/>
        <v>2.3307458029775321E-5</v>
      </c>
      <c r="F380" s="7">
        <f t="shared" si="42"/>
        <v>4.0023307458029775E-2</v>
      </c>
      <c r="G380" s="9">
        <f t="shared" si="43"/>
        <v>-21.548572205705568</v>
      </c>
      <c r="J380" s="9">
        <v>2003.15</v>
      </c>
      <c r="K380" s="10">
        <f t="shared" si="44"/>
        <v>5.6579713637368023E-3</v>
      </c>
      <c r="L380" s="9">
        <f t="shared" si="45"/>
        <v>95.537507279555001</v>
      </c>
      <c r="M380" s="9">
        <f t="shared" si="46"/>
        <v>5375.0727955499897</v>
      </c>
      <c r="P380" s="9">
        <f t="shared" si="47"/>
        <v>5353.5242233442841</v>
      </c>
    </row>
    <row r="381" spans="1:16" x14ac:dyDescent="0.25">
      <c r="A381" s="6">
        <v>44572</v>
      </c>
      <c r="B381" s="7">
        <v>-5.0834490000000003E-3</v>
      </c>
      <c r="C381" s="7">
        <v>3.4748741488755184E-3</v>
      </c>
      <c r="D381" s="10">
        <f t="shared" si="40"/>
        <v>-1.6085748511244819E-3</v>
      </c>
      <c r="E381" s="10">
        <f t="shared" si="41"/>
        <v>1.6728580297750966E-5</v>
      </c>
      <c r="F381" s="7">
        <f t="shared" si="42"/>
        <v>4.0016728580297749E-2</v>
      </c>
      <c r="G381" s="9">
        <f t="shared" si="43"/>
        <v>-15.46626407164149</v>
      </c>
      <c r="J381" s="9">
        <v>1991.88</v>
      </c>
      <c r="K381" s="10">
        <f t="shared" si="44"/>
        <v>-7.4747788920259683E-4</v>
      </c>
      <c r="L381" s="9">
        <f t="shared" si="45"/>
        <v>94.928989600525753</v>
      </c>
      <c r="M381" s="9">
        <f t="shared" si="46"/>
        <v>-710.10399474250153</v>
      </c>
      <c r="P381" s="9">
        <f t="shared" si="47"/>
        <v>-725.57025881414302</v>
      </c>
    </row>
    <row r="382" spans="1:16" x14ac:dyDescent="0.25">
      <c r="A382" s="6">
        <v>44571</v>
      </c>
      <c r="B382" s="7">
        <v>-5.1047330000000002E-3</v>
      </c>
      <c r="C382" s="7">
        <v>3.4794295685777674E-3</v>
      </c>
      <c r="D382" s="10">
        <f t="shared" si="40"/>
        <v>-1.6253034314222328E-3</v>
      </c>
      <c r="E382" s="10">
        <f t="shared" si="41"/>
        <v>5.0699282863477402E-5</v>
      </c>
      <c r="F382" s="7">
        <f t="shared" si="42"/>
        <v>4.0050699282863478E-2</v>
      </c>
      <c r="G382" s="9">
        <f t="shared" si="43"/>
        <v>-46.872051986749284</v>
      </c>
      <c r="J382" s="9">
        <v>1993.37</v>
      </c>
      <c r="K382" s="10">
        <f t="shared" si="44"/>
        <v>3.7463556117283137E-3</v>
      </c>
      <c r="L382" s="9">
        <f t="shared" si="45"/>
        <v>95.355903783114186</v>
      </c>
      <c r="M382" s="9">
        <f t="shared" si="46"/>
        <v>3559.0378311418463</v>
      </c>
      <c r="P382" s="9">
        <f t="shared" si="47"/>
        <v>3512.165779155097</v>
      </c>
    </row>
    <row r="383" spans="1:16" x14ac:dyDescent="0.25">
      <c r="A383" s="6">
        <v>44568</v>
      </c>
      <c r="B383" s="7">
        <v>-5.1686429999999997E-3</v>
      </c>
      <c r="C383" s="7">
        <v>3.4926402857142894E-3</v>
      </c>
      <c r="D383" s="10">
        <f t="shared" si="40"/>
        <v>-1.6760027142857102E-3</v>
      </c>
      <c r="E383" s="10">
        <f t="shared" si="41"/>
        <v>-5.9108158694963411E-5</v>
      </c>
      <c r="F383" s="7">
        <f t="shared" si="42"/>
        <v>3.9940891841305039E-2</v>
      </c>
      <c r="G383" s="9">
        <f t="shared" si="43"/>
        <v>54.651921490672976</v>
      </c>
      <c r="J383" s="9">
        <v>1985.93</v>
      </c>
      <c r="K383" s="10">
        <f t="shared" si="44"/>
        <v>-2.8319366128229939E-3</v>
      </c>
      <c r="L383" s="9">
        <f t="shared" si="45"/>
        <v>94.730966021781811</v>
      </c>
      <c r="M383" s="9">
        <f t="shared" si="46"/>
        <v>-2690.3397821818944</v>
      </c>
      <c r="P383" s="9">
        <f t="shared" si="47"/>
        <v>-2635.6878606912214</v>
      </c>
    </row>
    <row r="384" spans="1:16" x14ac:dyDescent="0.25">
      <c r="A384" s="6">
        <v>44567</v>
      </c>
      <c r="B384" s="7">
        <v>-5.1600999999999999E-3</v>
      </c>
      <c r="C384" s="7">
        <v>3.5432054444092531E-3</v>
      </c>
      <c r="D384" s="10">
        <f t="shared" si="40"/>
        <v>-1.6168945555907468E-3</v>
      </c>
      <c r="E384" s="10">
        <f t="shared" si="41"/>
        <v>5.3023374089324754E-5</v>
      </c>
      <c r="F384" s="7">
        <f t="shared" si="42"/>
        <v>4.0053023374089322E-2</v>
      </c>
      <c r="G384" s="9">
        <f t="shared" si="43"/>
        <v>-49.020590682863258</v>
      </c>
      <c r="J384" s="9">
        <v>1991.57</v>
      </c>
      <c r="K384" s="10">
        <f t="shared" si="44"/>
        <v>5.3356890459363981E-3</v>
      </c>
      <c r="L384" s="9">
        <f t="shared" si="45"/>
        <v>95.506890459363959</v>
      </c>
      <c r="M384" s="9">
        <f t="shared" si="46"/>
        <v>5068.9045936395414</v>
      </c>
      <c r="P384" s="9">
        <f t="shared" si="47"/>
        <v>5019.8840029566782</v>
      </c>
    </row>
    <row r="385" spans="1:16" x14ac:dyDescent="0.25">
      <c r="A385" s="6">
        <v>44566</v>
      </c>
      <c r="B385" s="7">
        <v>-5.2144899999999996E-3</v>
      </c>
      <c r="C385" s="7">
        <v>3.544572070319928E-3</v>
      </c>
      <c r="D385" s="10">
        <f t="shared" si="40"/>
        <v>-1.6699179296800716E-3</v>
      </c>
      <c r="E385" s="10">
        <f t="shared" si="41"/>
        <v>2.0003664238201543E-5</v>
      </c>
      <c r="F385" s="7">
        <f t="shared" si="42"/>
        <v>4.0020003664238205E-2</v>
      </c>
      <c r="G385" s="9">
        <f t="shared" si="43"/>
        <v>-18.494156332453713</v>
      </c>
      <c r="J385" s="9">
        <v>1981</v>
      </c>
      <c r="K385" s="10">
        <f t="shared" si="44"/>
        <v>1.8175943129494776E-4</v>
      </c>
      <c r="L385" s="9">
        <f t="shared" si="45"/>
        <v>95.017267145973022</v>
      </c>
      <c r="M385" s="9">
        <f t="shared" si="46"/>
        <v>172.6714597302489</v>
      </c>
      <c r="P385" s="9">
        <f t="shared" si="47"/>
        <v>154.17730339779519</v>
      </c>
    </row>
    <row r="386" spans="1:16" x14ac:dyDescent="0.25">
      <c r="A386" s="6">
        <v>44565</v>
      </c>
      <c r="B386" s="7">
        <v>-5.2381379999999998E-3</v>
      </c>
      <c r="C386" s="7">
        <v>3.5482164060817267E-3</v>
      </c>
      <c r="D386" s="10">
        <f t="shared" si="40"/>
        <v>-1.6899215939182731E-3</v>
      </c>
      <c r="E386" s="10">
        <f t="shared" si="41"/>
        <v>1.6736961672473693E-5</v>
      </c>
      <c r="F386" s="7">
        <f t="shared" si="42"/>
        <v>4.0016736961672475E-2</v>
      </c>
      <c r="G386" s="9">
        <f t="shared" si="43"/>
        <v>-15.47401287429966</v>
      </c>
      <c r="J386" s="9">
        <v>1980.64</v>
      </c>
      <c r="K386" s="10">
        <f t="shared" si="44"/>
        <v>-2.3422270801746192E-3</v>
      </c>
      <c r="L386" s="9">
        <f t="shared" si="45"/>
        <v>94.777488427383418</v>
      </c>
      <c r="M386" s="9">
        <f t="shared" si="46"/>
        <v>-2225.1157261658227</v>
      </c>
      <c r="P386" s="9">
        <f t="shared" si="47"/>
        <v>-2240.5897390401224</v>
      </c>
    </row>
    <row r="387" spans="1:16" x14ac:dyDescent="0.25">
      <c r="A387" s="6">
        <v>44564</v>
      </c>
      <c r="B387" s="7">
        <v>-5.2498639999999999E-3</v>
      </c>
      <c r="C387" s="7">
        <v>3.5432054444092531E-3</v>
      </c>
      <c r="D387" s="10">
        <f t="shared" si="40"/>
        <v>-1.7066585555907468E-3</v>
      </c>
      <c r="E387" s="10">
        <f t="shared" si="41"/>
        <v>-1.0730691605955085E-4</v>
      </c>
      <c r="F387" s="7">
        <f t="shared" si="42"/>
        <v>3.9892693083940452E-2</v>
      </c>
      <c r="G387" s="9">
        <f t="shared" si="43"/>
        <v>99.221513591357507</v>
      </c>
      <c r="J387" s="9">
        <v>1985.29</v>
      </c>
      <c r="K387" s="10">
        <f t="shared" si="44"/>
        <v>-9.7810364606714106E-3</v>
      </c>
      <c r="L387" s="9">
        <f t="shared" si="45"/>
        <v>94.070801536236218</v>
      </c>
      <c r="M387" s="9">
        <f t="shared" si="46"/>
        <v>-9291.9846376378555</v>
      </c>
      <c r="P387" s="9">
        <f t="shared" si="47"/>
        <v>-9192.763124046498</v>
      </c>
    </row>
    <row r="388" spans="1:16" x14ac:dyDescent="0.25">
      <c r="A388" s="6">
        <v>44561</v>
      </c>
      <c r="B388" s="7">
        <v>-5.1416459999999997E-3</v>
      </c>
      <c r="C388" s="7">
        <v>3.5422943604688038E-3</v>
      </c>
      <c r="D388" s="10">
        <f t="shared" si="40"/>
        <v>-1.599351639531196E-3</v>
      </c>
      <c r="E388" s="10">
        <f t="shared" si="41"/>
        <v>-1.4301458029774249E-5</v>
      </c>
      <c r="F388" s="7">
        <f t="shared" si="42"/>
        <v>3.9985698541970226E-2</v>
      </c>
      <c r="G388" s="9">
        <f t="shared" si="43"/>
        <v>13.222683707135729</v>
      </c>
      <c r="J388" s="9">
        <v>2004.9</v>
      </c>
      <c r="K388" s="10">
        <f t="shared" si="44"/>
        <v>2.1343276867786809E-3</v>
      </c>
      <c r="L388" s="9">
        <f t="shared" si="45"/>
        <v>95.202761130243971</v>
      </c>
      <c r="M388" s="9">
        <f t="shared" si="46"/>
        <v>2027.6113024397055</v>
      </c>
      <c r="P388" s="9">
        <f t="shared" si="47"/>
        <v>2040.8339861468412</v>
      </c>
    </row>
    <row r="389" spans="1:16" x14ac:dyDescent="0.25">
      <c r="A389" s="6">
        <v>44560</v>
      </c>
      <c r="B389" s="7">
        <v>-5.1268889999999999E-3</v>
      </c>
      <c r="C389" s="7">
        <v>3.5418388184985782E-3</v>
      </c>
      <c r="D389" s="10">
        <f t="shared" si="40"/>
        <v>-1.5850501815014217E-3</v>
      </c>
      <c r="E389" s="10">
        <f t="shared" si="41"/>
        <v>-2.7774625910675227E-5</v>
      </c>
      <c r="F389" s="7">
        <f t="shared" si="42"/>
        <v>3.9972225374089329E-2</v>
      </c>
      <c r="G389" s="9">
        <f t="shared" si="43"/>
        <v>25.679888766724616</v>
      </c>
      <c r="J389" s="9">
        <v>2000.63</v>
      </c>
      <c r="K389" s="10">
        <f t="shared" si="44"/>
        <v>2.123833519502627E-3</v>
      </c>
      <c r="L389" s="9">
        <f t="shared" si="45"/>
        <v>95.201764184352754</v>
      </c>
      <c r="M389" s="9">
        <f t="shared" si="46"/>
        <v>2017.6418435275555</v>
      </c>
      <c r="P389" s="9">
        <f t="shared" si="47"/>
        <v>2043.3217322942801</v>
      </c>
    </row>
    <row r="390" spans="1:16" x14ac:dyDescent="0.25">
      <c r="A390" s="6">
        <v>44559</v>
      </c>
      <c r="B390" s="7">
        <v>-5.1004809999999996E-3</v>
      </c>
      <c r="C390" s="7">
        <v>3.5432054444092531E-3</v>
      </c>
      <c r="D390" s="10">
        <f t="shared" si="40"/>
        <v>-1.5572755555907465E-3</v>
      </c>
      <c r="E390" s="10">
        <f t="shared" si="41"/>
        <v>7.9328458029775169E-5</v>
      </c>
      <c r="F390" s="7">
        <f t="shared" si="42"/>
        <v>4.0079328458029778E-2</v>
      </c>
      <c r="G390" s="9">
        <f t="shared" si="43"/>
        <v>-73.338024709373713</v>
      </c>
      <c r="J390" s="9">
        <v>1996.39</v>
      </c>
      <c r="K390" s="10">
        <f t="shared" si="44"/>
        <v>-5.752163909280128E-3</v>
      </c>
      <c r="L390" s="9">
        <f t="shared" si="45"/>
        <v>94.453544428618386</v>
      </c>
      <c r="M390" s="9">
        <f t="shared" si="46"/>
        <v>-5464.5557138161967</v>
      </c>
      <c r="P390" s="9">
        <f t="shared" si="47"/>
        <v>-5537.8937385255704</v>
      </c>
    </row>
    <row r="391" spans="1:16" x14ac:dyDescent="0.25">
      <c r="A391" s="6">
        <v>44558</v>
      </c>
      <c r="B391" s="7">
        <v>-5.1802649999999999E-3</v>
      </c>
      <c r="C391" s="7">
        <v>3.5436609863794782E-3</v>
      </c>
      <c r="D391" s="10">
        <f t="shared" si="40"/>
        <v>-1.6366040136205216E-3</v>
      </c>
      <c r="E391" s="10">
        <f t="shared" si="41"/>
        <v>4.3288122267975959E-5</v>
      </c>
      <c r="F391" s="7">
        <f t="shared" si="42"/>
        <v>4.0043288122267977E-2</v>
      </c>
      <c r="G391" s="9">
        <f t="shared" si="43"/>
        <v>-40.020636605913751</v>
      </c>
      <c r="J391" s="9">
        <v>2007.94</v>
      </c>
      <c r="K391" s="10">
        <f t="shared" si="44"/>
        <v>6.8596873025583704E-3</v>
      </c>
      <c r="L391" s="9">
        <f t="shared" si="45"/>
        <v>95.651670293743052</v>
      </c>
      <c r="M391" s="9">
        <f t="shared" si="46"/>
        <v>6516.7029374304693</v>
      </c>
      <c r="P391" s="9">
        <f t="shared" si="47"/>
        <v>6476.6823008245556</v>
      </c>
    </row>
    <row r="392" spans="1:16" x14ac:dyDescent="0.25">
      <c r="A392" s="6">
        <v>44557</v>
      </c>
      <c r="B392" s="7">
        <v>-5.2276529999999996E-3</v>
      </c>
      <c r="C392" s="7">
        <v>3.547760864111502E-3</v>
      </c>
      <c r="D392" s="10">
        <f t="shared" si="40"/>
        <v>-1.6798921358884976E-3</v>
      </c>
      <c r="E392" s="10">
        <f t="shared" si="41"/>
        <v>-6.9402678808995651E-5</v>
      </c>
      <c r="F392" s="7">
        <f t="shared" si="42"/>
        <v>3.9930597321191003E-2</v>
      </c>
      <c r="G392" s="9">
        <f t="shared" si="43"/>
        <v>64.1709602358751</v>
      </c>
      <c r="J392" s="9">
        <v>1994.26</v>
      </c>
      <c r="K392" s="10">
        <f t="shared" si="44"/>
        <v>1.2300370015212447E-3</v>
      </c>
      <c r="L392" s="9">
        <f t="shared" si="45"/>
        <v>95.116853515144513</v>
      </c>
      <c r="M392" s="9">
        <f t="shared" si="46"/>
        <v>1168.535151445074</v>
      </c>
      <c r="P392" s="9">
        <f t="shared" si="47"/>
        <v>1232.7061116809491</v>
      </c>
    </row>
    <row r="393" spans="1:16" x14ac:dyDescent="0.25">
      <c r="A393" s="6">
        <v>44554</v>
      </c>
      <c r="B393" s="7">
        <v>-5.1764719999999997E-3</v>
      </c>
      <c r="C393" s="7">
        <v>3.5659825429204977E-3</v>
      </c>
      <c r="D393" s="10">
        <f t="shared" si="40"/>
        <v>-1.610489457079502E-3</v>
      </c>
      <c r="E393" s="10">
        <f t="shared" si="41"/>
        <v>-5.6599458029774324E-5</v>
      </c>
      <c r="F393" s="7">
        <f t="shared" si="42"/>
        <v>3.994340054197023E-2</v>
      </c>
      <c r="G393" s="9">
        <f t="shared" si="43"/>
        <v>52.332228628452867</v>
      </c>
      <c r="J393" s="9">
        <v>1991.81</v>
      </c>
      <c r="K393" s="10">
        <f t="shared" si="44"/>
        <v>0</v>
      </c>
      <c r="L393" s="9">
        <f t="shared" si="45"/>
        <v>95</v>
      </c>
      <c r="M393" s="9">
        <f t="shared" si="46"/>
        <v>0</v>
      </c>
      <c r="P393" s="9">
        <f t="shared" si="47"/>
        <v>52.332228628452867</v>
      </c>
    </row>
    <row r="394" spans="1:16" x14ac:dyDescent="0.25">
      <c r="A394" s="6">
        <v>44553</v>
      </c>
      <c r="B394" s="7">
        <v>-5.1194170000000002E-3</v>
      </c>
      <c r="C394" s="7">
        <v>3.5655270009502726E-3</v>
      </c>
      <c r="D394" s="10">
        <f t="shared" si="40"/>
        <v>-1.5538899990497276E-3</v>
      </c>
      <c r="E394" s="10">
        <f t="shared" si="41"/>
        <v>-5.3508374089325777E-5</v>
      </c>
      <c r="F394" s="7">
        <f t="shared" si="42"/>
        <v>3.9946491625910678E-2</v>
      </c>
      <c r="G394" s="9">
        <f t="shared" si="43"/>
        <v>49.474045170238242</v>
      </c>
      <c r="J394" s="9">
        <v>1991.81</v>
      </c>
      <c r="K394" s="10">
        <f t="shared" si="44"/>
        <v>-1.1333604136264386E-3</v>
      </c>
      <c r="L394" s="9">
        <f t="shared" si="45"/>
        <v>94.892330760705491</v>
      </c>
      <c r="M394" s="9">
        <f t="shared" si="46"/>
        <v>-1076.6923929450568</v>
      </c>
      <c r="P394" s="9">
        <f t="shared" si="47"/>
        <v>-1027.2183477748185</v>
      </c>
    </row>
    <row r="395" spans="1:16" x14ac:dyDescent="0.25">
      <c r="A395" s="6">
        <v>44552</v>
      </c>
      <c r="B395" s="7">
        <v>-5.064542E-3</v>
      </c>
      <c r="C395" s="7">
        <v>3.5641603750395981E-3</v>
      </c>
      <c r="D395" s="10">
        <f t="shared" ref="D395:D458" si="48">B395+C395</f>
        <v>-1.5003816249604019E-3</v>
      </c>
      <c r="E395" s="10">
        <f t="shared" ref="E395:E458" si="49">D395-D396</f>
        <v>-8.219167880899568E-6</v>
      </c>
      <c r="F395" s="7">
        <f t="shared" ref="F395:F458" si="50">$C$6+E395</f>
        <v>3.99917808321191E-2</v>
      </c>
      <c r="G395" s="9">
        <f t="shared" ref="G395:G458" si="51">$C$5/(1+F395)-$C$7</f>
        <v>7.5991427865810692</v>
      </c>
      <c r="J395" s="9">
        <v>1994.07</v>
      </c>
      <c r="K395" s="10">
        <f t="shared" ref="K395:K458" si="52">J395/J396-1</f>
        <v>-3.059709327613902E-3</v>
      </c>
      <c r="L395" s="9">
        <f t="shared" ref="L395:L458" si="53">$K$6*(1+K395)</f>
        <v>94.709327613876681</v>
      </c>
      <c r="M395" s="9">
        <f t="shared" ref="M395:M458" si="54">L395*$K$5-$K$7</f>
        <v>-2906.7238612332148</v>
      </c>
      <c r="P395" s="9">
        <f t="shared" ref="P395:P458" si="55">G395+M395</f>
        <v>-2899.1247184466338</v>
      </c>
    </row>
    <row r="396" spans="1:16" x14ac:dyDescent="0.25">
      <c r="A396" s="6">
        <v>44551</v>
      </c>
      <c r="B396" s="7">
        <v>-5.058145E-3</v>
      </c>
      <c r="C396" s="7">
        <v>3.5659825429204977E-3</v>
      </c>
      <c r="D396" s="10">
        <f t="shared" si="48"/>
        <v>-1.4921624570795023E-3</v>
      </c>
      <c r="E396" s="10">
        <f t="shared" si="49"/>
        <v>-1.5265999999999891E-5</v>
      </c>
      <c r="F396" s="7">
        <f t="shared" si="50"/>
        <v>3.9984734000000001E-2</v>
      </c>
      <c r="G396" s="9">
        <f t="shared" si="51"/>
        <v>14.114482332370244</v>
      </c>
      <c r="J396" s="9">
        <v>2000.19</v>
      </c>
      <c r="K396" s="10">
        <f t="shared" si="52"/>
        <v>-5.9587114472859914E-3</v>
      </c>
      <c r="L396" s="9">
        <f t="shared" si="53"/>
        <v>94.433922412507826</v>
      </c>
      <c r="M396" s="9">
        <f t="shared" si="54"/>
        <v>-5660.7758749217028</v>
      </c>
      <c r="P396" s="9">
        <f t="shared" si="55"/>
        <v>-5646.6613925893325</v>
      </c>
    </row>
    <row r="397" spans="1:16" x14ac:dyDescent="0.25">
      <c r="A397" s="6">
        <v>44550</v>
      </c>
      <c r="B397" s="7">
        <v>-5.0428790000000001E-3</v>
      </c>
      <c r="C397" s="7">
        <v>3.5659825429204977E-3</v>
      </c>
      <c r="D397" s="10">
        <f t="shared" si="48"/>
        <v>-1.4768964570795024E-3</v>
      </c>
      <c r="E397" s="10">
        <f t="shared" si="49"/>
        <v>-9.9915458029775032E-5</v>
      </c>
      <c r="F397" s="7">
        <f t="shared" si="50"/>
        <v>3.9900084541970228E-2</v>
      </c>
      <c r="G397" s="9">
        <f t="shared" si="51"/>
        <v>92.386333289206959</v>
      </c>
      <c r="J397" s="9">
        <v>2012.18</v>
      </c>
      <c r="K397" s="10">
        <f t="shared" si="52"/>
        <v>1.6825965750697502E-3</v>
      </c>
      <c r="L397" s="9">
        <f t="shared" si="53"/>
        <v>95.159846674631623</v>
      </c>
      <c r="M397" s="9">
        <f t="shared" si="54"/>
        <v>1598.4667463162914</v>
      </c>
      <c r="P397" s="9">
        <f t="shared" si="55"/>
        <v>1690.8530796054984</v>
      </c>
    </row>
    <row r="398" spans="1:16" x14ac:dyDescent="0.25">
      <c r="A398" s="6">
        <v>44547</v>
      </c>
      <c r="B398" s="7">
        <v>-4.942508E-3</v>
      </c>
      <c r="C398" s="7">
        <v>3.5655270009502726E-3</v>
      </c>
      <c r="D398" s="10">
        <f t="shared" si="48"/>
        <v>-1.3769809990497274E-3</v>
      </c>
      <c r="E398" s="10">
        <f t="shared" si="49"/>
        <v>4.8433374089324691E-5</v>
      </c>
      <c r="F398" s="7">
        <f t="shared" si="50"/>
        <v>4.0048433374089323E-2</v>
      </c>
      <c r="G398" s="9">
        <f t="shared" si="51"/>
        <v>-44.777291628532112</v>
      </c>
      <c r="J398" s="9">
        <v>2008.8</v>
      </c>
      <c r="K398" s="10">
        <f t="shared" si="52"/>
        <v>2.2351720284186083E-3</v>
      </c>
      <c r="L398" s="9">
        <f t="shared" si="53"/>
        <v>95.212341342699773</v>
      </c>
      <c r="M398" s="9">
        <f t="shared" si="54"/>
        <v>2123.4134269977221</v>
      </c>
      <c r="P398" s="9">
        <f t="shared" si="55"/>
        <v>2078.63613536919</v>
      </c>
    </row>
    <row r="399" spans="1:16" x14ac:dyDescent="0.25">
      <c r="A399" s="6">
        <v>44546</v>
      </c>
      <c r="B399" s="7">
        <v>-4.992308E-3</v>
      </c>
      <c r="C399" s="7">
        <v>3.5668936268609479E-3</v>
      </c>
      <c r="D399" s="10">
        <f t="shared" si="48"/>
        <v>-1.4254143731390521E-3</v>
      </c>
      <c r="E399" s="10">
        <f t="shared" si="49"/>
        <v>1.1888199999999984E-4</v>
      </c>
      <c r="F399" s="7">
        <f t="shared" si="50"/>
        <v>4.0118882000000002E-2</v>
      </c>
      <c r="G399" s="9">
        <f t="shared" si="51"/>
        <v>-109.9005290287314</v>
      </c>
      <c r="J399" s="9">
        <v>2004.32</v>
      </c>
      <c r="K399" s="10">
        <f t="shared" si="52"/>
        <v>-2.7514491131178653E-3</v>
      </c>
      <c r="L399" s="9">
        <f t="shared" si="53"/>
        <v>94.738612334253801</v>
      </c>
      <c r="M399" s="9">
        <f t="shared" si="54"/>
        <v>-2613.8766574619804</v>
      </c>
      <c r="P399" s="9">
        <f t="shared" si="55"/>
        <v>-2723.7771864907118</v>
      </c>
    </row>
    <row r="400" spans="1:16" x14ac:dyDescent="0.25">
      <c r="A400" s="6">
        <v>44545</v>
      </c>
      <c r="B400" s="7">
        <v>-5.1111899999999998E-3</v>
      </c>
      <c r="C400" s="7">
        <v>3.5668936268609479E-3</v>
      </c>
      <c r="D400" s="10">
        <f t="shared" si="48"/>
        <v>-1.5442963731390519E-3</v>
      </c>
      <c r="E400" s="10">
        <f t="shared" si="49"/>
        <v>1.4805779220779594E-5</v>
      </c>
      <c r="F400" s="7">
        <f t="shared" si="50"/>
        <v>4.0014805779220779E-2</v>
      </c>
      <c r="G400" s="9">
        <f t="shared" si="51"/>
        <v>-13.688580291927792</v>
      </c>
      <c r="J400" s="9">
        <v>2009.85</v>
      </c>
      <c r="K400" s="10">
        <f t="shared" si="52"/>
        <v>-8.2028337061901269E-4</v>
      </c>
      <c r="L400" s="9">
        <f t="shared" si="53"/>
        <v>94.92207307979119</v>
      </c>
      <c r="M400" s="9">
        <f t="shared" si="54"/>
        <v>-779.26920208812226</v>
      </c>
      <c r="P400" s="9">
        <f t="shared" si="55"/>
        <v>-792.95778238005005</v>
      </c>
    </row>
    <row r="401" spans="1:16" x14ac:dyDescent="0.25">
      <c r="A401" s="6">
        <v>44544</v>
      </c>
      <c r="B401" s="7">
        <v>-5.1446729999999998E-3</v>
      </c>
      <c r="C401" s="7">
        <v>3.5855708476401683E-3</v>
      </c>
      <c r="D401" s="10">
        <f t="shared" si="48"/>
        <v>-1.5591021523598315E-3</v>
      </c>
      <c r="E401" s="10">
        <f t="shared" si="49"/>
        <v>4.0700458029774983E-5</v>
      </c>
      <c r="F401" s="7">
        <f t="shared" si="50"/>
        <v>4.0040700458029779E-2</v>
      </c>
      <c r="G401" s="9">
        <f t="shared" si="51"/>
        <v>-37.628388755023479</v>
      </c>
      <c r="J401" s="9">
        <v>2011.5</v>
      </c>
      <c r="K401" s="10">
        <f t="shared" si="52"/>
        <v>7.0490933303961612E-3</v>
      </c>
      <c r="L401" s="9">
        <f t="shared" si="53"/>
        <v>95.669663866387637</v>
      </c>
      <c r="M401" s="9">
        <f t="shared" si="54"/>
        <v>6696.6386638763361</v>
      </c>
      <c r="P401" s="9">
        <f t="shared" si="55"/>
        <v>6659.0102751213126</v>
      </c>
    </row>
    <row r="402" spans="1:16" x14ac:dyDescent="0.25">
      <c r="A402" s="6">
        <v>44543</v>
      </c>
      <c r="B402" s="7">
        <v>-5.1858290000000003E-3</v>
      </c>
      <c r="C402" s="7">
        <v>3.5860263896103938E-3</v>
      </c>
      <c r="D402" s="10">
        <f t="shared" si="48"/>
        <v>-1.5998026103896065E-3</v>
      </c>
      <c r="E402" s="10">
        <f t="shared" si="49"/>
        <v>-4.068108394044952E-5</v>
      </c>
      <c r="F402" s="7">
        <f t="shared" si="50"/>
        <v>3.9959318916059548E-2</v>
      </c>
      <c r="G402" s="9">
        <f t="shared" si="51"/>
        <v>37.613420211942866</v>
      </c>
      <c r="J402" s="9">
        <v>1997.42</v>
      </c>
      <c r="K402" s="10">
        <f t="shared" si="52"/>
        <v>-3.5022250603660154E-3</v>
      </c>
      <c r="L402" s="9">
        <f t="shared" si="53"/>
        <v>94.667288619265236</v>
      </c>
      <c r="M402" s="9">
        <f t="shared" si="54"/>
        <v>-3327.1138073476031</v>
      </c>
      <c r="P402" s="9">
        <f t="shared" si="55"/>
        <v>-3289.5003871356603</v>
      </c>
    </row>
    <row r="403" spans="1:16" x14ac:dyDescent="0.25">
      <c r="A403" s="6">
        <v>44540</v>
      </c>
      <c r="B403" s="7">
        <v>-5.1460589999999997E-3</v>
      </c>
      <c r="C403" s="7">
        <v>3.5869374735508427E-3</v>
      </c>
      <c r="D403" s="10">
        <f t="shared" si="48"/>
        <v>-1.559121526449157E-3</v>
      </c>
      <c r="E403" s="10">
        <f t="shared" si="49"/>
        <v>-1.6043621349382323E-4</v>
      </c>
      <c r="F403" s="7">
        <f t="shared" si="50"/>
        <v>3.9839563786506174E-2</v>
      </c>
      <c r="G403" s="9">
        <f t="shared" si="51"/>
        <v>148.35518407879863</v>
      </c>
      <c r="J403" s="9">
        <v>2004.44</v>
      </c>
      <c r="K403" s="10">
        <f t="shared" si="52"/>
        <v>-6.3945591719788419E-3</v>
      </c>
      <c r="L403" s="9">
        <f t="shared" si="53"/>
        <v>94.392516878662008</v>
      </c>
      <c r="M403" s="9">
        <f t="shared" si="54"/>
        <v>-6074.8312133799773</v>
      </c>
      <c r="P403" s="9">
        <f t="shared" si="55"/>
        <v>-5926.4760293011786</v>
      </c>
    </row>
    <row r="404" spans="1:16" x14ac:dyDescent="0.25">
      <c r="A404" s="6">
        <v>44539</v>
      </c>
      <c r="B404" s="7">
        <v>-4.9933670000000003E-3</v>
      </c>
      <c r="C404" s="7">
        <v>3.5946816870446666E-3</v>
      </c>
      <c r="D404" s="10">
        <f t="shared" si="48"/>
        <v>-1.3986853129553337E-3</v>
      </c>
      <c r="E404" s="10">
        <f t="shared" si="49"/>
        <v>5.9325343047196815E-5</v>
      </c>
      <c r="F404" s="7">
        <f t="shared" si="50"/>
        <v>4.0059325343047195E-2</v>
      </c>
      <c r="G404" s="9">
        <f t="shared" si="51"/>
        <v>-54.846485862741247</v>
      </c>
      <c r="J404" s="9">
        <v>2017.34</v>
      </c>
      <c r="K404" s="10">
        <f t="shared" si="52"/>
        <v>7.3805528922978869E-3</v>
      </c>
      <c r="L404" s="9">
        <f t="shared" si="53"/>
        <v>95.701152524768304</v>
      </c>
      <c r="M404" s="9">
        <f t="shared" si="54"/>
        <v>7011.5252476830501</v>
      </c>
      <c r="P404" s="9">
        <f t="shared" si="55"/>
        <v>6956.6787618203089</v>
      </c>
    </row>
    <row r="405" spans="1:16" x14ac:dyDescent="0.25">
      <c r="A405" s="6">
        <v>44538</v>
      </c>
      <c r="B405" s="7">
        <v>-5.0381150000000001E-3</v>
      </c>
      <c r="C405" s="7">
        <v>3.5801043439974696E-3</v>
      </c>
      <c r="D405" s="10">
        <f t="shared" si="48"/>
        <v>-1.4580106560025305E-3</v>
      </c>
      <c r="E405" s="10">
        <f t="shared" si="49"/>
        <v>-1.3462862242635473E-4</v>
      </c>
      <c r="F405" s="7">
        <f t="shared" si="50"/>
        <v>3.986537137757365E-2</v>
      </c>
      <c r="G405" s="9">
        <f t="shared" si="51"/>
        <v>124.48784434027039</v>
      </c>
      <c r="J405" s="9">
        <v>2002.56</v>
      </c>
      <c r="K405" s="10">
        <f t="shared" si="52"/>
        <v>-1.4735474856212294E-2</v>
      </c>
      <c r="L405" s="9">
        <f t="shared" si="53"/>
        <v>93.600129888659836</v>
      </c>
      <c r="M405" s="9">
        <f t="shared" si="54"/>
        <v>-13998.701113401679</v>
      </c>
      <c r="P405" s="9">
        <f t="shared" si="55"/>
        <v>-13874.213269061409</v>
      </c>
    </row>
    <row r="406" spans="1:16" x14ac:dyDescent="0.25">
      <c r="A406" s="6">
        <v>44537</v>
      </c>
      <c r="B406" s="7">
        <v>-4.7745679999999999E-3</v>
      </c>
      <c r="C406" s="7">
        <v>3.4511859664238241E-3</v>
      </c>
      <c r="D406" s="10">
        <f t="shared" si="48"/>
        <v>-1.3233820335761758E-3</v>
      </c>
      <c r="E406" s="10">
        <f t="shared" si="49"/>
        <v>-5.985573360785517E-5</v>
      </c>
      <c r="F406" s="7">
        <f t="shared" si="50"/>
        <v>3.9940144266392148E-2</v>
      </c>
      <c r="G406" s="9">
        <f t="shared" si="51"/>
        <v>55.34317559027113</v>
      </c>
      <c r="J406" s="9">
        <v>2032.51</v>
      </c>
      <c r="K406" s="10">
        <f t="shared" si="52"/>
        <v>0</v>
      </c>
      <c r="L406" s="9">
        <f t="shared" si="53"/>
        <v>95</v>
      </c>
      <c r="M406" s="9">
        <f t="shared" si="54"/>
        <v>0</v>
      </c>
      <c r="P406" s="9">
        <f t="shared" si="55"/>
        <v>55.34317559027113</v>
      </c>
    </row>
    <row r="407" spans="1:16" x14ac:dyDescent="0.25">
      <c r="A407" s="6">
        <v>44536</v>
      </c>
      <c r="B407" s="7">
        <v>-4.6901130000000001E-3</v>
      </c>
      <c r="C407" s="7">
        <v>3.4265867000316795E-3</v>
      </c>
      <c r="D407" s="10">
        <f t="shared" si="48"/>
        <v>-1.2635262999683206E-3</v>
      </c>
      <c r="E407" s="10">
        <f t="shared" si="49"/>
        <v>1.8463325182134938E-4</v>
      </c>
      <c r="F407" s="7">
        <f t="shared" si="50"/>
        <v>4.0184633251821353E-2</v>
      </c>
      <c r="G407" s="9">
        <f t="shared" si="51"/>
        <v>-170.67352009436581</v>
      </c>
      <c r="J407" s="9">
        <v>2032.51</v>
      </c>
      <c r="K407" s="10">
        <f t="shared" si="52"/>
        <v>-1.251056717810195E-2</v>
      </c>
      <c r="L407" s="9">
        <f t="shared" si="53"/>
        <v>93.811496118080314</v>
      </c>
      <c r="M407" s="9">
        <f t="shared" si="54"/>
        <v>-11885.038819196867</v>
      </c>
      <c r="P407" s="9">
        <f t="shared" si="55"/>
        <v>-12055.712339291233</v>
      </c>
    </row>
    <row r="408" spans="1:16" x14ac:dyDescent="0.25">
      <c r="A408" s="6">
        <v>44533</v>
      </c>
      <c r="B408" s="7">
        <v>-4.8720129999999997E-3</v>
      </c>
      <c r="C408" s="7">
        <v>3.4238534482103297E-3</v>
      </c>
      <c r="D408" s="10">
        <f t="shared" si="48"/>
        <v>-1.44815955178967E-3</v>
      </c>
      <c r="E408" s="10">
        <f t="shared" si="49"/>
        <v>1.5589460943934118E-4</v>
      </c>
      <c r="F408" s="7">
        <f t="shared" si="50"/>
        <v>4.0155894609439344E-2</v>
      </c>
      <c r="G408" s="9">
        <f t="shared" si="51"/>
        <v>-144.11172757786699</v>
      </c>
      <c r="J408" s="9">
        <v>2058.2600000000002</v>
      </c>
      <c r="K408" s="10">
        <f t="shared" si="52"/>
        <v>1.5221465916938071E-2</v>
      </c>
      <c r="L408" s="9">
        <f t="shared" si="53"/>
        <v>96.44603926210911</v>
      </c>
      <c r="M408" s="9">
        <f t="shared" si="54"/>
        <v>14460.392621091101</v>
      </c>
      <c r="P408" s="9">
        <f t="shared" si="55"/>
        <v>14316.280893513234</v>
      </c>
    </row>
    <row r="409" spans="1:16" x14ac:dyDescent="0.25">
      <c r="A409" s="6">
        <v>44532</v>
      </c>
      <c r="B409" s="7">
        <v>-4.9887309999999997E-3</v>
      </c>
      <c r="C409" s="7">
        <v>3.3846768387709885E-3</v>
      </c>
      <c r="D409" s="10">
        <f t="shared" si="48"/>
        <v>-1.6040541612290112E-3</v>
      </c>
      <c r="E409" s="10">
        <f t="shared" si="49"/>
        <v>7.1536428888185032E-5</v>
      </c>
      <c r="F409" s="7">
        <f t="shared" si="50"/>
        <v>4.0071536428888187E-2</v>
      </c>
      <c r="G409" s="9">
        <f t="shared" si="51"/>
        <v>-66.134900694596581</v>
      </c>
      <c r="J409" s="9">
        <v>2027.4</v>
      </c>
      <c r="K409" s="10">
        <f t="shared" si="52"/>
        <v>-9.599179306807315E-3</v>
      </c>
      <c r="L409" s="9">
        <f t="shared" si="53"/>
        <v>94.088077965853302</v>
      </c>
      <c r="M409" s="9">
        <f t="shared" si="54"/>
        <v>-9119.2203414669493</v>
      </c>
      <c r="P409" s="9">
        <f t="shared" si="55"/>
        <v>-9185.3552421615459</v>
      </c>
    </row>
    <row r="410" spans="1:16" x14ac:dyDescent="0.25">
      <c r="A410" s="6">
        <v>44531</v>
      </c>
      <c r="B410" s="7">
        <v>-5.1044549999999999E-3</v>
      </c>
      <c r="C410" s="7">
        <v>3.4288644098828037E-3</v>
      </c>
      <c r="D410" s="10">
        <f t="shared" si="48"/>
        <v>-1.6755905901171962E-3</v>
      </c>
      <c r="E410" s="10">
        <f t="shared" si="49"/>
        <v>4.2059999999996545E-6</v>
      </c>
      <c r="F410" s="7">
        <f t="shared" si="50"/>
        <v>4.0004206E-2</v>
      </c>
      <c r="G410" s="9">
        <f t="shared" si="51"/>
        <v>-3.8886677053524181</v>
      </c>
      <c r="J410" s="9">
        <v>2047.05</v>
      </c>
      <c r="K410" s="10">
        <f t="shared" si="52"/>
        <v>3.4196719069123915E-5</v>
      </c>
      <c r="L410" s="9">
        <f t="shared" si="53"/>
        <v>95.003248688311572</v>
      </c>
      <c r="M410" s="9">
        <f t="shared" si="54"/>
        <v>32.486883115721866</v>
      </c>
      <c r="P410" s="9">
        <f t="shared" si="55"/>
        <v>28.598215410369448</v>
      </c>
    </row>
    <row r="411" spans="1:16" x14ac:dyDescent="0.25">
      <c r="A411" s="6">
        <v>44530</v>
      </c>
      <c r="B411" s="7">
        <v>-5.1086609999999996E-3</v>
      </c>
      <c r="C411" s="7">
        <v>3.4288644098828037E-3</v>
      </c>
      <c r="D411" s="10">
        <f t="shared" si="48"/>
        <v>-1.6797965901171959E-3</v>
      </c>
      <c r="E411" s="10">
        <f t="shared" si="49"/>
        <v>-1.714670801393728E-4</v>
      </c>
      <c r="F411" s="7">
        <f t="shared" si="50"/>
        <v>3.9828532919860625E-2</v>
      </c>
      <c r="G411" s="9">
        <f t="shared" si="51"/>
        <v>158.55709592695348</v>
      </c>
      <c r="J411" s="9">
        <v>2046.98</v>
      </c>
      <c r="K411" s="10">
        <f t="shared" si="52"/>
        <v>-6.6395227354842934E-4</v>
      </c>
      <c r="L411" s="9">
        <f t="shared" si="53"/>
        <v>94.936924534012903</v>
      </c>
      <c r="M411" s="9">
        <f t="shared" si="54"/>
        <v>-630.75465987098869</v>
      </c>
      <c r="P411" s="9">
        <f t="shared" si="55"/>
        <v>-472.19756394403521</v>
      </c>
    </row>
    <row r="412" spans="1:16" x14ac:dyDescent="0.25">
      <c r="A412" s="6">
        <v>44529</v>
      </c>
      <c r="B412" s="7">
        <v>-5.0574569999999996E-3</v>
      </c>
      <c r="C412" s="7">
        <v>3.5491274900221765E-3</v>
      </c>
      <c r="D412" s="10">
        <f t="shared" si="48"/>
        <v>-1.5083295099778231E-3</v>
      </c>
      <c r="E412" s="10">
        <f t="shared" si="49"/>
        <v>-2.8425197022489794E-5</v>
      </c>
      <c r="F412" s="7">
        <f t="shared" si="50"/>
        <v>3.9971574802977514E-2</v>
      </c>
      <c r="G412" s="9">
        <f t="shared" si="51"/>
        <v>26.281410834984854</v>
      </c>
      <c r="J412" s="9">
        <v>2048.34</v>
      </c>
      <c r="K412" s="10">
        <f t="shared" si="52"/>
        <v>9.0398682622438997E-4</v>
      </c>
      <c r="L412" s="9">
        <f t="shared" si="53"/>
        <v>95.085878748491311</v>
      </c>
      <c r="M412" s="9">
        <f t="shared" si="54"/>
        <v>858.78748491313308</v>
      </c>
      <c r="P412" s="9">
        <f t="shared" si="55"/>
        <v>885.06889574811794</v>
      </c>
    </row>
    <row r="413" spans="1:16" x14ac:dyDescent="0.25">
      <c r="A413" s="6">
        <v>44526</v>
      </c>
      <c r="B413" s="7">
        <v>-5.0745859999999999E-3</v>
      </c>
      <c r="C413" s="7">
        <v>3.5946816870446666E-3</v>
      </c>
      <c r="D413" s="10">
        <f t="shared" si="48"/>
        <v>-1.4799043129553333E-3</v>
      </c>
      <c r="E413" s="10">
        <f t="shared" si="49"/>
        <v>-7.5577552739943075E-5</v>
      </c>
      <c r="F413" s="7">
        <f t="shared" si="50"/>
        <v>3.9924422447260056E-2</v>
      </c>
      <c r="G413" s="9">
        <f t="shared" si="51"/>
        <v>69.880774236749858</v>
      </c>
      <c r="J413" s="9">
        <v>2046.49</v>
      </c>
      <c r="K413" s="10">
        <f t="shared" si="52"/>
        <v>-1.6050502980808901E-3</v>
      </c>
      <c r="L413" s="9">
        <f t="shared" si="53"/>
        <v>94.847520221682316</v>
      </c>
      <c r="M413" s="9">
        <f t="shared" si="54"/>
        <v>-1524.7977831768803</v>
      </c>
      <c r="P413" s="9">
        <f t="shared" si="55"/>
        <v>-1454.9170089401305</v>
      </c>
    </row>
    <row r="414" spans="1:16" x14ac:dyDescent="0.25">
      <c r="A414" s="6">
        <v>44525</v>
      </c>
      <c r="B414" s="7">
        <v>-5.1406819999999997E-3</v>
      </c>
      <c r="C414" s="7">
        <v>3.7363552397846095E-3</v>
      </c>
      <c r="D414" s="10">
        <f t="shared" si="48"/>
        <v>-1.4043267602153902E-3</v>
      </c>
      <c r="E414" s="10">
        <f t="shared" si="49"/>
        <v>-2.2191218593601517E-4</v>
      </c>
      <c r="F414" s="7">
        <f t="shared" si="50"/>
        <v>3.9778087814063987E-2</v>
      </c>
      <c r="G414" s="9">
        <f t="shared" si="51"/>
        <v>205.21407823683694</v>
      </c>
      <c r="J414" s="9">
        <v>2049.7800000000002</v>
      </c>
      <c r="K414" s="10">
        <f t="shared" si="52"/>
        <v>7.2743605641800713E-4</v>
      </c>
      <c r="L414" s="9">
        <f t="shared" si="53"/>
        <v>95.069106425359706</v>
      </c>
      <c r="M414" s="9">
        <f t="shared" si="54"/>
        <v>691.06425359705463</v>
      </c>
      <c r="P414" s="9">
        <f t="shared" si="55"/>
        <v>896.27833183389157</v>
      </c>
    </row>
    <row r="415" spans="1:16" x14ac:dyDescent="0.25">
      <c r="A415" s="6">
        <v>44524</v>
      </c>
      <c r="B415" s="7">
        <v>-5.0727430000000002E-3</v>
      </c>
      <c r="C415" s="7">
        <v>3.8903284257206252E-3</v>
      </c>
      <c r="D415" s="10">
        <f t="shared" si="48"/>
        <v>-1.182414574279375E-3</v>
      </c>
      <c r="E415" s="10">
        <f t="shared" si="49"/>
        <v>2.1573083940450068E-5</v>
      </c>
      <c r="F415" s="7">
        <f t="shared" si="50"/>
        <v>4.002157308394045E-2</v>
      </c>
      <c r="G415" s="9">
        <f t="shared" si="51"/>
        <v>-19.945115062524565</v>
      </c>
      <c r="J415" s="9">
        <v>2048.29</v>
      </c>
      <c r="K415" s="10">
        <f t="shared" si="52"/>
        <v>2.8838621229925199E-3</v>
      </c>
      <c r="L415" s="9">
        <f t="shared" si="53"/>
        <v>95.27396690168429</v>
      </c>
      <c r="M415" s="9">
        <f t="shared" si="54"/>
        <v>2739.6690168428468</v>
      </c>
      <c r="P415" s="9">
        <f t="shared" si="55"/>
        <v>2719.7239017803222</v>
      </c>
    </row>
    <row r="416" spans="1:16" x14ac:dyDescent="0.25">
      <c r="A416" s="6">
        <v>44523</v>
      </c>
      <c r="B416" s="7">
        <v>-5.0934049999999996E-3</v>
      </c>
      <c r="C416" s="7">
        <v>3.8894173417801745E-3</v>
      </c>
      <c r="D416" s="10">
        <f t="shared" si="48"/>
        <v>-1.2039876582198251E-3</v>
      </c>
      <c r="E416" s="10">
        <f t="shared" si="49"/>
        <v>1.4230254197022431E-4</v>
      </c>
      <c r="F416" s="7">
        <f t="shared" si="50"/>
        <v>4.0142302541970223E-2</v>
      </c>
      <c r="G416" s="9">
        <f t="shared" si="51"/>
        <v>-131.54869958141353</v>
      </c>
      <c r="J416" s="9">
        <v>2042.4</v>
      </c>
      <c r="K416" s="10">
        <f t="shared" si="52"/>
        <v>-2.6418466556955567E-3</v>
      </c>
      <c r="L416" s="9">
        <f t="shared" si="53"/>
        <v>94.749024567708929</v>
      </c>
      <c r="M416" s="9">
        <f t="shared" si="54"/>
        <v>-2509.7543229106814</v>
      </c>
      <c r="P416" s="9">
        <f t="shared" si="55"/>
        <v>-2641.3030224920949</v>
      </c>
    </row>
    <row r="417" spans="1:16" x14ac:dyDescent="0.25">
      <c r="A417" s="6">
        <v>44522</v>
      </c>
      <c r="B417" s="7">
        <v>-5.2352520000000001E-3</v>
      </c>
      <c r="C417" s="7">
        <v>3.8889617998099507E-3</v>
      </c>
      <c r="D417" s="10">
        <f t="shared" si="48"/>
        <v>-1.3462902001900494E-3</v>
      </c>
      <c r="E417" s="10">
        <f t="shared" si="49"/>
        <v>-1.1505537028824817E-4</v>
      </c>
      <c r="F417" s="7">
        <f t="shared" si="50"/>
        <v>3.9884944629711754E-2</v>
      </c>
      <c r="G417" s="9">
        <f t="shared" si="51"/>
        <v>106.38692704413552</v>
      </c>
      <c r="J417" s="9">
        <v>2047.81</v>
      </c>
      <c r="K417" s="10">
        <f t="shared" si="52"/>
        <v>2.637658931161635E-4</v>
      </c>
      <c r="L417" s="9">
        <f t="shared" si="53"/>
        <v>95.025057759846035</v>
      </c>
      <c r="M417" s="9">
        <f t="shared" si="54"/>
        <v>250.57759846036788</v>
      </c>
      <c r="P417" s="9">
        <f t="shared" si="55"/>
        <v>356.9645255045034</v>
      </c>
    </row>
    <row r="418" spans="1:16" x14ac:dyDescent="0.25">
      <c r="A418" s="6">
        <v>44519</v>
      </c>
      <c r="B418" s="7">
        <v>-5.2381820000000001E-3</v>
      </c>
      <c r="C418" s="7">
        <v>4.0069471700981988E-3</v>
      </c>
      <c r="D418" s="10">
        <f t="shared" si="48"/>
        <v>-1.2312348299018012E-3</v>
      </c>
      <c r="E418" s="10">
        <f t="shared" si="49"/>
        <v>-7.4124000000000065E-5</v>
      </c>
      <c r="F418" s="7">
        <f t="shared" si="50"/>
        <v>3.9925875999999999E-2</v>
      </c>
      <c r="G418" s="9">
        <f t="shared" si="51"/>
        <v>68.536689554457553</v>
      </c>
      <c r="J418" s="9">
        <v>2047.27</v>
      </c>
      <c r="K418" s="10">
        <f t="shared" si="52"/>
        <v>8.2617155036723844E-4</v>
      </c>
      <c r="L418" s="9">
        <f t="shared" si="53"/>
        <v>95.078486297284883</v>
      </c>
      <c r="M418" s="9">
        <f t="shared" si="54"/>
        <v>784.86297284881584</v>
      </c>
      <c r="P418" s="9">
        <f t="shared" si="55"/>
        <v>853.3996624032734</v>
      </c>
    </row>
    <row r="419" spans="1:16" x14ac:dyDescent="0.25">
      <c r="A419" s="6">
        <v>44518</v>
      </c>
      <c r="B419" s="7">
        <v>-5.164058E-3</v>
      </c>
      <c r="C419" s="7">
        <v>4.0069471700981988E-3</v>
      </c>
      <c r="D419" s="10">
        <f t="shared" si="48"/>
        <v>-1.1571108299018012E-3</v>
      </c>
      <c r="E419" s="10">
        <f t="shared" si="49"/>
        <v>-2.3502167880899184E-5</v>
      </c>
      <c r="F419" s="7">
        <f t="shared" si="50"/>
        <v>3.9976497832119103E-2</v>
      </c>
      <c r="G419" s="9">
        <f t="shared" si="51"/>
        <v>21.729566383641213</v>
      </c>
      <c r="J419" s="9">
        <v>2045.58</v>
      </c>
      <c r="K419" s="10">
        <f t="shared" si="52"/>
        <v>7.6809800343435874E-4</v>
      </c>
      <c r="L419" s="9">
        <f t="shared" si="53"/>
        <v>95.072969310326258</v>
      </c>
      <c r="M419" s="9">
        <f t="shared" si="54"/>
        <v>729.69310326257255</v>
      </c>
      <c r="P419" s="9">
        <f t="shared" si="55"/>
        <v>751.42266964621376</v>
      </c>
    </row>
    <row r="420" spans="1:16" x14ac:dyDescent="0.25">
      <c r="A420" s="6">
        <v>44517</v>
      </c>
      <c r="B420" s="7">
        <v>-5.1423780000000004E-3</v>
      </c>
      <c r="C420" s="7">
        <v>4.0087693379790984E-3</v>
      </c>
      <c r="D420" s="10">
        <f t="shared" si="48"/>
        <v>-1.133608662020902E-3</v>
      </c>
      <c r="E420" s="10">
        <f t="shared" si="49"/>
        <v>-8.301020240735011E-5</v>
      </c>
      <c r="F420" s="7">
        <f t="shared" si="50"/>
        <v>3.9916989797592652E-2</v>
      </c>
      <c r="G420" s="9">
        <f t="shared" si="51"/>
        <v>76.753724670270458</v>
      </c>
      <c r="J420" s="9">
        <v>2044.01</v>
      </c>
      <c r="K420" s="10">
        <f t="shared" si="52"/>
        <v>9.5981978893755482E-4</v>
      </c>
      <c r="L420" s="9">
        <f t="shared" si="53"/>
        <v>95.091182879949073</v>
      </c>
      <c r="M420" s="9">
        <f t="shared" si="54"/>
        <v>911.82879949070048</v>
      </c>
      <c r="P420" s="9">
        <f t="shared" si="55"/>
        <v>988.58252416097093</v>
      </c>
    </row>
    <row r="421" spans="1:16" x14ac:dyDescent="0.25">
      <c r="A421" s="6">
        <v>44516</v>
      </c>
      <c r="B421" s="7">
        <v>-5.1755309999999997E-3</v>
      </c>
      <c r="C421" s="7">
        <v>4.1249325403864478E-3</v>
      </c>
      <c r="D421" s="10">
        <f t="shared" si="48"/>
        <v>-1.0505984596135519E-3</v>
      </c>
      <c r="E421" s="10">
        <f t="shared" si="49"/>
        <v>1.0919637028824949E-4</v>
      </c>
      <c r="F421" s="7">
        <f t="shared" si="50"/>
        <v>4.0109196370288251E-2</v>
      </c>
      <c r="G421" s="9">
        <f t="shared" si="51"/>
        <v>-100.9475834449986</v>
      </c>
      <c r="J421" s="9">
        <v>2042.05</v>
      </c>
      <c r="K421" s="10">
        <f t="shared" si="52"/>
        <v>3.9626546836513121E-3</v>
      </c>
      <c r="L421" s="9">
        <f t="shared" si="53"/>
        <v>95.376452194946879</v>
      </c>
      <c r="M421" s="9">
        <f t="shared" si="54"/>
        <v>3764.5219494687626</v>
      </c>
      <c r="P421" s="9">
        <f t="shared" si="55"/>
        <v>3663.574366023764</v>
      </c>
    </row>
    <row r="422" spans="1:16" x14ac:dyDescent="0.25">
      <c r="A422" s="6">
        <v>44515</v>
      </c>
      <c r="B422" s="7">
        <v>-5.1667420000000002E-3</v>
      </c>
      <c r="C422" s="7">
        <v>4.0069471700981988E-3</v>
      </c>
      <c r="D422" s="10">
        <f t="shared" si="48"/>
        <v>-1.1597948299018014E-3</v>
      </c>
      <c r="E422" s="10">
        <f t="shared" si="49"/>
        <v>1.073616550522653E-4</v>
      </c>
      <c r="F422" s="7">
        <f t="shared" si="50"/>
        <v>4.0107361655052264E-2</v>
      </c>
      <c r="G422" s="9">
        <f t="shared" si="51"/>
        <v>-99.251639237394556</v>
      </c>
      <c r="J422" s="9">
        <v>2033.99</v>
      </c>
      <c r="K422" s="10">
        <f t="shared" si="52"/>
        <v>-2.0067907049772238E-3</v>
      </c>
      <c r="L422" s="9">
        <f t="shared" si="53"/>
        <v>94.809354883027169</v>
      </c>
      <c r="M422" s="9">
        <f t="shared" si="54"/>
        <v>-1906.4511697283015</v>
      </c>
      <c r="P422" s="9">
        <f t="shared" si="55"/>
        <v>-2005.702808965696</v>
      </c>
    </row>
    <row r="423" spans="1:16" x14ac:dyDescent="0.25">
      <c r="A423" s="6">
        <v>44512</v>
      </c>
      <c r="B423" s="7">
        <v>-5.2290050000000001E-3</v>
      </c>
      <c r="C423" s="7">
        <v>3.9618485150459334E-3</v>
      </c>
      <c r="D423" s="10">
        <f t="shared" si="48"/>
        <v>-1.2671564849540667E-3</v>
      </c>
      <c r="E423" s="10">
        <f t="shared" si="49"/>
        <v>3.538138866011984E-5</v>
      </c>
      <c r="F423" s="7">
        <f t="shared" si="50"/>
        <v>4.003538138866012E-2</v>
      </c>
      <c r="G423" s="9">
        <f t="shared" si="51"/>
        <v>-32.710969865089282</v>
      </c>
      <c r="J423" s="9">
        <v>2038.08</v>
      </c>
      <c r="K423" s="10">
        <f t="shared" si="52"/>
        <v>2.4445307927263293E-3</v>
      </c>
      <c r="L423" s="9">
        <f t="shared" si="53"/>
        <v>95.232230425308998</v>
      </c>
      <c r="M423" s="9">
        <f t="shared" si="54"/>
        <v>2322.3042530899402</v>
      </c>
      <c r="P423" s="9">
        <f t="shared" si="55"/>
        <v>2289.5932832248509</v>
      </c>
    </row>
    <row r="424" spans="1:16" x14ac:dyDescent="0.25">
      <c r="A424" s="6">
        <v>44511</v>
      </c>
      <c r="B424" s="7">
        <v>-5.243887E-3</v>
      </c>
      <c r="C424" s="7">
        <v>3.9413491263858135E-3</v>
      </c>
      <c r="D424" s="10">
        <f t="shared" si="48"/>
        <v>-1.3025378736141865E-3</v>
      </c>
      <c r="E424" s="10">
        <f t="shared" si="49"/>
        <v>6.9601839404498898E-5</v>
      </c>
      <c r="F424" s="7">
        <f t="shared" si="50"/>
        <v>4.0069601839404501E-2</v>
      </c>
      <c r="G424" s="9">
        <f t="shared" si="51"/>
        <v>-64.346506678732112</v>
      </c>
      <c r="J424" s="9">
        <v>2033.11</v>
      </c>
      <c r="K424" s="10">
        <f t="shared" si="52"/>
        <v>2.6075234431122141E-4</v>
      </c>
      <c r="L424" s="9">
        <f t="shared" si="53"/>
        <v>95.02477147270956</v>
      </c>
      <c r="M424" s="9">
        <f t="shared" si="54"/>
        <v>247.7147270955611</v>
      </c>
      <c r="P424" s="9">
        <f t="shared" si="55"/>
        <v>183.36822041682899</v>
      </c>
    </row>
    <row r="425" spans="1:16" x14ac:dyDescent="0.25">
      <c r="A425" s="6">
        <v>44510</v>
      </c>
      <c r="B425" s="7">
        <v>-5.3043780000000002E-3</v>
      </c>
      <c r="C425" s="7">
        <v>3.9322382869813148E-3</v>
      </c>
      <c r="D425" s="10">
        <f t="shared" si="48"/>
        <v>-1.3721397130186854E-3</v>
      </c>
      <c r="E425" s="10">
        <f t="shared" si="49"/>
        <v>-1.6325832119101248E-5</v>
      </c>
      <c r="F425" s="7">
        <f t="shared" si="50"/>
        <v>3.99836741678809E-2</v>
      </c>
      <c r="G425" s="9">
        <f t="shared" si="51"/>
        <v>15.094386468757875</v>
      </c>
      <c r="J425" s="9">
        <v>2032.58</v>
      </c>
      <c r="K425" s="10">
        <f t="shared" si="52"/>
        <v>2.5797222975805223E-3</v>
      </c>
      <c r="L425" s="9">
        <f t="shared" si="53"/>
        <v>95.245073618270155</v>
      </c>
      <c r="M425" s="9">
        <f t="shared" si="54"/>
        <v>2450.7361827015411</v>
      </c>
      <c r="P425" s="9">
        <f t="shared" si="55"/>
        <v>2465.830569170299</v>
      </c>
    </row>
    <row r="426" spans="1:16" x14ac:dyDescent="0.25">
      <c r="A426" s="6">
        <v>44509</v>
      </c>
      <c r="B426" s="7">
        <v>-5.2862300000000003E-3</v>
      </c>
      <c r="C426" s="7">
        <v>3.9304161191004161E-3</v>
      </c>
      <c r="D426" s="10">
        <f t="shared" si="48"/>
        <v>-1.3558138808995842E-3</v>
      </c>
      <c r="E426" s="10">
        <f t="shared" si="49"/>
        <v>4.8192707950586028E-5</v>
      </c>
      <c r="F426" s="7">
        <f t="shared" si="50"/>
        <v>4.0048192707950583E-2</v>
      </c>
      <c r="G426" s="9">
        <f t="shared" si="51"/>
        <v>-44.554802926490083</v>
      </c>
      <c r="J426" s="9">
        <v>2027.35</v>
      </c>
      <c r="K426" s="10">
        <f t="shared" si="52"/>
        <v>1.6402918929065979E-3</v>
      </c>
      <c r="L426" s="9">
        <f t="shared" si="53"/>
        <v>95.155827729826129</v>
      </c>
      <c r="M426" s="9">
        <f t="shared" si="54"/>
        <v>1558.2772982612951</v>
      </c>
      <c r="P426" s="9">
        <f t="shared" si="55"/>
        <v>1513.722495334805</v>
      </c>
    </row>
    <row r="427" spans="1:16" x14ac:dyDescent="0.25">
      <c r="A427" s="6">
        <v>44508</v>
      </c>
      <c r="B427" s="7">
        <v>-5.2724690000000001E-3</v>
      </c>
      <c r="C427" s="7">
        <v>3.8684624111498299E-3</v>
      </c>
      <c r="D427" s="10">
        <f t="shared" si="48"/>
        <v>-1.4040065888501702E-3</v>
      </c>
      <c r="E427" s="10">
        <f t="shared" si="49"/>
        <v>-3.7018206208425976E-5</v>
      </c>
      <c r="F427" s="7">
        <f t="shared" si="50"/>
        <v>3.9962981793791576E-2</v>
      </c>
      <c r="G427" s="9">
        <f t="shared" si="51"/>
        <v>34.22663082217332</v>
      </c>
      <c r="J427" s="9">
        <v>2024.03</v>
      </c>
      <c r="K427" s="10">
        <f t="shared" si="52"/>
        <v>1.2399711890518361E-2</v>
      </c>
      <c r="L427" s="9">
        <f t="shared" si="53"/>
        <v>96.177972629599239</v>
      </c>
      <c r="M427" s="9">
        <f t="shared" si="54"/>
        <v>11779.726295992383</v>
      </c>
      <c r="P427" s="9">
        <f t="shared" si="55"/>
        <v>11813.952926814556</v>
      </c>
    </row>
    <row r="428" spans="1:16" x14ac:dyDescent="0.25">
      <c r="A428" s="6">
        <v>44505</v>
      </c>
      <c r="B428" s="7">
        <v>-5.2322619999999997E-3</v>
      </c>
      <c r="C428" s="7">
        <v>3.8652736173582555E-3</v>
      </c>
      <c r="D428" s="10">
        <f t="shared" si="48"/>
        <v>-1.3669883826417442E-3</v>
      </c>
      <c r="E428" s="10">
        <f t="shared" si="49"/>
        <v>1.4754879727589543E-4</v>
      </c>
      <c r="F428" s="7">
        <f t="shared" si="50"/>
        <v>4.0147548797275896E-2</v>
      </c>
      <c r="G428" s="9">
        <f t="shared" si="51"/>
        <v>-136.39780596375931</v>
      </c>
      <c r="J428" s="9">
        <v>1999.24</v>
      </c>
      <c r="K428" s="10">
        <f t="shared" si="52"/>
        <v>7.8694111300998681E-3</v>
      </c>
      <c r="L428" s="9">
        <f t="shared" si="53"/>
        <v>95.747594057359493</v>
      </c>
      <c r="M428" s="9">
        <f t="shared" si="54"/>
        <v>7475.9405735948822</v>
      </c>
      <c r="P428" s="9">
        <f t="shared" si="55"/>
        <v>7339.5427676311228</v>
      </c>
    </row>
    <row r="429" spans="1:16" x14ac:dyDescent="0.25">
      <c r="A429" s="6">
        <v>44504</v>
      </c>
      <c r="B429" s="7">
        <v>-5.2463370000000002E-3</v>
      </c>
      <c r="C429" s="7">
        <v>3.7317998200823606E-3</v>
      </c>
      <c r="D429" s="10">
        <f t="shared" si="48"/>
        <v>-1.5145371799176396E-3</v>
      </c>
      <c r="E429" s="10">
        <f t="shared" si="49"/>
        <v>-3.945825910674737E-5</v>
      </c>
      <c r="F429" s="7">
        <f t="shared" si="50"/>
        <v>3.9960541740893252E-2</v>
      </c>
      <c r="G429" s="9">
        <f t="shared" si="51"/>
        <v>36.482762791216373</v>
      </c>
      <c r="J429" s="9">
        <v>1983.63</v>
      </c>
      <c r="K429" s="10">
        <f t="shared" si="52"/>
        <v>-2.0576338719738851E-3</v>
      </c>
      <c r="L429" s="9">
        <f t="shared" si="53"/>
        <v>94.804524782162474</v>
      </c>
      <c r="M429" s="9">
        <f t="shared" si="54"/>
        <v>-1954.75217837526</v>
      </c>
      <c r="P429" s="9">
        <f t="shared" si="55"/>
        <v>-1918.2694155840436</v>
      </c>
    </row>
    <row r="430" spans="1:16" x14ac:dyDescent="0.25">
      <c r="A430" s="6">
        <v>44503</v>
      </c>
      <c r="B430" s="7">
        <v>-5.220545E-3</v>
      </c>
      <c r="C430" s="7">
        <v>3.7454660791891078E-3</v>
      </c>
      <c r="D430" s="10">
        <f t="shared" si="48"/>
        <v>-1.4750789208108923E-3</v>
      </c>
      <c r="E430" s="10">
        <f t="shared" si="49"/>
        <v>-3.1302540069686434E-5</v>
      </c>
      <c r="F430" s="7">
        <f t="shared" si="50"/>
        <v>3.9968697459930314E-2</v>
      </c>
      <c r="G430" s="9">
        <f t="shared" si="51"/>
        <v>28.941829013172537</v>
      </c>
      <c r="J430" s="9">
        <v>1987.72</v>
      </c>
      <c r="K430" s="10">
        <f t="shared" si="52"/>
        <v>4.3301417275092291E-3</v>
      </c>
      <c r="L430" s="9">
        <f t="shared" si="53"/>
        <v>95.411363464113379</v>
      </c>
      <c r="M430" s="9">
        <f t="shared" si="54"/>
        <v>4113.6346411338309</v>
      </c>
      <c r="P430" s="9">
        <f t="shared" si="55"/>
        <v>4142.5764701470034</v>
      </c>
    </row>
    <row r="431" spans="1:16" x14ac:dyDescent="0.25">
      <c r="A431" s="6">
        <v>44502</v>
      </c>
      <c r="B431" s="7">
        <v>-5.2493740000000002E-3</v>
      </c>
      <c r="C431" s="7">
        <v>3.8055976192587944E-3</v>
      </c>
      <c r="D431" s="10">
        <f t="shared" si="48"/>
        <v>-1.4437763807412058E-3</v>
      </c>
      <c r="E431" s="10">
        <f t="shared" si="49"/>
        <v>-1.2215000000000316E-5</v>
      </c>
      <c r="F431" s="7">
        <f t="shared" si="50"/>
        <v>3.9987784999999998E-2</v>
      </c>
      <c r="G431" s="9">
        <f t="shared" si="51"/>
        <v>11.293586787302047</v>
      </c>
      <c r="J431" s="9">
        <v>1979.15</v>
      </c>
      <c r="K431" s="10">
        <f t="shared" si="52"/>
        <v>1.9947246115603612E-3</v>
      </c>
      <c r="L431" s="9">
        <f t="shared" si="53"/>
        <v>95.189498838098231</v>
      </c>
      <c r="M431" s="9">
        <f t="shared" si="54"/>
        <v>1894.9883809823077</v>
      </c>
      <c r="P431" s="9">
        <f t="shared" si="55"/>
        <v>1906.2819677696098</v>
      </c>
    </row>
    <row r="432" spans="1:16" x14ac:dyDescent="0.25">
      <c r="A432" s="6">
        <v>44501</v>
      </c>
      <c r="B432" s="7">
        <v>-5.2371589999999999E-3</v>
      </c>
      <c r="C432" s="7">
        <v>3.8055976192587944E-3</v>
      </c>
      <c r="D432" s="10">
        <f t="shared" si="48"/>
        <v>-1.4315613807412055E-3</v>
      </c>
      <c r="E432" s="10">
        <f t="shared" si="49"/>
        <v>7.2078777320241753E-6</v>
      </c>
      <c r="F432" s="7">
        <f t="shared" si="50"/>
        <v>4.0007207877732022E-2</v>
      </c>
      <c r="G432" s="9">
        <f t="shared" si="51"/>
        <v>-6.6640419536270201</v>
      </c>
      <c r="J432" s="9">
        <v>1975.21</v>
      </c>
      <c r="K432" s="10">
        <f t="shared" si="52"/>
        <v>-4.149734568806851E-4</v>
      </c>
      <c r="L432" s="9">
        <f t="shared" si="53"/>
        <v>94.960577521596335</v>
      </c>
      <c r="M432" s="9">
        <f t="shared" si="54"/>
        <v>-394.22478403663263</v>
      </c>
      <c r="P432" s="9">
        <f t="shared" si="55"/>
        <v>-400.88882599025965</v>
      </c>
    </row>
    <row r="433" spans="1:16" x14ac:dyDescent="0.25">
      <c r="A433" s="6">
        <v>44498</v>
      </c>
      <c r="B433" s="7">
        <v>-5.2402669999999998E-3</v>
      </c>
      <c r="C433" s="7">
        <v>3.8014977415267701E-3</v>
      </c>
      <c r="D433" s="10">
        <f t="shared" si="48"/>
        <v>-1.4387692584732297E-3</v>
      </c>
      <c r="E433" s="10">
        <f t="shared" si="49"/>
        <v>5.614138866012015E-5</v>
      </c>
      <c r="F433" s="7">
        <f t="shared" si="50"/>
        <v>4.0056141388660121E-2</v>
      </c>
      <c r="G433" s="9">
        <f t="shared" si="51"/>
        <v>-51.903067856328562</v>
      </c>
      <c r="J433" s="9">
        <v>1976.03</v>
      </c>
      <c r="K433" s="10">
        <f t="shared" si="52"/>
        <v>9.5125701820262254E-3</v>
      </c>
      <c r="L433" s="9">
        <f t="shared" si="53"/>
        <v>95.903694167292485</v>
      </c>
      <c r="M433" s="9">
        <f t="shared" si="54"/>
        <v>9036.941672924906</v>
      </c>
      <c r="P433" s="9">
        <f t="shared" si="55"/>
        <v>8985.0386050685775</v>
      </c>
    </row>
    <row r="434" spans="1:16" x14ac:dyDescent="0.25">
      <c r="A434" s="6">
        <v>44497</v>
      </c>
      <c r="B434" s="7">
        <v>-5.2759089999999996E-3</v>
      </c>
      <c r="C434" s="7">
        <v>3.7809983528666498E-3</v>
      </c>
      <c r="D434" s="10">
        <f t="shared" si="48"/>
        <v>-1.4949106471333498E-3</v>
      </c>
      <c r="E434" s="10">
        <f t="shared" si="49"/>
        <v>-3.9409089325307799E-5</v>
      </c>
      <c r="F434" s="7">
        <f t="shared" si="50"/>
        <v>3.9960590910674693E-2</v>
      </c>
      <c r="G434" s="9">
        <f t="shared" si="51"/>
        <v>36.437299116747454</v>
      </c>
      <c r="J434" s="9">
        <v>1957.41</v>
      </c>
      <c r="K434" s="10">
        <f t="shared" si="52"/>
        <v>6.1063052227414705E-3</v>
      </c>
      <c r="L434" s="9">
        <f t="shared" si="53"/>
        <v>95.580098996160444</v>
      </c>
      <c r="M434" s="9">
        <f t="shared" si="54"/>
        <v>5800.9899616044713</v>
      </c>
      <c r="P434" s="9">
        <f t="shared" si="55"/>
        <v>5837.4272607212188</v>
      </c>
    </row>
    <row r="435" spans="1:16" x14ac:dyDescent="0.25">
      <c r="A435" s="6">
        <v>44496</v>
      </c>
      <c r="B435" s="7">
        <v>-5.3080200000000001E-3</v>
      </c>
      <c r="C435" s="7">
        <v>3.8525184421919581E-3</v>
      </c>
      <c r="D435" s="10">
        <f t="shared" si="48"/>
        <v>-1.455501557808042E-3</v>
      </c>
      <c r="E435" s="10">
        <f t="shared" si="49"/>
        <v>-2.084000000000287E-6</v>
      </c>
      <c r="F435" s="7">
        <f t="shared" si="50"/>
        <v>3.9997916000000001E-2</v>
      </c>
      <c r="G435" s="9">
        <f t="shared" si="51"/>
        <v>1.9267790090525523</v>
      </c>
      <c r="J435" s="9">
        <v>1945.53</v>
      </c>
      <c r="K435" s="10">
        <f t="shared" si="52"/>
        <v>3.0728460431952431E-3</v>
      </c>
      <c r="L435" s="9">
        <f t="shared" si="53"/>
        <v>95.291920374103555</v>
      </c>
      <c r="M435" s="9">
        <f t="shared" si="54"/>
        <v>2919.2037410355406</v>
      </c>
      <c r="P435" s="9">
        <f t="shared" si="55"/>
        <v>2921.1305200445931</v>
      </c>
    </row>
    <row r="436" spans="1:16" x14ac:dyDescent="0.25">
      <c r="A436" s="6">
        <v>44495</v>
      </c>
      <c r="B436" s="7">
        <v>-5.3059359999999998E-3</v>
      </c>
      <c r="C436" s="7">
        <v>3.8525184421919581E-3</v>
      </c>
      <c r="D436" s="10">
        <f t="shared" si="48"/>
        <v>-1.4534175578080418E-3</v>
      </c>
      <c r="E436" s="10">
        <f t="shared" si="49"/>
        <v>3.8212649952486548E-4</v>
      </c>
      <c r="F436" s="7">
        <f t="shared" si="50"/>
        <v>4.0382126499524863E-2</v>
      </c>
      <c r="G436" s="9">
        <f t="shared" si="51"/>
        <v>-353.16766513697803</v>
      </c>
      <c r="J436" s="9">
        <v>1939.57</v>
      </c>
      <c r="K436" s="10">
        <f t="shared" si="52"/>
        <v>-1.4776548515233801E-2</v>
      </c>
      <c r="L436" s="9">
        <f t="shared" si="53"/>
        <v>93.596227891052791</v>
      </c>
      <c r="M436" s="9">
        <f t="shared" si="54"/>
        <v>-14037.721089472063</v>
      </c>
      <c r="P436" s="9">
        <f t="shared" si="55"/>
        <v>-14390.888754609041</v>
      </c>
    </row>
    <row r="437" spans="1:16" x14ac:dyDescent="0.25">
      <c r="A437" s="6">
        <v>44494</v>
      </c>
      <c r="B437" s="7">
        <v>-5.3136069999999997E-3</v>
      </c>
      <c r="C437" s="7">
        <v>3.4780629426670925E-3</v>
      </c>
      <c r="D437" s="10">
        <f t="shared" si="48"/>
        <v>-1.8355440573329072E-3</v>
      </c>
      <c r="E437" s="10">
        <f t="shared" si="49"/>
        <v>-1.0997045612923598E-5</v>
      </c>
      <c r="F437" s="7">
        <f t="shared" si="50"/>
        <v>3.9989002954387079E-2</v>
      </c>
      <c r="G437" s="9">
        <f t="shared" si="51"/>
        <v>10.167494358262047</v>
      </c>
      <c r="J437" s="9">
        <v>1968.66</v>
      </c>
      <c r="K437" s="10">
        <f t="shared" si="52"/>
        <v>-1.5238559651353789E-5</v>
      </c>
      <c r="L437" s="9">
        <f t="shared" si="53"/>
        <v>94.998552336833114</v>
      </c>
      <c r="M437" s="9">
        <f t="shared" si="54"/>
        <v>-14.476631668861955</v>
      </c>
      <c r="P437" s="9">
        <f t="shared" si="55"/>
        <v>-4.3091373105999082</v>
      </c>
    </row>
    <row r="438" spans="1:16" x14ac:dyDescent="0.25">
      <c r="A438" s="6">
        <v>44491</v>
      </c>
      <c r="B438" s="7">
        <v>-5.3085320000000004E-3</v>
      </c>
      <c r="C438" s="7">
        <v>3.4839849882800167E-3</v>
      </c>
      <c r="D438" s="10">
        <f t="shared" si="48"/>
        <v>-1.8245470117199836E-3</v>
      </c>
      <c r="E438" s="10">
        <f t="shared" si="49"/>
        <v>-3.4363021856193433E-5</v>
      </c>
      <c r="F438" s="7">
        <f t="shared" si="50"/>
        <v>3.9965636978143808E-2</v>
      </c>
      <c r="G438" s="9">
        <f t="shared" si="51"/>
        <v>31.77159513218794</v>
      </c>
      <c r="J438" s="9">
        <v>1968.69</v>
      </c>
      <c r="K438" s="10">
        <f t="shared" si="52"/>
        <v>-2.6914209687078916E-4</v>
      </c>
      <c r="L438" s="9">
        <f t="shared" si="53"/>
        <v>94.97443150079728</v>
      </c>
      <c r="M438" s="9">
        <f t="shared" si="54"/>
        <v>-255.68499202723615</v>
      </c>
      <c r="P438" s="9">
        <f t="shared" si="55"/>
        <v>-223.91339689504821</v>
      </c>
    </row>
    <row r="439" spans="1:16" x14ac:dyDescent="0.25">
      <c r="A439" s="6">
        <v>44490</v>
      </c>
      <c r="B439" s="7">
        <v>-5.3069679999999996E-3</v>
      </c>
      <c r="C439" s="7">
        <v>3.5167840101362094E-3</v>
      </c>
      <c r="D439" s="10">
        <f t="shared" si="48"/>
        <v>-1.7901839898637902E-3</v>
      </c>
      <c r="E439" s="10">
        <f t="shared" si="49"/>
        <v>3.3027304719671514E-5</v>
      </c>
      <c r="F439" s="7">
        <f t="shared" si="50"/>
        <v>4.0033027304719672E-2</v>
      </c>
      <c r="G439" s="9">
        <f t="shared" si="51"/>
        <v>-30.534630088717677</v>
      </c>
      <c r="J439" s="9">
        <v>1969.22</v>
      </c>
      <c r="K439" s="10">
        <f t="shared" si="52"/>
        <v>-1.232470266020913E-3</v>
      </c>
      <c r="L439" s="9">
        <f t="shared" si="53"/>
        <v>94.882915324728017</v>
      </c>
      <c r="M439" s="9">
        <f t="shared" si="54"/>
        <v>-1170.8467527198372</v>
      </c>
      <c r="P439" s="9">
        <f t="shared" si="55"/>
        <v>-1201.3813828085549</v>
      </c>
    </row>
    <row r="440" spans="1:16" x14ac:dyDescent="0.25">
      <c r="A440" s="6">
        <v>44489</v>
      </c>
      <c r="B440" s="7">
        <v>-5.3204070000000001E-3</v>
      </c>
      <c r="C440" s="7">
        <v>3.4971957054165384E-3</v>
      </c>
      <c r="D440" s="10">
        <f t="shared" si="48"/>
        <v>-1.8232112945834617E-3</v>
      </c>
      <c r="E440" s="10">
        <f t="shared" si="49"/>
        <v>-2.3096801076972345E-5</v>
      </c>
      <c r="F440" s="7">
        <f t="shared" si="50"/>
        <v>3.9976903198923025E-2</v>
      </c>
      <c r="G440" s="9">
        <f t="shared" si="51"/>
        <v>21.354765193071216</v>
      </c>
      <c r="J440" s="9">
        <v>1971.65</v>
      </c>
      <c r="K440" s="10">
        <f t="shared" si="52"/>
        <v>1.493363674690551E-3</v>
      </c>
      <c r="L440" s="9">
        <f t="shared" si="53"/>
        <v>95.141869549095603</v>
      </c>
      <c r="M440" s="9">
        <f t="shared" si="54"/>
        <v>1418.6954909560736</v>
      </c>
      <c r="P440" s="9">
        <f t="shared" si="55"/>
        <v>1440.0502561491448</v>
      </c>
    </row>
    <row r="441" spans="1:16" x14ac:dyDescent="0.25">
      <c r="A441" s="6">
        <v>44488</v>
      </c>
      <c r="B441" s="7">
        <v>-5.3114319999999996E-3</v>
      </c>
      <c r="C441" s="7">
        <v>3.5113175064935102E-3</v>
      </c>
      <c r="D441" s="10">
        <f t="shared" si="48"/>
        <v>-1.8001144935064894E-3</v>
      </c>
      <c r="E441" s="10">
        <f t="shared" si="49"/>
        <v>-5.3319571111814113E-5</v>
      </c>
      <c r="F441" s="7">
        <f t="shared" si="50"/>
        <v>3.9946680428888187E-2</v>
      </c>
      <c r="G441" s="9">
        <f t="shared" si="51"/>
        <v>49.29946827236563</v>
      </c>
      <c r="J441" s="9">
        <v>1968.71</v>
      </c>
      <c r="K441" s="10">
        <f t="shared" si="52"/>
        <v>-2.0883705134248087E-3</v>
      </c>
      <c r="L441" s="9">
        <f t="shared" si="53"/>
        <v>94.801604801224642</v>
      </c>
      <c r="M441" s="9">
        <f t="shared" si="54"/>
        <v>-1983.9519877536222</v>
      </c>
      <c r="P441" s="9">
        <f t="shared" si="55"/>
        <v>-1934.6525194812566</v>
      </c>
    </row>
    <row r="442" spans="1:16" x14ac:dyDescent="0.25">
      <c r="A442" s="6">
        <v>44487</v>
      </c>
      <c r="B442" s="7">
        <v>-5.3023000000000002E-3</v>
      </c>
      <c r="C442" s="7">
        <v>3.555505077605325E-3</v>
      </c>
      <c r="D442" s="10">
        <f t="shared" si="48"/>
        <v>-1.7467949223946753E-3</v>
      </c>
      <c r="E442" s="10">
        <f t="shared" si="49"/>
        <v>4.113580107697112E-5</v>
      </c>
      <c r="F442" s="7">
        <f t="shared" si="50"/>
        <v>4.0041135801076974E-2</v>
      </c>
      <c r="G442" s="9">
        <f t="shared" si="51"/>
        <v>-38.030856203869916</v>
      </c>
      <c r="J442" s="9">
        <v>1972.83</v>
      </c>
      <c r="K442" s="10">
        <f t="shared" si="52"/>
        <v>8.1146682337309706E-3</v>
      </c>
      <c r="L442" s="9">
        <f t="shared" si="53"/>
        <v>95.770893482204443</v>
      </c>
      <c r="M442" s="9">
        <f t="shared" si="54"/>
        <v>7708.9348220444517</v>
      </c>
      <c r="P442" s="9">
        <f t="shared" si="55"/>
        <v>7670.9039658405818</v>
      </c>
    </row>
    <row r="443" spans="1:16" x14ac:dyDescent="0.25">
      <c r="A443" s="6">
        <v>44484</v>
      </c>
      <c r="B443" s="7">
        <v>-5.3293139999999999E-3</v>
      </c>
      <c r="C443" s="7">
        <v>3.5413832765283535E-3</v>
      </c>
      <c r="D443" s="10">
        <f t="shared" si="48"/>
        <v>-1.7879307234716464E-3</v>
      </c>
      <c r="E443" s="10">
        <f t="shared" si="49"/>
        <v>-8.3685419702246924E-6</v>
      </c>
      <c r="F443" s="7">
        <f t="shared" si="50"/>
        <v>3.9991631458029774E-2</v>
      </c>
      <c r="G443" s="9">
        <f t="shared" si="51"/>
        <v>7.7372497316682711</v>
      </c>
      <c r="J443" s="9">
        <v>1956.95</v>
      </c>
      <c r="K443" s="10">
        <f t="shared" si="52"/>
        <v>1.2483947383232774E-3</v>
      </c>
      <c r="L443" s="9">
        <f t="shared" si="53"/>
        <v>95.118597500140709</v>
      </c>
      <c r="M443" s="9">
        <f t="shared" si="54"/>
        <v>1185.9750014070887</v>
      </c>
      <c r="P443" s="9">
        <f t="shared" si="55"/>
        <v>1193.712251138757</v>
      </c>
    </row>
    <row r="444" spans="1:16" x14ac:dyDescent="0.25">
      <c r="A444" s="6">
        <v>44483</v>
      </c>
      <c r="B444" s="7">
        <v>-5.3214009999999999E-3</v>
      </c>
      <c r="C444" s="7">
        <v>3.5418388184985782E-3</v>
      </c>
      <c r="D444" s="10">
        <f t="shared" si="48"/>
        <v>-1.7795621815014217E-3</v>
      </c>
      <c r="E444" s="10">
        <f t="shared" si="49"/>
        <v>7.4687738992714608E-5</v>
      </c>
      <c r="F444" s="7">
        <f t="shared" si="50"/>
        <v>4.0074687738992712E-2</v>
      </c>
      <c r="G444" s="9">
        <f t="shared" si="51"/>
        <v>-69.048054426792078</v>
      </c>
      <c r="J444" s="9">
        <v>1954.51</v>
      </c>
      <c r="K444" s="10">
        <f t="shared" si="52"/>
        <v>-4.0611878847173211E-3</v>
      </c>
      <c r="L444" s="9">
        <f t="shared" si="53"/>
        <v>94.61418715095185</v>
      </c>
      <c r="M444" s="9">
        <f t="shared" si="54"/>
        <v>-3858.1284904815257</v>
      </c>
      <c r="P444" s="9">
        <f t="shared" si="55"/>
        <v>-3927.1765449083177</v>
      </c>
    </row>
    <row r="445" spans="1:16" x14ac:dyDescent="0.25">
      <c r="A445" s="6">
        <v>44482</v>
      </c>
      <c r="B445" s="7">
        <v>-5.3500789999999998E-3</v>
      </c>
      <c r="C445" s="7">
        <v>3.4958290795058635E-3</v>
      </c>
      <c r="D445" s="10">
        <f t="shared" si="48"/>
        <v>-1.8542499204941363E-3</v>
      </c>
      <c r="E445" s="10">
        <f t="shared" si="49"/>
        <v>1.0289252454862702E-6</v>
      </c>
      <c r="F445" s="7">
        <f t="shared" si="50"/>
        <v>4.0001028925245485E-2</v>
      </c>
      <c r="G445" s="9">
        <f t="shared" si="51"/>
        <v>-0.95129828725475818</v>
      </c>
      <c r="J445" s="9">
        <v>1962.48</v>
      </c>
      <c r="K445" s="10">
        <f t="shared" si="52"/>
        <v>1.5821331237431124E-3</v>
      </c>
      <c r="L445" s="9">
        <f t="shared" si="53"/>
        <v>95.150302646755591</v>
      </c>
      <c r="M445" s="9">
        <f t="shared" si="54"/>
        <v>1503.026467555901</v>
      </c>
      <c r="P445" s="9">
        <f t="shared" si="55"/>
        <v>1502.0751692686463</v>
      </c>
    </row>
    <row r="446" spans="1:16" x14ac:dyDescent="0.25">
      <c r="A446" s="6">
        <v>44481</v>
      </c>
      <c r="B446" s="7">
        <v>-5.4007619999999999E-3</v>
      </c>
      <c r="C446" s="7">
        <v>3.5454831542603774E-3</v>
      </c>
      <c r="D446" s="10">
        <f t="shared" si="48"/>
        <v>-1.8552788457396226E-3</v>
      </c>
      <c r="E446" s="10">
        <f t="shared" si="49"/>
        <v>-1.6959999999998157E-6</v>
      </c>
      <c r="F446" s="7">
        <f t="shared" si="50"/>
        <v>3.9998303999999998E-2</v>
      </c>
      <c r="G446" s="9">
        <f t="shared" si="51"/>
        <v>1.5680498944129795</v>
      </c>
      <c r="J446" s="9">
        <v>1959.38</v>
      </c>
      <c r="K446" s="10">
        <f t="shared" si="52"/>
        <v>-3.047772175213681E-3</v>
      </c>
      <c r="L446" s="9">
        <f t="shared" si="53"/>
        <v>94.710461643354705</v>
      </c>
      <c r="M446" s="9">
        <f t="shared" si="54"/>
        <v>-2895.3835664530052</v>
      </c>
      <c r="P446" s="9">
        <f t="shared" si="55"/>
        <v>-2893.8155165585922</v>
      </c>
    </row>
    <row r="447" spans="1:16" x14ac:dyDescent="0.25">
      <c r="A447" s="6">
        <v>44480</v>
      </c>
      <c r="B447" s="7">
        <v>-5.3990660000000001E-3</v>
      </c>
      <c r="C447" s="7">
        <v>3.5454831542603774E-3</v>
      </c>
      <c r="D447" s="10">
        <f t="shared" si="48"/>
        <v>-1.8535828457396228E-3</v>
      </c>
      <c r="E447" s="10">
        <f t="shared" si="49"/>
        <v>1.0956374089324955E-5</v>
      </c>
      <c r="F447" s="7">
        <f t="shared" si="50"/>
        <v>4.0010956374089329E-2</v>
      </c>
      <c r="G447" s="9">
        <f t="shared" si="51"/>
        <v>-10.129677020478994</v>
      </c>
      <c r="J447" s="9">
        <v>1965.37</v>
      </c>
      <c r="K447" s="10">
        <f t="shared" si="52"/>
        <v>-3.2553242353805523E-4</v>
      </c>
      <c r="L447" s="9">
        <f t="shared" si="53"/>
        <v>94.969074419763885</v>
      </c>
      <c r="M447" s="9">
        <f t="shared" si="54"/>
        <v>-309.25580236117821</v>
      </c>
      <c r="P447" s="9">
        <f t="shared" si="55"/>
        <v>-319.38547938165721</v>
      </c>
    </row>
    <row r="448" spans="1:16" x14ac:dyDescent="0.25">
      <c r="A448" s="6">
        <v>44477</v>
      </c>
      <c r="B448" s="7">
        <v>-5.411389E-3</v>
      </c>
      <c r="C448" s="7">
        <v>3.5468497801710522E-3</v>
      </c>
      <c r="D448" s="10">
        <f t="shared" si="48"/>
        <v>-1.8645392198289477E-3</v>
      </c>
      <c r="E448" s="10">
        <f t="shared" si="49"/>
        <v>4.2236642382011483E-6</v>
      </c>
      <c r="F448" s="7">
        <f t="shared" si="50"/>
        <v>4.0004223664238205E-2</v>
      </c>
      <c r="G448" s="9">
        <f t="shared" si="51"/>
        <v>-3.904999154037796</v>
      </c>
      <c r="J448" s="9">
        <v>1966.01</v>
      </c>
      <c r="K448" s="10">
        <f t="shared" si="52"/>
        <v>-9.7056790926464132E-4</v>
      </c>
      <c r="L448" s="9">
        <f t="shared" si="53"/>
        <v>94.907796048619858</v>
      </c>
      <c r="M448" s="9">
        <f t="shared" si="54"/>
        <v>-922.03951380145736</v>
      </c>
      <c r="P448" s="9">
        <f t="shared" si="55"/>
        <v>-925.94451295549516</v>
      </c>
    </row>
    <row r="449" spans="1:16" x14ac:dyDescent="0.25">
      <c r="A449" s="6">
        <v>44476</v>
      </c>
      <c r="B449" s="7">
        <v>-5.4192570000000002E-3</v>
      </c>
      <c r="C449" s="7">
        <v>3.5504941159328514E-3</v>
      </c>
      <c r="D449" s="10">
        <f t="shared" si="48"/>
        <v>-1.8687628840671489E-3</v>
      </c>
      <c r="E449" s="10">
        <f t="shared" si="49"/>
        <v>-5.1085441558442347E-5</v>
      </c>
      <c r="F449" s="7">
        <f t="shared" si="50"/>
        <v>3.9948914558441559E-2</v>
      </c>
      <c r="G449" s="9">
        <f t="shared" si="51"/>
        <v>47.233682535355911</v>
      </c>
      <c r="J449" s="9">
        <v>1967.92</v>
      </c>
      <c r="K449" s="10">
        <f t="shared" si="52"/>
        <v>1.9313457413838719E-4</v>
      </c>
      <c r="L449" s="9">
        <f t="shared" si="53"/>
        <v>95.018347784543153</v>
      </c>
      <c r="M449" s="9">
        <f t="shared" si="54"/>
        <v>183.4778454315383</v>
      </c>
      <c r="P449" s="9">
        <f t="shared" si="55"/>
        <v>230.71152796689421</v>
      </c>
    </row>
    <row r="450" spans="1:16" x14ac:dyDescent="0.25">
      <c r="A450" s="6">
        <v>44475</v>
      </c>
      <c r="B450" s="7">
        <v>-5.4055259999999999E-3</v>
      </c>
      <c r="C450" s="7">
        <v>3.5878485574912934E-3</v>
      </c>
      <c r="D450" s="10">
        <f t="shared" si="48"/>
        <v>-1.8176774425087065E-3</v>
      </c>
      <c r="E450" s="10">
        <f t="shared" si="49"/>
        <v>2.644570985112487E-5</v>
      </c>
      <c r="F450" s="7">
        <f t="shared" si="50"/>
        <v>4.0026445709851123E-2</v>
      </c>
      <c r="G450" s="9">
        <f t="shared" si="51"/>
        <v>-24.449923623935319</v>
      </c>
      <c r="J450" s="9">
        <v>1967.54</v>
      </c>
      <c r="K450" s="10">
        <f t="shared" si="52"/>
        <v>-1.8010339456848712E-3</v>
      </c>
      <c r="L450" s="9">
        <f t="shared" si="53"/>
        <v>94.828901775159935</v>
      </c>
      <c r="M450" s="9">
        <f t="shared" si="54"/>
        <v>-1710.9822484006872</v>
      </c>
      <c r="P450" s="9">
        <f t="shared" si="55"/>
        <v>-1735.4321720246226</v>
      </c>
    </row>
    <row r="451" spans="1:16" x14ac:dyDescent="0.25">
      <c r="A451" s="6">
        <v>44474</v>
      </c>
      <c r="B451" s="7">
        <v>-5.4296939999999997E-3</v>
      </c>
      <c r="C451" s="7">
        <v>3.5855708476401683E-3</v>
      </c>
      <c r="D451" s="10">
        <f t="shared" si="48"/>
        <v>-1.8441231523598314E-3</v>
      </c>
      <c r="E451" s="10">
        <f t="shared" si="49"/>
        <v>-5.7845802977490868E-7</v>
      </c>
      <c r="F451" s="7">
        <f t="shared" si="50"/>
        <v>3.9999421541970226E-2</v>
      </c>
      <c r="G451" s="9">
        <f t="shared" si="51"/>
        <v>0.53481726301833987</v>
      </c>
      <c r="J451" s="9">
        <v>1971.09</v>
      </c>
      <c r="K451" s="10">
        <f t="shared" si="52"/>
        <v>3.3954042414554575E-3</v>
      </c>
      <c r="L451" s="9">
        <f t="shared" si="53"/>
        <v>95.322563402938272</v>
      </c>
      <c r="M451" s="9">
        <f t="shared" si="54"/>
        <v>3225.6340293827234</v>
      </c>
      <c r="P451" s="9">
        <f t="shared" si="55"/>
        <v>3226.1688466457417</v>
      </c>
    </row>
    <row r="452" spans="1:16" x14ac:dyDescent="0.25">
      <c r="A452" s="6">
        <v>44473</v>
      </c>
      <c r="B452" s="7">
        <v>-5.4286600000000001E-3</v>
      </c>
      <c r="C452" s="7">
        <v>3.5851153056699436E-3</v>
      </c>
      <c r="D452" s="10">
        <f t="shared" si="48"/>
        <v>-1.8435446943300565E-3</v>
      </c>
      <c r="E452" s="10">
        <f t="shared" si="49"/>
        <v>1.0933007285397842E-5</v>
      </c>
      <c r="F452" s="7">
        <f t="shared" si="50"/>
        <v>4.00109330072854E-2</v>
      </c>
      <c r="G452" s="9">
        <f t="shared" si="51"/>
        <v>-10.108073551324196</v>
      </c>
      <c r="J452" s="9">
        <v>1964.42</v>
      </c>
      <c r="K452" s="10">
        <f t="shared" si="52"/>
        <v>7.2338257768733705E-4</v>
      </c>
      <c r="L452" s="9">
        <f t="shared" si="53"/>
        <v>95.068721344880302</v>
      </c>
      <c r="M452" s="9">
        <f t="shared" si="54"/>
        <v>687.21344880305696</v>
      </c>
      <c r="P452" s="9">
        <f t="shared" si="55"/>
        <v>677.10537525173277</v>
      </c>
    </row>
    <row r="453" spans="1:16" x14ac:dyDescent="0.25">
      <c r="A453" s="6">
        <v>44470</v>
      </c>
      <c r="B453" s="7">
        <v>-5.4286600000000001E-3</v>
      </c>
      <c r="C453" s="7">
        <v>3.5741822983845458E-3</v>
      </c>
      <c r="D453" s="10">
        <f t="shared" si="48"/>
        <v>-1.8544777016154543E-3</v>
      </c>
      <c r="E453" s="10">
        <f t="shared" si="49"/>
        <v>3.0344458029774989E-5</v>
      </c>
      <c r="F453" s="7">
        <f t="shared" si="50"/>
        <v>4.0030344458029776E-2</v>
      </c>
      <c r="G453" s="9">
        <f t="shared" si="51"/>
        <v>-28.054338650545105</v>
      </c>
      <c r="J453" s="9">
        <v>1963</v>
      </c>
      <c r="K453" s="10">
        <f t="shared" si="52"/>
        <v>2.3488562091502629E-3</v>
      </c>
      <c r="L453" s="9">
        <f t="shared" si="53"/>
        <v>95.223141339869272</v>
      </c>
      <c r="M453" s="9">
        <f t="shared" si="54"/>
        <v>2231.4133986927336</v>
      </c>
      <c r="P453" s="9">
        <f t="shared" si="55"/>
        <v>2203.3590600421885</v>
      </c>
    </row>
    <row r="454" spans="1:16" x14ac:dyDescent="0.25">
      <c r="A454" s="6">
        <v>44469</v>
      </c>
      <c r="B454" s="7">
        <v>-5.4594600000000002E-3</v>
      </c>
      <c r="C454" s="7">
        <v>3.5746378403547709E-3</v>
      </c>
      <c r="D454" s="10">
        <f t="shared" si="48"/>
        <v>-1.8848221596452293E-3</v>
      </c>
      <c r="E454" s="10">
        <f t="shared" si="49"/>
        <v>-1.3666259106744592E-6</v>
      </c>
      <c r="F454" s="7">
        <f t="shared" si="50"/>
        <v>3.9998633374089328E-2</v>
      </c>
      <c r="G454" s="9">
        <f t="shared" si="51"/>
        <v>1.2635241369716823</v>
      </c>
      <c r="J454" s="9">
        <v>1958.4</v>
      </c>
      <c r="K454" s="10">
        <f t="shared" si="52"/>
        <v>-1.4175139456857888E-3</v>
      </c>
      <c r="L454" s="9">
        <f t="shared" si="53"/>
        <v>94.865336175159854</v>
      </c>
      <c r="M454" s="9">
        <f t="shared" si="54"/>
        <v>-1346.6382484014612</v>
      </c>
      <c r="P454" s="9">
        <f t="shared" si="55"/>
        <v>-1345.3747242644895</v>
      </c>
    </row>
    <row r="455" spans="1:16" x14ac:dyDescent="0.25">
      <c r="A455" s="6">
        <v>44468</v>
      </c>
      <c r="B455" s="7">
        <v>-5.4594600000000002E-3</v>
      </c>
      <c r="C455" s="7">
        <v>3.5760044662654453E-3</v>
      </c>
      <c r="D455" s="10">
        <f t="shared" si="48"/>
        <v>-1.8834555337345548E-3</v>
      </c>
      <c r="E455" s="10">
        <f t="shared" si="49"/>
        <v>1.3323983528666043E-5</v>
      </c>
      <c r="F455" s="7">
        <f t="shared" si="50"/>
        <v>4.0013323983528665E-2</v>
      </c>
      <c r="G455" s="9">
        <f t="shared" si="51"/>
        <v>-12.31861393339932</v>
      </c>
      <c r="J455" s="9">
        <v>1961.18</v>
      </c>
      <c r="K455" s="10">
        <f t="shared" si="52"/>
        <v>2.5150031181948584E-3</v>
      </c>
      <c r="L455" s="9">
        <f t="shared" si="53"/>
        <v>95.238925296228516</v>
      </c>
      <c r="M455" s="9">
        <f t="shared" si="54"/>
        <v>2389.2529622851871</v>
      </c>
      <c r="P455" s="9">
        <f t="shared" si="55"/>
        <v>2376.9343483517878</v>
      </c>
    </row>
    <row r="456" spans="1:16" x14ac:dyDescent="0.25">
      <c r="A456" s="6">
        <v>44467</v>
      </c>
      <c r="B456" s="7">
        <v>-5.4349740000000004E-3</v>
      </c>
      <c r="C456" s="7">
        <v>3.5381944827367795E-3</v>
      </c>
      <c r="D456" s="10">
        <f t="shared" si="48"/>
        <v>-1.8967795172632209E-3</v>
      </c>
      <c r="E456" s="10">
        <f t="shared" si="49"/>
        <v>-5.4520000000004079E-6</v>
      </c>
      <c r="F456" s="7">
        <f t="shared" si="50"/>
        <v>3.9994547999999998E-2</v>
      </c>
      <c r="G456" s="9">
        <f t="shared" si="51"/>
        <v>5.040706898435019</v>
      </c>
      <c r="J456" s="9">
        <v>1956.26</v>
      </c>
      <c r="K456" s="10">
        <f t="shared" si="52"/>
        <v>5.0657624332099971E-3</v>
      </c>
      <c r="L456" s="9">
        <f t="shared" si="53"/>
        <v>95.481247431154955</v>
      </c>
      <c r="M456" s="9">
        <f t="shared" si="54"/>
        <v>4812.4743115495658</v>
      </c>
      <c r="P456" s="9">
        <f t="shared" si="55"/>
        <v>4817.5150184480008</v>
      </c>
    </row>
    <row r="457" spans="1:16" x14ac:dyDescent="0.25">
      <c r="A457" s="6">
        <v>44466</v>
      </c>
      <c r="B457" s="7">
        <v>-5.429522E-3</v>
      </c>
      <c r="C457" s="7">
        <v>3.5381944827367795E-3</v>
      </c>
      <c r="D457" s="10">
        <f t="shared" si="48"/>
        <v>-1.8913275172632205E-3</v>
      </c>
      <c r="E457" s="10">
        <f t="shared" si="49"/>
        <v>1.5480000000000008E-5</v>
      </c>
      <c r="F457" s="7">
        <f t="shared" si="50"/>
        <v>4.0015479999999999E-2</v>
      </c>
      <c r="G457" s="9">
        <f t="shared" si="51"/>
        <v>-14.311917150160298</v>
      </c>
      <c r="J457" s="9">
        <v>1946.4</v>
      </c>
      <c r="K457" s="10">
        <f t="shared" si="52"/>
        <v>-2.4906983180098541E-3</v>
      </c>
      <c r="L457" s="9">
        <f t="shared" si="53"/>
        <v>94.763383659789071</v>
      </c>
      <c r="M457" s="9">
        <f t="shared" si="54"/>
        <v>-2366.1634021092905</v>
      </c>
      <c r="P457" s="9">
        <f t="shared" si="55"/>
        <v>-2380.4753192594508</v>
      </c>
    </row>
    <row r="458" spans="1:16" x14ac:dyDescent="0.25">
      <c r="A458" s="6">
        <v>44463</v>
      </c>
      <c r="B458" s="7">
        <v>-5.445002E-3</v>
      </c>
      <c r="C458" s="7">
        <v>3.5381944827367795E-3</v>
      </c>
      <c r="D458" s="10">
        <f t="shared" si="48"/>
        <v>-1.9068075172632205E-3</v>
      </c>
      <c r="E458" s="10">
        <f t="shared" si="49"/>
        <v>-1.9423000000000183E-5</v>
      </c>
      <c r="F458" s="7">
        <f t="shared" si="50"/>
        <v>3.9980577000000003E-2</v>
      </c>
      <c r="G458" s="9">
        <f t="shared" si="51"/>
        <v>17.957990708295256</v>
      </c>
      <c r="J458" s="9">
        <v>1951.26</v>
      </c>
      <c r="K458" s="10">
        <f t="shared" si="52"/>
        <v>-6.2742541684066566E-3</v>
      </c>
      <c r="L458" s="9">
        <f t="shared" si="53"/>
        <v>94.403945854001364</v>
      </c>
      <c r="M458" s="9">
        <f t="shared" si="54"/>
        <v>-5960.5414599863579</v>
      </c>
      <c r="P458" s="9">
        <f t="shared" si="55"/>
        <v>-5942.5834692780627</v>
      </c>
    </row>
    <row r="459" spans="1:16" x14ac:dyDescent="0.25">
      <c r="A459" s="6">
        <v>44462</v>
      </c>
      <c r="B459" s="7">
        <v>-5.4255789999999998E-3</v>
      </c>
      <c r="C459" s="7">
        <v>3.5381944827367795E-3</v>
      </c>
      <c r="D459" s="10">
        <f t="shared" ref="D459:D510" si="56">B459+C459</f>
        <v>-1.8873845172632203E-3</v>
      </c>
      <c r="E459" s="10">
        <f t="shared" ref="E459:E510" si="57">D459-D460</f>
        <v>-2.1900000000000044E-6</v>
      </c>
      <c r="F459" s="7">
        <f t="shared" ref="F459:F510" si="58">$C$6+E459</f>
        <v>3.9997810000000002E-2</v>
      </c>
      <c r="G459" s="9">
        <f t="shared" ref="G459:G510" si="59">$C$5/(1+F459)-$C$7</f>
        <v>2.0247823701938614</v>
      </c>
      <c r="J459" s="9">
        <v>1963.58</v>
      </c>
      <c r="K459" s="10">
        <f t="shared" ref="K459:K510" si="60">J459/J460-1</f>
        <v>-4.3051210149741559E-3</v>
      </c>
      <c r="L459" s="9">
        <f t="shared" ref="L459:L510" si="61">$K$6*(1+K459)</f>
        <v>94.591013503577457</v>
      </c>
      <c r="M459" s="9">
        <f t="shared" ref="M459:M510" si="62">L459*$K$5-$K$7</f>
        <v>-4089.8649642254459</v>
      </c>
      <c r="P459" s="9">
        <f t="shared" ref="P459:P509" si="63">G459+M459</f>
        <v>-4087.840181855252</v>
      </c>
    </row>
    <row r="460" spans="1:16" x14ac:dyDescent="0.25">
      <c r="A460" s="6">
        <v>44461</v>
      </c>
      <c r="B460" s="7">
        <v>-5.4233889999999998E-3</v>
      </c>
      <c r="C460" s="7">
        <v>3.5381944827367795E-3</v>
      </c>
      <c r="D460" s="10">
        <f t="shared" si="56"/>
        <v>-1.8851945172632203E-3</v>
      </c>
      <c r="E460" s="10">
        <f t="shared" si="57"/>
        <v>6.7163740893254158E-6</v>
      </c>
      <c r="F460" s="7">
        <f t="shared" si="58"/>
        <v>4.0006716374089327E-2</v>
      </c>
      <c r="G460" s="9">
        <f t="shared" si="59"/>
        <v>-6.209625291172415</v>
      </c>
      <c r="J460" s="9">
        <v>1972.07</v>
      </c>
      <c r="K460" s="10">
        <f t="shared" si="60"/>
        <v>4.5658162411155168E-4</v>
      </c>
      <c r="L460" s="9">
        <f t="shared" si="61"/>
        <v>95.043375254290595</v>
      </c>
      <c r="M460" s="9">
        <f t="shared" si="62"/>
        <v>433.75254290597513</v>
      </c>
      <c r="P460" s="9">
        <f t="shared" si="63"/>
        <v>427.54291761480272</v>
      </c>
    </row>
    <row r="461" spans="1:16" x14ac:dyDescent="0.25">
      <c r="A461" s="6">
        <v>44460</v>
      </c>
      <c r="B461" s="7">
        <v>-5.4314719999999997E-3</v>
      </c>
      <c r="C461" s="7">
        <v>3.539561108647454E-3</v>
      </c>
      <c r="D461" s="10">
        <f t="shared" si="56"/>
        <v>-1.8919108913525457E-3</v>
      </c>
      <c r="E461" s="10">
        <f t="shared" si="57"/>
        <v>-1.0377458029774914E-5</v>
      </c>
      <c r="F461" s="7">
        <f t="shared" si="58"/>
        <v>3.9989622541970228E-2</v>
      </c>
      <c r="G461" s="9">
        <f t="shared" si="59"/>
        <v>9.5946390351746231</v>
      </c>
      <c r="J461" s="9">
        <v>1971.17</v>
      </c>
      <c r="K461" s="10">
        <f t="shared" si="60"/>
        <v>1.9722562509849606E-3</v>
      </c>
      <c r="L461" s="9">
        <f t="shared" si="61"/>
        <v>95.187364343843569</v>
      </c>
      <c r="M461" s="9">
        <f t="shared" si="62"/>
        <v>1873.6434384357417</v>
      </c>
      <c r="P461" s="9">
        <f t="shared" si="63"/>
        <v>1883.2380774709163</v>
      </c>
    </row>
    <row r="462" spans="1:16" x14ac:dyDescent="0.25">
      <c r="A462" s="6">
        <v>44459</v>
      </c>
      <c r="B462" s="7">
        <v>-5.4206389999999997E-3</v>
      </c>
      <c r="C462" s="7">
        <v>3.5391055666772289E-3</v>
      </c>
      <c r="D462" s="10">
        <f t="shared" si="56"/>
        <v>-1.8815334333227708E-3</v>
      </c>
      <c r="E462" s="10">
        <f t="shared" si="57"/>
        <v>1.2680000000000156E-5</v>
      </c>
      <c r="F462" s="7">
        <f t="shared" si="58"/>
        <v>4.0012680000000002E-2</v>
      </c>
      <c r="G462" s="9">
        <f t="shared" si="59"/>
        <v>-11.723229847848415</v>
      </c>
      <c r="J462" s="9">
        <v>1967.29</v>
      </c>
      <c r="K462" s="10">
        <f t="shared" si="60"/>
        <v>3.535064988063441E-3</v>
      </c>
      <c r="L462" s="9">
        <f t="shared" si="61"/>
        <v>95.335831173866026</v>
      </c>
      <c r="M462" s="9">
        <f t="shared" si="62"/>
        <v>3358.3117386602098</v>
      </c>
      <c r="P462" s="9">
        <f t="shared" si="63"/>
        <v>3346.5885088123614</v>
      </c>
    </row>
    <row r="463" spans="1:16" x14ac:dyDescent="0.25">
      <c r="A463" s="6">
        <v>44456</v>
      </c>
      <c r="B463" s="7">
        <v>-5.4333189999999998E-3</v>
      </c>
      <c r="C463" s="7">
        <v>3.5391055666772289E-3</v>
      </c>
      <c r="D463" s="10">
        <f t="shared" si="56"/>
        <v>-1.894213433322771E-3</v>
      </c>
      <c r="E463" s="10">
        <f t="shared" si="57"/>
        <v>-8.3269999999998137E-6</v>
      </c>
      <c r="F463" s="7">
        <f t="shared" si="58"/>
        <v>3.9991672999999998E-2</v>
      </c>
      <c r="G463" s="9">
        <f t="shared" si="59"/>
        <v>7.6988412283826619</v>
      </c>
      <c r="J463" s="9">
        <v>1960.36</v>
      </c>
      <c r="K463" s="10">
        <f t="shared" si="60"/>
        <v>-1.8279487767001168E-3</v>
      </c>
      <c r="L463" s="9">
        <f t="shared" si="61"/>
        <v>94.826344866213489</v>
      </c>
      <c r="M463" s="9">
        <f t="shared" si="62"/>
        <v>-1736.5513378650649</v>
      </c>
      <c r="P463" s="9">
        <f t="shared" si="63"/>
        <v>-1728.8524966366822</v>
      </c>
    </row>
    <row r="464" spans="1:16" x14ac:dyDescent="0.25">
      <c r="A464" s="6">
        <v>44455</v>
      </c>
      <c r="B464" s="7">
        <v>-5.424992E-3</v>
      </c>
      <c r="C464" s="7">
        <v>3.5391055666772289E-3</v>
      </c>
      <c r="D464" s="10">
        <f t="shared" si="56"/>
        <v>-1.8858864333227711E-3</v>
      </c>
      <c r="E464" s="10">
        <f t="shared" si="57"/>
        <v>-2.6139999999997415E-6</v>
      </c>
      <c r="F464" s="7">
        <f t="shared" si="58"/>
        <v>3.9997386000000003E-2</v>
      </c>
      <c r="G464" s="9">
        <f t="shared" si="59"/>
        <v>2.4167960153426975</v>
      </c>
      <c r="J464" s="9">
        <v>1963.95</v>
      </c>
      <c r="K464" s="10">
        <f t="shared" si="60"/>
        <v>1.5275571306316849E-5</v>
      </c>
      <c r="L464" s="9">
        <f t="shared" si="61"/>
        <v>95.001451179274099</v>
      </c>
      <c r="M464" s="9">
        <f t="shared" si="62"/>
        <v>14.511792741017416</v>
      </c>
      <c r="P464" s="9">
        <f t="shared" si="63"/>
        <v>16.928588756360114</v>
      </c>
    </row>
    <row r="465" spans="1:16" x14ac:dyDescent="0.25">
      <c r="A465" s="6">
        <v>44454</v>
      </c>
      <c r="B465" s="7">
        <v>-5.4223780000000003E-3</v>
      </c>
      <c r="C465" s="7">
        <v>3.5391055666772289E-3</v>
      </c>
      <c r="D465" s="10">
        <f t="shared" si="56"/>
        <v>-1.8832724333227714E-3</v>
      </c>
      <c r="E465" s="10">
        <f t="shared" si="57"/>
        <v>-5.9310000000006857E-6</v>
      </c>
      <c r="F465" s="7">
        <f t="shared" si="58"/>
        <v>3.9994069E-2</v>
      </c>
      <c r="G465" s="9">
        <f t="shared" si="59"/>
        <v>5.4835741716669872</v>
      </c>
      <c r="J465" s="9">
        <v>1963.92</v>
      </c>
      <c r="K465" s="10">
        <f t="shared" si="60"/>
        <v>1.1571891010118129E-3</v>
      </c>
      <c r="L465" s="9">
        <f t="shared" si="61"/>
        <v>95.109932964596126</v>
      </c>
      <c r="M465" s="9">
        <f t="shared" si="62"/>
        <v>1099.3296459612902</v>
      </c>
      <c r="P465" s="9">
        <f t="shared" si="63"/>
        <v>1104.8132201329572</v>
      </c>
    </row>
    <row r="466" spans="1:16" x14ac:dyDescent="0.25">
      <c r="A466" s="6">
        <v>44453</v>
      </c>
      <c r="B466" s="7">
        <v>-5.4164469999999996E-3</v>
      </c>
      <c r="C466" s="7">
        <v>3.5391055666772289E-3</v>
      </c>
      <c r="D466" s="10">
        <f t="shared" si="56"/>
        <v>-1.8773414333227707E-3</v>
      </c>
      <c r="E466" s="10">
        <f t="shared" si="57"/>
        <v>4.3320839404501973E-6</v>
      </c>
      <c r="F466" s="7">
        <f t="shared" si="58"/>
        <v>4.0004332083940448E-2</v>
      </c>
      <c r="G466" s="9">
        <f t="shared" si="59"/>
        <v>-4.0052384388400242</v>
      </c>
      <c r="J466" s="9">
        <v>1961.65</v>
      </c>
      <c r="K466" s="10">
        <f t="shared" si="60"/>
        <v>9.439738748853177E-4</v>
      </c>
      <c r="L466" s="9">
        <f t="shared" si="61"/>
        <v>95.089677518114101</v>
      </c>
      <c r="M466" s="9">
        <f t="shared" si="62"/>
        <v>896.77518114098348</v>
      </c>
      <c r="P466" s="9">
        <f t="shared" si="63"/>
        <v>892.76994270214345</v>
      </c>
    </row>
    <row r="467" spans="1:16" x14ac:dyDescent="0.25">
      <c r="A467" s="6">
        <v>44452</v>
      </c>
      <c r="B467" s="7">
        <v>-5.4198680000000004E-3</v>
      </c>
      <c r="C467" s="7">
        <v>3.5381944827367795E-3</v>
      </c>
      <c r="D467" s="10">
        <f t="shared" si="56"/>
        <v>-1.8816735172632209E-3</v>
      </c>
      <c r="E467" s="10">
        <f t="shared" si="57"/>
        <v>4.3975419702249E-5</v>
      </c>
      <c r="F467" s="7">
        <f t="shared" si="58"/>
        <v>4.0043975419702248E-2</v>
      </c>
      <c r="G467" s="9">
        <f t="shared" si="59"/>
        <v>-40.656028403784148</v>
      </c>
      <c r="J467" s="9">
        <v>1959.8</v>
      </c>
      <c r="K467" s="10">
        <f t="shared" si="60"/>
        <v>1.3028483842125738E-3</v>
      </c>
      <c r="L467" s="9">
        <f t="shared" si="61"/>
        <v>95.123770596500194</v>
      </c>
      <c r="M467" s="9">
        <f t="shared" si="62"/>
        <v>1237.705965001951</v>
      </c>
      <c r="P467" s="9">
        <f t="shared" si="63"/>
        <v>1197.0499365981668</v>
      </c>
    </row>
    <row r="468" spans="1:16" x14ac:dyDescent="0.25">
      <c r="A468" s="6">
        <v>44449</v>
      </c>
      <c r="B468" s="7">
        <v>-5.4592879999999996E-3</v>
      </c>
      <c r="C468" s="7">
        <v>3.5336390630345297E-3</v>
      </c>
      <c r="D468" s="10">
        <f t="shared" si="56"/>
        <v>-1.9256489369654699E-3</v>
      </c>
      <c r="E468" s="10">
        <f t="shared" si="57"/>
        <v>5.6300563826417425E-5</v>
      </c>
      <c r="F468" s="7">
        <f t="shared" si="58"/>
        <v>4.0056300563826419E-2</v>
      </c>
      <c r="G468" s="9">
        <f t="shared" si="59"/>
        <v>-52.050218335236423</v>
      </c>
      <c r="J468" s="9">
        <v>1957.25</v>
      </c>
      <c r="K468" s="10">
        <f t="shared" si="60"/>
        <v>0</v>
      </c>
      <c r="L468" s="9">
        <f t="shared" si="61"/>
        <v>95</v>
      </c>
      <c r="M468" s="9">
        <f t="shared" si="62"/>
        <v>0</v>
      </c>
      <c r="P468" s="9">
        <f t="shared" si="63"/>
        <v>-52.050218335236423</v>
      </c>
    </row>
    <row r="469" spans="1:16" x14ac:dyDescent="0.25">
      <c r="A469" s="6">
        <v>44448</v>
      </c>
      <c r="B469" s="7">
        <v>-5.4823340000000002E-3</v>
      </c>
      <c r="C469" s="7">
        <v>3.5003844992081128E-3</v>
      </c>
      <c r="D469" s="10">
        <f t="shared" si="56"/>
        <v>-1.9819495007918873E-3</v>
      </c>
      <c r="E469" s="10">
        <f t="shared" si="57"/>
        <v>-4.1900839404499131E-6</v>
      </c>
      <c r="F469" s="7">
        <f t="shared" si="58"/>
        <v>3.9995809916059548E-2</v>
      </c>
      <c r="G469" s="9">
        <f t="shared" si="59"/>
        <v>3.8739837482571602</v>
      </c>
      <c r="J469" s="9">
        <v>1957.25</v>
      </c>
      <c r="K469" s="10">
        <f t="shared" si="60"/>
        <v>1.9709224941126813E-3</v>
      </c>
      <c r="L469" s="9">
        <f t="shared" si="61"/>
        <v>95.187237636940708</v>
      </c>
      <c r="M469" s="9">
        <f t="shared" si="62"/>
        <v>1872.3763694070512</v>
      </c>
      <c r="P469" s="9">
        <f t="shared" si="63"/>
        <v>1876.2503531553084</v>
      </c>
    </row>
    <row r="470" spans="1:16" x14ac:dyDescent="0.25">
      <c r="A470" s="6">
        <v>44447</v>
      </c>
      <c r="B470" s="7">
        <v>-5.479055E-3</v>
      </c>
      <c r="C470" s="7">
        <v>3.5012955831485626E-3</v>
      </c>
      <c r="D470" s="10">
        <f t="shared" si="56"/>
        <v>-1.9777594168514374E-3</v>
      </c>
      <c r="E470" s="10">
        <f t="shared" si="57"/>
        <v>-1.2129999999999953E-5</v>
      </c>
      <c r="F470" s="7">
        <f t="shared" si="58"/>
        <v>3.9987870000000002E-2</v>
      </c>
      <c r="G470" s="9">
        <f t="shared" si="59"/>
        <v>11.214997669565491</v>
      </c>
      <c r="J470" s="9">
        <v>1953.4</v>
      </c>
      <c r="K470" s="10">
        <f t="shared" si="60"/>
        <v>2.1187418879888842E-3</v>
      </c>
      <c r="L470" s="9">
        <f t="shared" si="61"/>
        <v>95.201280479358942</v>
      </c>
      <c r="M470" s="9">
        <f t="shared" si="62"/>
        <v>2012.8047935893992</v>
      </c>
      <c r="P470" s="9">
        <f t="shared" si="63"/>
        <v>2024.0197912589647</v>
      </c>
    </row>
    <row r="471" spans="1:16" x14ac:dyDescent="0.25">
      <c r="A471" s="6">
        <v>44446</v>
      </c>
      <c r="B471" s="7">
        <v>-5.4669250000000001E-3</v>
      </c>
      <c r="C471" s="7">
        <v>3.5012955831485626E-3</v>
      </c>
      <c r="D471" s="10">
        <f t="shared" si="56"/>
        <v>-1.9656294168514375E-3</v>
      </c>
      <c r="E471" s="10">
        <f t="shared" si="57"/>
        <v>-5.4750129553373349E-5</v>
      </c>
      <c r="F471" s="7">
        <f t="shared" si="58"/>
        <v>3.9945249870446627E-2</v>
      </c>
      <c r="G471" s="9">
        <f t="shared" si="59"/>
        <v>50.622237417148426</v>
      </c>
      <c r="J471" s="9">
        <v>1949.27</v>
      </c>
      <c r="K471" s="10">
        <f t="shared" si="60"/>
        <v>4.9273472907285232E-4</v>
      </c>
      <c r="L471" s="9">
        <f t="shared" si="61"/>
        <v>95.046809799261922</v>
      </c>
      <c r="M471" s="9">
        <f t="shared" si="62"/>
        <v>468.09799261926673</v>
      </c>
      <c r="P471" s="9">
        <f t="shared" si="63"/>
        <v>518.72023003641516</v>
      </c>
    </row>
    <row r="472" spans="1:16" x14ac:dyDescent="0.25">
      <c r="A472" s="6">
        <v>44445</v>
      </c>
      <c r="B472" s="7">
        <v>-5.4190080000000003E-3</v>
      </c>
      <c r="C472" s="7">
        <v>3.5081287127019362E-3</v>
      </c>
      <c r="D472" s="10">
        <f t="shared" si="56"/>
        <v>-1.9108792872980641E-3</v>
      </c>
      <c r="E472" s="10">
        <f t="shared" si="57"/>
        <v>-5.72925182134882E-6</v>
      </c>
      <c r="F472" s="7">
        <f t="shared" si="58"/>
        <v>3.9994270748178649E-2</v>
      </c>
      <c r="G472" s="9">
        <f t="shared" si="59"/>
        <v>5.2970445483224466</v>
      </c>
      <c r="J472" s="9">
        <v>1948.31</v>
      </c>
      <c r="K472" s="10">
        <f t="shared" si="60"/>
        <v>-2.7333452767897004E-3</v>
      </c>
      <c r="L472" s="9">
        <f t="shared" si="61"/>
        <v>94.740332198704976</v>
      </c>
      <c r="M472" s="9">
        <f t="shared" si="62"/>
        <v>-2596.6780129502295</v>
      </c>
      <c r="P472" s="9">
        <f t="shared" si="63"/>
        <v>-2591.380968401907</v>
      </c>
    </row>
    <row r="473" spans="1:16" x14ac:dyDescent="0.25">
      <c r="A473" s="6">
        <v>44442</v>
      </c>
      <c r="B473" s="7">
        <v>-5.4160120000000004E-3</v>
      </c>
      <c r="C473" s="7">
        <v>3.5108619645232851E-3</v>
      </c>
      <c r="D473" s="10">
        <f t="shared" si="56"/>
        <v>-1.9051500354767153E-3</v>
      </c>
      <c r="E473" s="10">
        <f t="shared" si="57"/>
        <v>-4.4179233449487265E-6</v>
      </c>
      <c r="F473" s="7">
        <f t="shared" si="58"/>
        <v>3.9995582076655052E-2</v>
      </c>
      <c r="G473" s="9">
        <f t="shared" si="59"/>
        <v>4.0846358287381008</v>
      </c>
      <c r="J473" s="9">
        <v>1953.65</v>
      </c>
      <c r="K473" s="10">
        <f t="shared" si="60"/>
        <v>1.014984333150637E-2</v>
      </c>
      <c r="L473" s="9">
        <f t="shared" si="61"/>
        <v>95.9642351164931</v>
      </c>
      <c r="M473" s="9">
        <f t="shared" si="62"/>
        <v>9642.3511649309658</v>
      </c>
      <c r="P473" s="9">
        <f t="shared" si="63"/>
        <v>9646.4358007597039</v>
      </c>
    </row>
    <row r="474" spans="1:16" x14ac:dyDescent="0.25">
      <c r="A474" s="6">
        <v>44441</v>
      </c>
      <c r="B474" s="7">
        <v>-5.4216159999999998E-3</v>
      </c>
      <c r="C474" s="7">
        <v>3.5208838878682332E-3</v>
      </c>
      <c r="D474" s="10">
        <f t="shared" si="56"/>
        <v>-1.9007321121317666E-3</v>
      </c>
      <c r="E474" s="10">
        <f t="shared" si="57"/>
        <v>-1.3864136838770934E-5</v>
      </c>
      <c r="F474" s="7">
        <f t="shared" si="58"/>
        <v>3.9986135863161229E-2</v>
      </c>
      <c r="G474" s="9">
        <f t="shared" si="59"/>
        <v>12.818344732513651</v>
      </c>
      <c r="J474" s="9">
        <v>1934.02</v>
      </c>
      <c r="K474" s="10">
        <f t="shared" si="60"/>
        <v>1.548396451634515E-3</v>
      </c>
      <c r="L474" s="9">
        <f t="shared" si="61"/>
        <v>95.147097662905281</v>
      </c>
      <c r="M474" s="9">
        <f t="shared" si="62"/>
        <v>1470.9766290527768</v>
      </c>
      <c r="P474" s="9">
        <f t="shared" si="63"/>
        <v>1483.7949737852905</v>
      </c>
    </row>
    <row r="475" spans="1:16" x14ac:dyDescent="0.25">
      <c r="A475" s="6">
        <v>44440</v>
      </c>
      <c r="B475" s="7">
        <v>-5.4255179999999998E-3</v>
      </c>
      <c r="C475" s="7">
        <v>3.5386500247070042E-3</v>
      </c>
      <c r="D475" s="10">
        <f t="shared" si="56"/>
        <v>-1.8868679752929956E-3</v>
      </c>
      <c r="E475" s="10">
        <f t="shared" si="57"/>
        <v>-2.469101457079452E-5</v>
      </c>
      <c r="F475" s="7">
        <f t="shared" si="58"/>
        <v>3.9975308985429205E-2</v>
      </c>
      <c r="G475" s="9">
        <f t="shared" si="59"/>
        <v>22.828772913431749</v>
      </c>
      <c r="J475" s="9">
        <v>1931.03</v>
      </c>
      <c r="K475" s="10">
        <f t="shared" si="60"/>
        <v>7.1515559816548446E-4</v>
      </c>
      <c r="L475" s="9">
        <f t="shared" si="61"/>
        <v>95.067939781825714</v>
      </c>
      <c r="M475" s="9">
        <f t="shared" si="62"/>
        <v>679.39781825710088</v>
      </c>
      <c r="P475" s="9">
        <f t="shared" si="63"/>
        <v>702.22659117053263</v>
      </c>
    </row>
    <row r="476" spans="1:16" x14ac:dyDescent="0.25">
      <c r="A476" s="6">
        <v>44439</v>
      </c>
      <c r="B476" s="7">
        <v>-5.4226930000000001E-3</v>
      </c>
      <c r="C476" s="7">
        <v>3.560516039277799E-3</v>
      </c>
      <c r="D476" s="10">
        <f t="shared" si="56"/>
        <v>-1.8621769607222011E-3</v>
      </c>
      <c r="E476" s="10">
        <f t="shared" si="57"/>
        <v>-2.0377083940450319E-5</v>
      </c>
      <c r="F476" s="7">
        <f t="shared" si="58"/>
        <v>3.9979622916059554E-2</v>
      </c>
      <c r="G476" s="9">
        <f t="shared" si="59"/>
        <v>18.840128701529466</v>
      </c>
      <c r="J476" s="9">
        <v>1929.65</v>
      </c>
      <c r="K476" s="10">
        <f t="shared" si="60"/>
        <v>-6.5771756468413489E-4</v>
      </c>
      <c r="L476" s="9">
        <f t="shared" si="61"/>
        <v>94.937516831355012</v>
      </c>
      <c r="M476" s="9">
        <f t="shared" si="62"/>
        <v>-624.83168644993566</v>
      </c>
      <c r="P476" s="9">
        <f t="shared" si="63"/>
        <v>-605.99155774840619</v>
      </c>
    </row>
    <row r="477" spans="1:16" x14ac:dyDescent="0.25">
      <c r="A477" s="6">
        <v>44438</v>
      </c>
      <c r="B477" s="7">
        <v>-5.403227E-3</v>
      </c>
      <c r="C477" s="7">
        <v>3.5614271232182492E-3</v>
      </c>
      <c r="D477" s="10">
        <f t="shared" si="56"/>
        <v>-1.8417998767817508E-3</v>
      </c>
      <c r="E477" s="10">
        <f t="shared" si="57"/>
        <v>-3.2817000000000089E-5</v>
      </c>
      <c r="F477" s="7">
        <f t="shared" si="58"/>
        <v>3.9967183000000003E-2</v>
      </c>
      <c r="G477" s="9">
        <f t="shared" si="59"/>
        <v>30.342118682456203</v>
      </c>
      <c r="J477" s="9">
        <v>1930.92</v>
      </c>
      <c r="K477" s="10">
        <f t="shared" si="60"/>
        <v>2.8461027089912161E-3</v>
      </c>
      <c r="L477" s="9">
        <f t="shared" si="61"/>
        <v>95.270379757354164</v>
      </c>
      <c r="M477" s="9">
        <f t="shared" si="62"/>
        <v>2703.7975735416403</v>
      </c>
      <c r="P477" s="9">
        <f t="shared" si="63"/>
        <v>2734.1396922240965</v>
      </c>
    </row>
    <row r="478" spans="1:16" x14ac:dyDescent="0.25">
      <c r="A478" s="6">
        <v>44435</v>
      </c>
      <c r="B478" s="7">
        <v>-5.3704099999999999E-3</v>
      </c>
      <c r="C478" s="7">
        <v>3.5614271232182492E-3</v>
      </c>
      <c r="D478" s="10">
        <f t="shared" si="56"/>
        <v>-1.8089828767817507E-3</v>
      </c>
      <c r="E478" s="10">
        <f t="shared" si="57"/>
        <v>-7.5550709851123811E-5</v>
      </c>
      <c r="F478" s="7">
        <f t="shared" si="58"/>
        <v>3.9924449290148878E-2</v>
      </c>
      <c r="G478" s="9">
        <f t="shared" si="59"/>
        <v>69.855952870333567</v>
      </c>
      <c r="J478" s="9">
        <v>1925.44</v>
      </c>
      <c r="K478" s="10">
        <f t="shared" si="60"/>
        <v>3.6278720653850627E-3</v>
      </c>
      <c r="L478" s="9">
        <f t="shared" si="61"/>
        <v>95.344647846211586</v>
      </c>
      <c r="M478" s="9">
        <f t="shared" si="62"/>
        <v>3446.4784621158615</v>
      </c>
      <c r="P478" s="9">
        <f t="shared" si="63"/>
        <v>3516.334414986195</v>
      </c>
    </row>
    <row r="479" spans="1:16" x14ac:dyDescent="0.25">
      <c r="A479" s="6">
        <v>44434</v>
      </c>
      <c r="B479" s="7">
        <v>-5.2971370000000004E-3</v>
      </c>
      <c r="C479" s="7">
        <v>3.5637048330693735E-3</v>
      </c>
      <c r="D479" s="10">
        <f t="shared" si="56"/>
        <v>-1.7334321669306269E-3</v>
      </c>
      <c r="E479" s="10">
        <f t="shared" si="57"/>
        <v>-1.4616045612923442E-5</v>
      </c>
      <c r="F479" s="7">
        <f t="shared" si="58"/>
        <v>3.9985383954387076E-2</v>
      </c>
      <c r="G479" s="9">
        <f t="shared" si="59"/>
        <v>13.513545699068345</v>
      </c>
      <c r="J479" s="9">
        <v>1918.48</v>
      </c>
      <c r="K479" s="10">
        <f t="shared" si="60"/>
        <v>-2.8534748462814008E-3</v>
      </c>
      <c r="L479" s="9">
        <f t="shared" si="61"/>
        <v>94.728919889603262</v>
      </c>
      <c r="M479" s="9">
        <f t="shared" si="62"/>
        <v>-2710.8011039673584</v>
      </c>
      <c r="P479" s="9">
        <f t="shared" si="63"/>
        <v>-2697.28755826829</v>
      </c>
    </row>
    <row r="480" spans="1:16" x14ac:dyDescent="0.25">
      <c r="A480" s="6">
        <v>44433</v>
      </c>
      <c r="B480" s="7">
        <v>-5.2884430000000003E-3</v>
      </c>
      <c r="C480" s="7">
        <v>3.5696268786822969E-3</v>
      </c>
      <c r="D480" s="10">
        <f t="shared" si="56"/>
        <v>-1.7188161213177035E-3</v>
      </c>
      <c r="E480" s="10">
        <f t="shared" si="57"/>
        <v>4.9577541970224209E-5</v>
      </c>
      <c r="F480" s="7">
        <f t="shared" si="58"/>
        <v>4.0049577541970222E-2</v>
      </c>
      <c r="G480" s="9">
        <f t="shared" si="59"/>
        <v>-45.835039465688169</v>
      </c>
      <c r="J480" s="9">
        <v>1923.97</v>
      </c>
      <c r="K480" s="10">
        <f t="shared" si="60"/>
        <v>4.3222024440279228E-3</v>
      </c>
      <c r="L480" s="9">
        <f t="shared" si="61"/>
        <v>95.410609232182651</v>
      </c>
      <c r="M480" s="9">
        <f t="shared" si="62"/>
        <v>4106.0923218264943</v>
      </c>
      <c r="P480" s="9">
        <f t="shared" si="63"/>
        <v>4060.2572823608061</v>
      </c>
    </row>
    <row r="481" spans="1:16" x14ac:dyDescent="0.25">
      <c r="A481" s="6">
        <v>44432</v>
      </c>
      <c r="B481" s="7">
        <v>-5.3375649999999998E-3</v>
      </c>
      <c r="C481" s="7">
        <v>3.5691713367120722E-3</v>
      </c>
      <c r="D481" s="10">
        <f t="shared" si="56"/>
        <v>-1.7683936632879277E-3</v>
      </c>
      <c r="E481" s="10">
        <f t="shared" si="57"/>
        <v>-2.7790304719670263E-5</v>
      </c>
      <c r="F481" s="7">
        <f t="shared" si="58"/>
        <v>3.9972209695280328E-2</v>
      </c>
      <c r="G481" s="9">
        <f t="shared" si="59"/>
        <v>25.694385481416248</v>
      </c>
      <c r="J481" s="9">
        <v>1915.69</v>
      </c>
      <c r="K481" s="10">
        <f t="shared" si="60"/>
        <v>-9.626171606412548E-3</v>
      </c>
      <c r="L481" s="9">
        <f t="shared" si="61"/>
        <v>94.085513697390809</v>
      </c>
      <c r="M481" s="9">
        <f t="shared" si="62"/>
        <v>-9144.8630260919454</v>
      </c>
      <c r="P481" s="9">
        <f t="shared" si="63"/>
        <v>-9119.1686406105291</v>
      </c>
    </row>
    <row r="482" spans="1:16" x14ac:dyDescent="0.25">
      <c r="A482" s="6">
        <v>44431</v>
      </c>
      <c r="B482" s="7">
        <v>-5.3293630000000002E-3</v>
      </c>
      <c r="C482" s="7">
        <v>3.5887596414317427E-3</v>
      </c>
      <c r="D482" s="10">
        <f t="shared" si="56"/>
        <v>-1.7406033585682574E-3</v>
      </c>
      <c r="E482" s="10">
        <f t="shared" si="57"/>
        <v>-3.2888647766867504E-5</v>
      </c>
      <c r="F482" s="7">
        <f t="shared" si="58"/>
        <v>3.9967111352233131E-2</v>
      </c>
      <c r="G482" s="9">
        <f t="shared" si="59"/>
        <v>30.408365255687386</v>
      </c>
      <c r="J482" s="9">
        <v>1934.31</v>
      </c>
      <c r="K482" s="10">
        <f t="shared" si="60"/>
        <v>-1.7804062422591693E-3</v>
      </c>
      <c r="L482" s="9">
        <f t="shared" si="61"/>
        <v>94.830861406985377</v>
      </c>
      <c r="M482" s="9">
        <f t="shared" si="62"/>
        <v>-1691.3859301462071</v>
      </c>
      <c r="P482" s="9">
        <f t="shared" si="63"/>
        <v>-1660.9775648905197</v>
      </c>
    </row>
    <row r="483" spans="1:16" x14ac:dyDescent="0.25">
      <c r="A483" s="6">
        <v>44428</v>
      </c>
      <c r="B483" s="7">
        <v>-5.3306400000000002E-3</v>
      </c>
      <c r="C483" s="7">
        <v>3.6229252891986103E-3</v>
      </c>
      <c r="D483" s="10">
        <f t="shared" si="56"/>
        <v>-1.7077147108013899E-3</v>
      </c>
      <c r="E483" s="10">
        <f t="shared" si="57"/>
        <v>4.0432647766867457E-5</v>
      </c>
      <c r="F483" s="7">
        <f t="shared" si="58"/>
        <v>4.0040432647766869E-2</v>
      </c>
      <c r="G483" s="9">
        <f t="shared" si="59"/>
        <v>-37.380802427651361</v>
      </c>
      <c r="J483" s="9">
        <v>1937.76</v>
      </c>
      <c r="K483" s="10">
        <f t="shared" si="60"/>
        <v>-1.0465050340500159E-3</v>
      </c>
      <c r="L483" s="9">
        <f t="shared" si="61"/>
        <v>94.900582021765246</v>
      </c>
      <c r="M483" s="9">
        <f t="shared" si="62"/>
        <v>-994.17978234752081</v>
      </c>
      <c r="P483" s="9">
        <f t="shared" si="63"/>
        <v>-1031.5605847751722</v>
      </c>
    </row>
    <row r="484" spans="1:16" x14ac:dyDescent="0.25">
      <c r="A484" s="6">
        <v>44427</v>
      </c>
      <c r="B484" s="7">
        <v>-5.3369070000000001E-3</v>
      </c>
      <c r="C484" s="7">
        <v>3.5887596414317427E-3</v>
      </c>
      <c r="D484" s="10">
        <f t="shared" si="56"/>
        <v>-1.7481473585682574E-3</v>
      </c>
      <c r="E484" s="10">
        <f t="shared" si="57"/>
        <v>-2.1487357617991799E-5</v>
      </c>
      <c r="F484" s="7">
        <f t="shared" si="58"/>
        <v>3.9978512642382009E-2</v>
      </c>
      <c r="G484" s="9">
        <f t="shared" si="59"/>
        <v>19.866680451086722</v>
      </c>
      <c r="J484" s="9">
        <v>1939.79</v>
      </c>
      <c r="K484" s="10">
        <f t="shared" si="60"/>
        <v>-5.7559635472727022E-3</v>
      </c>
      <c r="L484" s="9">
        <f t="shared" si="61"/>
        <v>94.453183463009097</v>
      </c>
      <c r="M484" s="9">
        <f t="shared" si="62"/>
        <v>-5468.1653699090239</v>
      </c>
      <c r="P484" s="9">
        <f t="shared" si="63"/>
        <v>-5448.2986894579371</v>
      </c>
    </row>
    <row r="485" spans="1:16" x14ac:dyDescent="0.25">
      <c r="A485" s="6">
        <v>44426</v>
      </c>
      <c r="B485" s="7">
        <v>-5.3518630000000001E-3</v>
      </c>
      <c r="C485" s="7">
        <v>3.6252029990497345E-3</v>
      </c>
      <c r="D485" s="10">
        <f t="shared" si="56"/>
        <v>-1.7266600009502656E-3</v>
      </c>
      <c r="E485" s="10">
        <f t="shared" si="57"/>
        <v>3.2728976243268613E-5</v>
      </c>
      <c r="F485" s="7">
        <f t="shared" si="58"/>
        <v>4.003272897624327E-2</v>
      </c>
      <c r="G485" s="9">
        <f t="shared" si="59"/>
        <v>-30.258826080942526</v>
      </c>
      <c r="J485" s="9">
        <v>1951.02</v>
      </c>
      <c r="K485" s="10">
        <f t="shared" si="60"/>
        <v>-3.7582083150359269E-3</v>
      </c>
      <c r="L485" s="9">
        <f t="shared" si="61"/>
        <v>94.642970210071582</v>
      </c>
      <c r="M485" s="9">
        <f t="shared" si="62"/>
        <v>-3570.2978992841672</v>
      </c>
      <c r="P485" s="9">
        <f t="shared" si="63"/>
        <v>-3600.5567253651097</v>
      </c>
    </row>
    <row r="486" spans="1:16" x14ac:dyDescent="0.25">
      <c r="A486" s="6">
        <v>44425</v>
      </c>
      <c r="B486" s="7">
        <v>-5.3577149999999999E-3</v>
      </c>
      <c r="C486" s="7">
        <v>3.5983260228064657E-3</v>
      </c>
      <c r="D486" s="10">
        <f t="shared" si="56"/>
        <v>-1.7593889771935342E-3</v>
      </c>
      <c r="E486" s="10">
        <f t="shared" si="57"/>
        <v>-1.7766136838770572E-5</v>
      </c>
      <c r="F486" s="7">
        <f t="shared" si="58"/>
        <v>3.9982233863161229E-2</v>
      </c>
      <c r="G486" s="9">
        <f t="shared" si="59"/>
        <v>16.42607279936783</v>
      </c>
      <c r="J486" s="9">
        <v>1958.38</v>
      </c>
      <c r="K486" s="10">
        <f t="shared" si="60"/>
        <v>2.2261684825719552E-3</v>
      </c>
      <c r="L486" s="9">
        <f t="shared" si="61"/>
        <v>95.211486005844336</v>
      </c>
      <c r="M486" s="9">
        <f t="shared" si="62"/>
        <v>2114.860058443388</v>
      </c>
      <c r="P486" s="9">
        <f t="shared" si="63"/>
        <v>2131.2861312427558</v>
      </c>
    </row>
    <row r="487" spans="1:16" x14ac:dyDescent="0.25">
      <c r="A487" s="6">
        <v>44424</v>
      </c>
      <c r="B487" s="7">
        <v>-5.3577149999999999E-3</v>
      </c>
      <c r="C487" s="7">
        <v>3.6160921596452363E-3</v>
      </c>
      <c r="D487" s="10">
        <f t="shared" si="56"/>
        <v>-1.7416228403547636E-3</v>
      </c>
      <c r="E487" s="10">
        <f t="shared" si="57"/>
        <v>1.5999587583148851E-5</v>
      </c>
      <c r="F487" s="7">
        <f t="shared" si="58"/>
        <v>4.0015999587583152E-2</v>
      </c>
      <c r="G487" s="9">
        <f t="shared" si="59"/>
        <v>-14.792290537734516</v>
      </c>
      <c r="J487" s="9">
        <v>1954.03</v>
      </c>
      <c r="K487" s="10">
        <f t="shared" si="60"/>
        <v>-5.1422258200832793E-3</v>
      </c>
      <c r="L487" s="9">
        <f t="shared" si="61"/>
        <v>94.511488547092085</v>
      </c>
      <c r="M487" s="9">
        <f t="shared" si="62"/>
        <v>-4885.1145290791756</v>
      </c>
      <c r="P487" s="9">
        <f t="shared" si="63"/>
        <v>-4899.9068196169101</v>
      </c>
    </row>
    <row r="488" spans="1:16" x14ac:dyDescent="0.25">
      <c r="A488" s="6">
        <v>44421</v>
      </c>
      <c r="B488" s="7">
        <v>-5.3673369999999998E-3</v>
      </c>
      <c r="C488" s="7">
        <v>3.6097145720620873E-3</v>
      </c>
      <c r="D488" s="10">
        <f t="shared" si="56"/>
        <v>-1.7576224279379125E-3</v>
      </c>
      <c r="E488" s="10">
        <f t="shared" si="57"/>
        <v>1.3276465315172244E-5</v>
      </c>
      <c r="F488" s="7">
        <f t="shared" si="58"/>
        <v>4.0013276465315176E-2</v>
      </c>
      <c r="G488" s="9">
        <f t="shared" si="59"/>
        <v>-12.274681797483936</v>
      </c>
      <c r="J488" s="9">
        <v>1964.13</v>
      </c>
      <c r="K488" s="10">
        <f t="shared" si="60"/>
        <v>-2.8177165834043505E-3</v>
      </c>
      <c r="L488" s="9">
        <f t="shared" si="61"/>
        <v>94.73231692457658</v>
      </c>
      <c r="M488" s="9">
        <f t="shared" si="62"/>
        <v>-2676.8307542342227</v>
      </c>
      <c r="P488" s="9">
        <f t="shared" si="63"/>
        <v>-2689.1054360317066</v>
      </c>
    </row>
    <row r="489" spans="1:16" x14ac:dyDescent="0.25">
      <c r="A489" s="6">
        <v>44420</v>
      </c>
      <c r="B489" s="7">
        <v>-5.3701360000000002E-3</v>
      </c>
      <c r="C489" s="7">
        <v>3.5992371067469155E-3</v>
      </c>
      <c r="D489" s="10">
        <f t="shared" si="56"/>
        <v>-1.7708988932530847E-3</v>
      </c>
      <c r="E489" s="10">
        <f t="shared" si="57"/>
        <v>4.9067372188786162E-5</v>
      </c>
      <c r="F489" s="7">
        <f t="shared" si="58"/>
        <v>4.0049067372188787E-2</v>
      </c>
      <c r="G489" s="9">
        <f t="shared" si="59"/>
        <v>-45.363403560593724</v>
      </c>
      <c r="J489" s="9">
        <v>1969.68</v>
      </c>
      <c r="K489" s="10">
        <f t="shared" si="60"/>
        <v>4.4877809962873272E-3</v>
      </c>
      <c r="L489" s="9">
        <f t="shared" si="61"/>
        <v>95.426339194647298</v>
      </c>
      <c r="M489" s="9">
        <f t="shared" si="62"/>
        <v>4263.3919464729261</v>
      </c>
      <c r="P489" s="9">
        <f t="shared" si="63"/>
        <v>4218.0285429123323</v>
      </c>
    </row>
    <row r="490" spans="1:16" x14ac:dyDescent="0.25">
      <c r="A490" s="6">
        <v>44419</v>
      </c>
      <c r="B490" s="7">
        <v>-5.3608939999999997E-3</v>
      </c>
      <c r="C490" s="7">
        <v>3.5409277345581289E-3</v>
      </c>
      <c r="D490" s="10">
        <f t="shared" si="56"/>
        <v>-1.8199662654418709E-3</v>
      </c>
      <c r="E490" s="10">
        <f t="shared" si="57"/>
        <v>-3.736097624326782E-5</v>
      </c>
      <c r="F490" s="7">
        <f t="shared" si="58"/>
        <v>3.9962639023756734E-2</v>
      </c>
      <c r="G490" s="9">
        <f t="shared" si="59"/>
        <v>34.543563653714955</v>
      </c>
      <c r="J490" s="9">
        <v>1960.88</v>
      </c>
      <c r="K490" s="10">
        <f t="shared" si="60"/>
        <v>-3.491297166814844E-3</v>
      </c>
      <c r="L490" s="9">
        <f t="shared" si="61"/>
        <v>94.668326769152586</v>
      </c>
      <c r="M490" s="9">
        <f t="shared" si="62"/>
        <v>-3316.7323084741365</v>
      </c>
      <c r="P490" s="9">
        <f t="shared" si="63"/>
        <v>-3282.1887448204216</v>
      </c>
    </row>
    <row r="491" spans="1:16" x14ac:dyDescent="0.25">
      <c r="A491" s="6">
        <v>44418</v>
      </c>
      <c r="B491" s="7">
        <v>-5.3504099999999999E-3</v>
      </c>
      <c r="C491" s="7">
        <v>3.5678047108013968E-3</v>
      </c>
      <c r="D491" s="10">
        <f t="shared" si="56"/>
        <v>-1.782605289198603E-3</v>
      </c>
      <c r="E491" s="10">
        <f t="shared" si="57"/>
        <v>8.7279927146015346E-6</v>
      </c>
      <c r="F491" s="7">
        <f t="shared" si="58"/>
        <v>4.0008727992714599E-2</v>
      </c>
      <c r="G491" s="9">
        <f t="shared" si="59"/>
        <v>-8.069452170166187</v>
      </c>
      <c r="J491" s="9">
        <v>1967.75</v>
      </c>
      <c r="K491" s="10">
        <f t="shared" si="60"/>
        <v>-1.304356652726435E-3</v>
      </c>
      <c r="L491" s="9">
        <f t="shared" si="61"/>
        <v>94.876086117990994</v>
      </c>
      <c r="M491" s="9">
        <f t="shared" si="62"/>
        <v>-1239.1388200900983</v>
      </c>
      <c r="P491" s="9">
        <f t="shared" si="63"/>
        <v>-1247.2082722602645</v>
      </c>
    </row>
    <row r="492" spans="1:16" x14ac:dyDescent="0.25">
      <c r="A492" s="6">
        <v>44417</v>
      </c>
      <c r="B492" s="7">
        <v>-5.3700709999999997E-3</v>
      </c>
      <c r="C492" s="7">
        <v>3.5787377180867951E-3</v>
      </c>
      <c r="D492" s="10">
        <f t="shared" si="56"/>
        <v>-1.7913332819132046E-3</v>
      </c>
      <c r="E492" s="10">
        <f t="shared" si="57"/>
        <v>-1.3151573012353153E-5</v>
      </c>
      <c r="F492" s="7">
        <f t="shared" si="58"/>
        <v>3.9986848426987645E-2</v>
      </c>
      <c r="G492" s="9">
        <f t="shared" si="59"/>
        <v>12.159522305824794</v>
      </c>
      <c r="J492" s="9">
        <v>1970.32</v>
      </c>
      <c r="K492" s="10">
        <f t="shared" si="60"/>
        <v>-5.0727431365782394E-4</v>
      </c>
      <c r="L492" s="9">
        <f t="shared" si="61"/>
        <v>94.951808940202511</v>
      </c>
      <c r="M492" s="9">
        <f t="shared" si="62"/>
        <v>-481.91059797490016</v>
      </c>
      <c r="P492" s="9">
        <f t="shared" si="63"/>
        <v>-469.75107566907536</v>
      </c>
    </row>
    <row r="493" spans="1:16" x14ac:dyDescent="0.25">
      <c r="A493" s="6">
        <v>44414</v>
      </c>
      <c r="B493" s="7">
        <v>-5.3414309999999998E-3</v>
      </c>
      <c r="C493" s="7">
        <v>3.5632492910991484E-3</v>
      </c>
      <c r="D493" s="10">
        <f t="shared" si="56"/>
        <v>-1.7781817089008514E-3</v>
      </c>
      <c r="E493" s="10">
        <f t="shared" si="57"/>
        <v>7.8515492556224462E-6</v>
      </c>
      <c r="F493" s="7">
        <f t="shared" si="58"/>
        <v>4.0007851549255624E-2</v>
      </c>
      <c r="G493" s="9">
        <f t="shared" si="59"/>
        <v>-7.2591438427334651</v>
      </c>
      <c r="J493" s="9">
        <v>1971.32</v>
      </c>
      <c r="K493" s="10">
        <f t="shared" si="60"/>
        <v>-4.6301672818342965E-3</v>
      </c>
      <c r="L493" s="9">
        <f t="shared" si="61"/>
        <v>94.560134108225739</v>
      </c>
      <c r="M493" s="9">
        <f t="shared" si="62"/>
        <v>-4398.6589177426649</v>
      </c>
      <c r="P493" s="9">
        <f t="shared" si="63"/>
        <v>-4405.9180615853984</v>
      </c>
    </row>
    <row r="494" spans="1:16" x14ac:dyDescent="0.25">
      <c r="A494" s="6">
        <v>44413</v>
      </c>
      <c r="B494" s="7">
        <v>-5.3378940000000001E-3</v>
      </c>
      <c r="C494" s="7">
        <v>3.5518607418435263E-3</v>
      </c>
      <c r="D494" s="10">
        <f t="shared" si="56"/>
        <v>-1.7860332581564739E-3</v>
      </c>
      <c r="E494" s="10">
        <f t="shared" si="57"/>
        <v>-3.8291175166297459E-5</v>
      </c>
      <c r="F494" s="7">
        <f t="shared" si="58"/>
        <v>3.99617088248337E-2</v>
      </c>
      <c r="G494" s="9">
        <f t="shared" si="59"/>
        <v>35.403647410799749</v>
      </c>
      <c r="J494" s="9">
        <v>1980.49</v>
      </c>
      <c r="K494" s="10">
        <f t="shared" si="60"/>
        <v>-7.7804831614913805E-3</v>
      </c>
      <c r="L494" s="9">
        <f t="shared" si="61"/>
        <v>94.260854099658317</v>
      </c>
      <c r="M494" s="9">
        <f t="shared" si="62"/>
        <v>-7391.4590034168214</v>
      </c>
      <c r="P494" s="9">
        <f t="shared" si="63"/>
        <v>-7356.0553560060216</v>
      </c>
    </row>
    <row r="495" spans="1:16" x14ac:dyDescent="0.25">
      <c r="A495" s="6">
        <v>44412</v>
      </c>
      <c r="B495" s="7">
        <v>-5.3123579999999997E-3</v>
      </c>
      <c r="C495" s="7">
        <v>3.5646159170098233E-3</v>
      </c>
      <c r="D495" s="10">
        <f t="shared" si="56"/>
        <v>-1.7477420829901764E-3</v>
      </c>
      <c r="E495" s="10">
        <f t="shared" si="57"/>
        <v>-3.293740893253131E-6</v>
      </c>
      <c r="F495" s="7">
        <f t="shared" si="58"/>
        <v>3.999670625910675E-2</v>
      </c>
      <c r="G495" s="9">
        <f t="shared" si="59"/>
        <v>3.0452582514844835</v>
      </c>
      <c r="J495" s="9">
        <v>1996.02</v>
      </c>
      <c r="K495" s="10">
        <f t="shared" si="60"/>
        <v>-2.7678410839544476E-3</v>
      </c>
      <c r="L495" s="9">
        <f t="shared" si="61"/>
        <v>94.737055097024324</v>
      </c>
      <c r="M495" s="9">
        <f t="shared" si="62"/>
        <v>-2629.4490297567099</v>
      </c>
      <c r="P495" s="9">
        <f t="shared" si="63"/>
        <v>-2626.4037715052254</v>
      </c>
    </row>
    <row r="496" spans="1:16" x14ac:dyDescent="0.25">
      <c r="A496" s="6">
        <v>44411</v>
      </c>
      <c r="B496" s="7">
        <v>-5.2953979999999998E-3</v>
      </c>
      <c r="C496" s="7">
        <v>3.5509496579030765E-3</v>
      </c>
      <c r="D496" s="10">
        <f t="shared" si="56"/>
        <v>-1.7444483420969233E-3</v>
      </c>
      <c r="E496" s="10">
        <f t="shared" si="57"/>
        <v>-1.8012580297750366E-5</v>
      </c>
      <c r="F496" s="7">
        <f t="shared" si="58"/>
        <v>3.9981987419702249E-2</v>
      </c>
      <c r="G496" s="9">
        <f t="shared" si="59"/>
        <v>16.653931469307281</v>
      </c>
      <c r="J496" s="9">
        <v>2001.56</v>
      </c>
      <c r="K496" s="10">
        <f t="shared" si="60"/>
        <v>-1.6908152323000802E-3</v>
      </c>
      <c r="L496" s="9">
        <f t="shared" si="61"/>
        <v>94.839372552931493</v>
      </c>
      <c r="M496" s="9">
        <f t="shared" si="62"/>
        <v>-1606.2744706850499</v>
      </c>
      <c r="P496" s="9">
        <f t="shared" si="63"/>
        <v>-1589.6205392157426</v>
      </c>
    </row>
    <row r="497" spans="1:16" x14ac:dyDescent="0.25">
      <c r="A497" s="6">
        <v>44410</v>
      </c>
      <c r="B497" s="7">
        <v>-5.2728300000000001E-3</v>
      </c>
      <c r="C497" s="7">
        <v>3.5463942382008271E-3</v>
      </c>
      <c r="D497" s="10">
        <f t="shared" si="56"/>
        <v>-1.7264357617991729E-3</v>
      </c>
      <c r="E497" s="10">
        <f t="shared" si="57"/>
        <v>-1.1510000000004503E-6</v>
      </c>
      <c r="F497" s="7">
        <f t="shared" si="58"/>
        <v>3.9998849000000003E-2</v>
      </c>
      <c r="G497" s="9">
        <f t="shared" si="59"/>
        <v>1.0641653789207339</v>
      </c>
      <c r="J497" s="9">
        <v>2004.95</v>
      </c>
      <c r="K497" s="10">
        <f t="shared" si="60"/>
        <v>3.1822434816546341E-3</v>
      </c>
      <c r="L497" s="9">
        <f t="shared" si="61"/>
        <v>95.302313130757184</v>
      </c>
      <c r="M497" s="9">
        <f t="shared" si="62"/>
        <v>3023.1313075718936</v>
      </c>
      <c r="P497" s="9">
        <f t="shared" si="63"/>
        <v>3024.1954729508143</v>
      </c>
    </row>
    <row r="498" spans="1:16" x14ac:dyDescent="0.25">
      <c r="A498" s="6">
        <v>44407</v>
      </c>
      <c r="B498" s="7">
        <v>-5.2716789999999996E-3</v>
      </c>
      <c r="C498" s="7">
        <v>3.5463942382008271E-3</v>
      </c>
      <c r="D498" s="10">
        <f t="shared" si="56"/>
        <v>-1.7252847617991725E-3</v>
      </c>
      <c r="E498" s="10">
        <f t="shared" si="57"/>
        <v>4.110000000000745E-6</v>
      </c>
      <c r="F498" s="7">
        <f t="shared" si="58"/>
        <v>4.0004110000000002E-2</v>
      </c>
      <c r="G498" s="9">
        <f t="shared" si="59"/>
        <v>-3.799911018460989</v>
      </c>
      <c r="J498" s="9">
        <v>1998.59</v>
      </c>
      <c r="K498" s="10">
        <f t="shared" si="60"/>
        <v>5.0792309742568875E-3</v>
      </c>
      <c r="L498" s="9">
        <f t="shared" si="61"/>
        <v>95.482526942554401</v>
      </c>
      <c r="M498" s="9">
        <f t="shared" si="62"/>
        <v>4825.2694255439565</v>
      </c>
      <c r="P498" s="9">
        <f t="shared" si="63"/>
        <v>4821.4695145254955</v>
      </c>
    </row>
    <row r="499" spans="1:16" x14ac:dyDescent="0.25">
      <c r="A499" s="6">
        <v>44406</v>
      </c>
      <c r="B499" s="7">
        <v>-5.2757890000000003E-3</v>
      </c>
      <c r="C499" s="7">
        <v>3.5463942382008271E-3</v>
      </c>
      <c r="D499" s="10">
        <f t="shared" si="56"/>
        <v>-1.7293947617991732E-3</v>
      </c>
      <c r="E499" s="10">
        <f t="shared" si="57"/>
        <v>-6.7258321191014485E-6</v>
      </c>
      <c r="F499" s="7">
        <f t="shared" si="58"/>
        <v>3.9993274167880899E-2</v>
      </c>
      <c r="G499" s="9">
        <f t="shared" si="59"/>
        <v>6.2184500892180949</v>
      </c>
      <c r="J499" s="9">
        <v>1988.49</v>
      </c>
      <c r="K499" s="10">
        <f t="shared" si="60"/>
        <v>3.7049188602578109E-3</v>
      </c>
      <c r="L499" s="9">
        <f t="shared" si="61"/>
        <v>95.351967291724492</v>
      </c>
      <c r="M499" s="9">
        <f t="shared" si="62"/>
        <v>3519.6729172449559</v>
      </c>
      <c r="P499" s="9">
        <f t="shared" si="63"/>
        <v>3525.891367334174</v>
      </c>
    </row>
    <row r="500" spans="1:16" x14ac:dyDescent="0.25">
      <c r="A500" s="6">
        <v>44405</v>
      </c>
      <c r="B500" s="7">
        <v>-5.2672409999999998E-3</v>
      </c>
      <c r="C500" s="7">
        <v>3.544572070319928E-3</v>
      </c>
      <c r="D500" s="10">
        <f t="shared" si="56"/>
        <v>-1.7226689296800718E-3</v>
      </c>
      <c r="E500" s="10">
        <f t="shared" si="57"/>
        <v>2.7514832119100805E-5</v>
      </c>
      <c r="F500" s="7">
        <f t="shared" si="58"/>
        <v>4.0027514832119103E-2</v>
      </c>
      <c r="G500" s="9">
        <f t="shared" si="59"/>
        <v>-25.438335974817164</v>
      </c>
      <c r="J500" s="9">
        <v>1981.15</v>
      </c>
      <c r="K500" s="10">
        <f t="shared" si="60"/>
        <v>0</v>
      </c>
      <c r="L500" s="9">
        <f t="shared" si="61"/>
        <v>95</v>
      </c>
      <c r="M500" s="9">
        <f t="shared" si="62"/>
        <v>0</v>
      </c>
      <c r="P500" s="9">
        <f t="shared" si="63"/>
        <v>-25.438335974817164</v>
      </c>
    </row>
    <row r="501" spans="1:16" x14ac:dyDescent="0.25">
      <c r="A501" s="6">
        <v>44404</v>
      </c>
      <c r="B501" s="7">
        <v>-5.2965779999999997E-3</v>
      </c>
      <c r="C501" s="7">
        <v>3.5463942382008271E-3</v>
      </c>
      <c r="D501" s="10">
        <f t="shared" si="56"/>
        <v>-1.7501837617991726E-3</v>
      </c>
      <c r="E501" s="10">
        <f t="shared" si="57"/>
        <v>8.5013522331334537E-6</v>
      </c>
      <c r="F501" s="7">
        <f t="shared" si="58"/>
        <v>4.0008501352233133E-2</v>
      </c>
      <c r="G501" s="9">
        <f t="shared" si="59"/>
        <v>-7.8599137762794271</v>
      </c>
      <c r="J501" s="9">
        <v>1981.15</v>
      </c>
      <c r="K501" s="10">
        <f t="shared" si="60"/>
        <v>-5.5865641375709707E-3</v>
      </c>
      <c r="L501" s="9">
        <f t="shared" si="61"/>
        <v>94.46927640693076</v>
      </c>
      <c r="M501" s="9">
        <f t="shared" si="62"/>
        <v>-5307.2359306924045</v>
      </c>
      <c r="P501" s="9">
        <f t="shared" si="63"/>
        <v>-5315.0958444686839</v>
      </c>
    </row>
    <row r="502" spans="1:16" x14ac:dyDescent="0.25">
      <c r="A502" s="6">
        <v>44403</v>
      </c>
      <c r="B502" s="7">
        <v>-5.3392450000000003E-3</v>
      </c>
      <c r="C502" s="7">
        <v>3.5805598859676943E-3</v>
      </c>
      <c r="D502" s="10">
        <f t="shared" si="56"/>
        <v>-1.758685114032306E-3</v>
      </c>
      <c r="E502" s="10">
        <f t="shared" si="57"/>
        <v>5.8174479885967148E-5</v>
      </c>
      <c r="F502" s="7">
        <f t="shared" si="58"/>
        <v>4.0058174479885966E-2</v>
      </c>
      <c r="G502" s="9">
        <f t="shared" si="59"/>
        <v>-53.782568382099271</v>
      </c>
      <c r="J502" s="9">
        <v>1992.28</v>
      </c>
      <c r="K502" s="10">
        <f t="shared" si="60"/>
        <v>-2.0787104982393778E-3</v>
      </c>
      <c r="L502" s="9">
        <f t="shared" si="61"/>
        <v>94.802522502667259</v>
      </c>
      <c r="M502" s="9">
        <f t="shared" si="62"/>
        <v>-1974.7749733274104</v>
      </c>
      <c r="P502" s="9">
        <f t="shared" si="63"/>
        <v>-2028.5575417095097</v>
      </c>
    </row>
    <row r="503" spans="1:16" x14ac:dyDescent="0.25">
      <c r="A503" s="6">
        <v>44400</v>
      </c>
      <c r="B503" s="7">
        <v>-5.3650759999999999E-3</v>
      </c>
      <c r="C503" s="7">
        <v>3.5482164060817267E-3</v>
      </c>
      <c r="D503" s="10">
        <f t="shared" si="56"/>
        <v>-1.8168595939182732E-3</v>
      </c>
      <c r="E503" s="10">
        <f t="shared" si="57"/>
        <v>3.2451496357301362E-5</v>
      </c>
      <c r="F503" s="7">
        <f t="shared" si="58"/>
        <v>4.0032451496357299E-2</v>
      </c>
      <c r="G503" s="9">
        <f t="shared" si="59"/>
        <v>-30.002296406310052</v>
      </c>
      <c r="J503" s="9">
        <v>1996.43</v>
      </c>
      <c r="K503" s="10">
        <f t="shared" si="60"/>
        <v>1.6707641362703196E-3</v>
      </c>
      <c r="L503" s="9">
        <f t="shared" si="61"/>
        <v>95.158722592945679</v>
      </c>
      <c r="M503" s="9">
        <f t="shared" si="62"/>
        <v>1587.225929456763</v>
      </c>
      <c r="P503" s="9">
        <f t="shared" si="63"/>
        <v>1557.2236330504529</v>
      </c>
    </row>
    <row r="504" spans="1:16" x14ac:dyDescent="0.25">
      <c r="A504" s="6">
        <v>44399</v>
      </c>
      <c r="B504" s="7">
        <v>-5.4029940000000004E-3</v>
      </c>
      <c r="C504" s="7">
        <v>3.5536829097244258E-3</v>
      </c>
      <c r="D504" s="10">
        <f t="shared" si="56"/>
        <v>-1.8493110902755745E-3</v>
      </c>
      <c r="E504" s="10">
        <f t="shared" si="57"/>
        <v>-4.1005770034843389E-5</v>
      </c>
      <c r="F504" s="7">
        <f t="shared" si="58"/>
        <v>3.9958994229965156E-2</v>
      </c>
      <c r="G504" s="9">
        <f t="shared" si="59"/>
        <v>37.913634337717667</v>
      </c>
      <c r="J504" s="9">
        <v>1993.1</v>
      </c>
      <c r="K504" s="10">
        <f t="shared" si="60"/>
        <v>9.8804215646535187E-3</v>
      </c>
      <c r="L504" s="9">
        <f t="shared" si="61"/>
        <v>95.938640048642085</v>
      </c>
      <c r="M504" s="9">
        <f t="shared" si="62"/>
        <v>9386.40048642084</v>
      </c>
      <c r="P504" s="9">
        <f t="shared" si="63"/>
        <v>9424.3141207585577</v>
      </c>
    </row>
    <row r="505" spans="1:16" x14ac:dyDescent="0.25">
      <c r="A505" s="6">
        <v>44398</v>
      </c>
      <c r="B505" s="7">
        <v>-5.3920540000000003E-3</v>
      </c>
      <c r="C505" s="7">
        <v>3.5837486797592692E-3</v>
      </c>
      <c r="D505" s="10">
        <f t="shared" si="56"/>
        <v>-1.8083053202407311E-3</v>
      </c>
      <c r="E505" s="10">
        <f t="shared" si="57"/>
        <v>-7.5373432372506394E-5</v>
      </c>
      <c r="F505" s="7">
        <f t="shared" si="58"/>
        <v>3.9924626567627491E-2</v>
      </c>
      <c r="G505" s="9">
        <f t="shared" si="59"/>
        <v>69.69202608813066</v>
      </c>
      <c r="J505" s="9">
        <v>1973.6</v>
      </c>
      <c r="K505" s="10">
        <f t="shared" si="60"/>
        <v>4.0648958847380179E-3</v>
      </c>
      <c r="L505" s="9">
        <f t="shared" si="61"/>
        <v>95.386165109050111</v>
      </c>
      <c r="M505" s="9">
        <f t="shared" si="62"/>
        <v>3861.6510905011091</v>
      </c>
      <c r="P505" s="9">
        <f t="shared" si="63"/>
        <v>3931.3431165892398</v>
      </c>
    </row>
    <row r="506" spans="1:16" x14ac:dyDescent="0.25">
      <c r="A506" s="6">
        <v>44397</v>
      </c>
      <c r="B506" s="7">
        <v>-5.4027779999999996E-3</v>
      </c>
      <c r="C506" s="7">
        <v>3.6698461121317748E-3</v>
      </c>
      <c r="D506" s="10">
        <f t="shared" si="56"/>
        <v>-1.7329318878682247E-3</v>
      </c>
      <c r="E506" s="10">
        <f t="shared" si="57"/>
        <v>3.7989136838772076E-5</v>
      </c>
      <c r="F506" s="7">
        <f t="shared" si="58"/>
        <v>4.0037989136838772E-2</v>
      </c>
      <c r="G506" s="9">
        <f t="shared" si="59"/>
        <v>-35.121809561387636</v>
      </c>
      <c r="J506" s="9">
        <v>1965.61</v>
      </c>
      <c r="K506" s="10">
        <f t="shared" si="60"/>
        <v>-1.6304182200506112E-3</v>
      </c>
      <c r="L506" s="9">
        <f t="shared" si="61"/>
        <v>94.845110269095187</v>
      </c>
      <c r="M506" s="9">
        <f t="shared" si="62"/>
        <v>-1548.8973090481013</v>
      </c>
      <c r="P506" s="9">
        <f t="shared" si="63"/>
        <v>-1584.0191186094889</v>
      </c>
    </row>
    <row r="507" spans="1:16" x14ac:dyDescent="0.25">
      <c r="A507" s="6">
        <v>44396</v>
      </c>
      <c r="B507" s="7">
        <v>-5.4230010000000002E-3</v>
      </c>
      <c r="C507" s="7">
        <v>3.6520799752930034E-3</v>
      </c>
      <c r="D507" s="10">
        <f t="shared" si="56"/>
        <v>-1.7709210247069968E-3</v>
      </c>
      <c r="E507" s="10">
        <f t="shared" si="57"/>
        <v>-4.799687994932935E-6</v>
      </c>
      <c r="F507" s="7">
        <f t="shared" si="58"/>
        <v>3.9995200312005069E-2</v>
      </c>
      <c r="G507" s="9">
        <f t="shared" si="59"/>
        <v>4.4376018362818286</v>
      </c>
      <c r="J507" s="9">
        <v>1968.82</v>
      </c>
      <c r="K507" s="10">
        <f t="shared" si="60"/>
        <v>4.6178888338936908E-3</v>
      </c>
      <c r="L507" s="9">
        <f t="shared" si="61"/>
        <v>95.438699439219903</v>
      </c>
      <c r="M507" s="9">
        <f t="shared" si="62"/>
        <v>4386.9943921989761</v>
      </c>
      <c r="P507" s="9">
        <f t="shared" si="63"/>
        <v>4391.431994035258</v>
      </c>
    </row>
    <row r="508" spans="1:16" x14ac:dyDescent="0.25">
      <c r="A508" s="6">
        <v>44393</v>
      </c>
      <c r="B508" s="7">
        <v>-5.3876799999999997E-3</v>
      </c>
      <c r="C508" s="7">
        <v>3.6215586632879358E-3</v>
      </c>
      <c r="D508" s="10">
        <f t="shared" si="56"/>
        <v>-1.7661213367120639E-3</v>
      </c>
      <c r="E508" s="10">
        <f t="shared" si="57"/>
        <v>8.251793791574924E-6</v>
      </c>
      <c r="F508" s="7">
        <f t="shared" si="58"/>
        <v>4.0008251793791576E-2</v>
      </c>
      <c r="G508" s="9">
        <f t="shared" si="59"/>
        <v>-7.629186685429886</v>
      </c>
      <c r="J508" s="9">
        <v>1959.77</v>
      </c>
      <c r="K508" s="10">
        <f t="shared" si="60"/>
        <v>8.8864828424495279E-4</v>
      </c>
      <c r="L508" s="9">
        <f t="shared" si="61"/>
        <v>95.084421587003277</v>
      </c>
      <c r="M508" s="9">
        <f t="shared" si="62"/>
        <v>844.21587003278546</v>
      </c>
      <c r="P508" s="9">
        <f t="shared" si="63"/>
        <v>836.58668334735557</v>
      </c>
    </row>
    <row r="509" spans="1:16" x14ac:dyDescent="0.25">
      <c r="A509" s="6">
        <v>44392</v>
      </c>
      <c r="B509" s="7">
        <v>-5.3927430000000002E-3</v>
      </c>
      <c r="C509" s="7">
        <v>3.6183698694963614E-3</v>
      </c>
      <c r="D509" s="10">
        <f t="shared" si="56"/>
        <v>-1.7743731305036388E-3</v>
      </c>
      <c r="E509" s="10">
        <f t="shared" si="57"/>
        <v>-8.9078487171365128E-5</v>
      </c>
      <c r="F509" s="7">
        <f t="shared" si="58"/>
        <v>3.9910921512828636E-2</v>
      </c>
      <c r="G509" s="9">
        <f t="shared" si="59"/>
        <v>82.365123530384153</v>
      </c>
      <c r="J509" s="9">
        <v>1958.03</v>
      </c>
      <c r="K509" s="10">
        <f t="shared" si="60"/>
        <v>4.3445700568334189E-3</v>
      </c>
      <c r="L509" s="9">
        <f t="shared" si="61"/>
        <v>95.412734155399178</v>
      </c>
      <c r="M509" s="9">
        <f t="shared" si="62"/>
        <v>4127.3415539917769</v>
      </c>
      <c r="P509" s="9">
        <f t="shared" si="63"/>
        <v>4209.706677522161</v>
      </c>
    </row>
    <row r="510" spans="1:16" x14ac:dyDescent="0.25">
      <c r="A510" s="6">
        <v>44391</v>
      </c>
      <c r="B510" s="7">
        <v>-5.346941E-3</v>
      </c>
      <c r="C510" s="7">
        <v>3.6616463566677263E-3</v>
      </c>
      <c r="D510" s="10">
        <f t="shared" si="56"/>
        <v>-1.6852946433322737E-3</v>
      </c>
      <c r="E510" s="10"/>
      <c r="F510" s="7"/>
      <c r="G510" s="9"/>
      <c r="J510" s="9">
        <v>1949.56</v>
      </c>
      <c r="K510" s="10"/>
      <c r="L510" s="9"/>
      <c r="M510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AEA84-DAE7-40E6-B7FD-FAE60FE4AB6B}">
  <dimension ref="A2:I10011"/>
  <sheetViews>
    <sheetView workbookViewId="0"/>
  </sheetViews>
  <sheetFormatPr defaultRowHeight="15" x14ac:dyDescent="0.25"/>
  <cols>
    <col min="1" max="1" width="16" customWidth="1"/>
    <col min="2" max="2" width="22.42578125" customWidth="1"/>
    <col min="3" max="3" width="29.42578125" customWidth="1"/>
    <col min="4" max="4" width="30.7109375" customWidth="1"/>
    <col min="5" max="5" width="20.5703125" customWidth="1"/>
    <col min="6" max="6" width="19.7109375" customWidth="1"/>
    <col min="7" max="7" width="22.5703125" customWidth="1"/>
    <col min="8" max="8" width="21.7109375" customWidth="1"/>
    <col min="9" max="9" width="19.140625" customWidth="1"/>
  </cols>
  <sheetData>
    <row r="2" spans="1:9" s="8" customFormat="1" x14ac:dyDescent="0.25">
      <c r="B2" s="11" t="s">
        <v>26</v>
      </c>
      <c r="E2" s="11" t="s">
        <v>31</v>
      </c>
    </row>
    <row r="3" spans="1:9" s="8" customFormat="1" x14ac:dyDescent="0.25">
      <c r="B3" s="13" t="s">
        <v>27</v>
      </c>
      <c r="C3" s="4">
        <v>1000000</v>
      </c>
      <c r="E3" s="13" t="s">
        <v>27</v>
      </c>
      <c r="F3" s="4">
        <v>1000000</v>
      </c>
    </row>
    <row r="4" spans="1:9" s="8" customFormat="1" x14ac:dyDescent="0.25">
      <c r="B4" s="13" t="s">
        <v>28</v>
      </c>
      <c r="C4" s="3">
        <v>0.04</v>
      </c>
      <c r="E4" s="13" t="s">
        <v>28</v>
      </c>
      <c r="F4" s="3">
        <v>0.05</v>
      </c>
    </row>
    <row r="5" spans="1:9" s="8" customFormat="1" x14ac:dyDescent="0.25">
      <c r="B5" s="13" t="s">
        <v>29</v>
      </c>
      <c r="C5" s="3">
        <v>0.4</v>
      </c>
      <c r="E5" s="13" t="s">
        <v>29</v>
      </c>
      <c r="F5" s="3">
        <v>0.55000000000000004</v>
      </c>
    </row>
    <row r="6" spans="1:9" s="8" customFormat="1" x14ac:dyDescent="0.25">
      <c r="B6" s="13" t="s">
        <v>30</v>
      </c>
      <c r="C6" s="3">
        <v>0.5</v>
      </c>
      <c r="E6" s="13" t="s">
        <v>34</v>
      </c>
      <c r="F6" s="3">
        <v>0.7</v>
      </c>
    </row>
    <row r="7" spans="1:9" s="8" customFormat="1" x14ac:dyDescent="0.25">
      <c r="B7" s="13" t="s">
        <v>35</v>
      </c>
      <c r="C7" s="9">
        <f>NORMINV(C4, 0, 1)</f>
        <v>-1.7506860712521695</v>
      </c>
      <c r="E7" s="13" t="s">
        <v>35</v>
      </c>
      <c r="F7" s="9">
        <f>NORMINV(F4, 0, 1)</f>
        <v>-1.6448536269514726</v>
      </c>
    </row>
    <row r="8" spans="1:9" s="8" customFormat="1" x14ac:dyDescent="0.25"/>
    <row r="9" spans="1:9" s="8" customFormat="1" x14ac:dyDescent="0.25">
      <c r="B9" s="8" t="s">
        <v>25</v>
      </c>
      <c r="F9" s="11" t="s">
        <v>39</v>
      </c>
      <c r="G9" s="14">
        <f>PERCENTILE(G12:G10011, 0.999)</f>
        <v>400000</v>
      </c>
      <c r="H9" s="14">
        <f>PERCENTILE(H12:H10011, 0.999)</f>
        <v>550000</v>
      </c>
      <c r="I9" s="14">
        <f>PERCENTILE(I12:I10011, 0.999)</f>
        <v>950000</v>
      </c>
    </row>
    <row r="10" spans="1:9" s="8" customFormat="1" x14ac:dyDescent="0.25"/>
    <row r="11" spans="1:9" x14ac:dyDescent="0.25">
      <c r="A11" s="1" t="s">
        <v>9</v>
      </c>
      <c r="B11" s="1" t="s">
        <v>22</v>
      </c>
      <c r="C11" s="1" t="s">
        <v>23</v>
      </c>
      <c r="D11" s="1" t="s">
        <v>24</v>
      </c>
      <c r="E11" s="1" t="s">
        <v>32</v>
      </c>
      <c r="F11" s="1" t="s">
        <v>33</v>
      </c>
      <c r="G11" s="1" t="s">
        <v>36</v>
      </c>
      <c r="H11" s="1" t="s">
        <v>37</v>
      </c>
      <c r="I11" s="1" t="s">
        <v>38</v>
      </c>
    </row>
    <row r="12" spans="1:9" x14ac:dyDescent="0.25">
      <c r="A12">
        <v>1</v>
      </c>
      <c r="B12">
        <v>0.3497196583823991</v>
      </c>
      <c r="C12" s="8">
        <v>-0.13627907635597064</v>
      </c>
      <c r="D12" s="8">
        <v>0.72505956949802008</v>
      </c>
      <c r="E12">
        <f>SQRT($C$6)*B12+SQRT(1-$C$6)*C12</f>
        <v>0.15092528293129109</v>
      </c>
      <c r="F12" s="8">
        <f>SQRT($F$6)*B12+SQRT(1-$F$6)*D12</f>
        <v>0.68972794041075614</v>
      </c>
      <c r="G12" s="4">
        <f>IF(E12&lt;$C$7, $C$3*$C$5, 0)</f>
        <v>0</v>
      </c>
      <c r="H12" s="4">
        <f>IF(F12&lt;$F$7, $F$3*$F$5, 0)</f>
        <v>0</v>
      </c>
      <c r="I12" s="4">
        <f>G12+H12</f>
        <v>0</v>
      </c>
    </row>
    <row r="13" spans="1:9" x14ac:dyDescent="0.25">
      <c r="A13">
        <v>2</v>
      </c>
      <c r="B13" s="8">
        <v>0.84454231131991631</v>
      </c>
      <c r="C13" s="8">
        <v>-1.4732478787468832</v>
      </c>
      <c r="D13" s="8">
        <v>0.93060954735793899</v>
      </c>
      <c r="E13" s="8">
        <f t="shared" ref="E13:E76" si="0">SQRT($C$6)*B13+SQRT(1-$C$6)*C13</f>
        <v>-0.44456197009734455</v>
      </c>
      <c r="F13" s="8">
        <f t="shared" ref="F13:F76" si="1">SQRT($F$6)*B13+SQRT(1-$F$6)*D13</f>
        <v>1.2163106339156862</v>
      </c>
      <c r="G13" s="4">
        <f t="shared" ref="G13:G76" si="2">IF(E13&lt;$C$7, $C$3*$C$5, 0)</f>
        <v>0</v>
      </c>
      <c r="H13" s="4">
        <f t="shared" ref="H13:H76" si="3">IF(F13&lt;$F$7, $F$3*$F$5, 0)</f>
        <v>0</v>
      </c>
      <c r="I13" s="4">
        <f t="shared" ref="I13:I76" si="4">G13+H13</f>
        <v>0</v>
      </c>
    </row>
    <row r="14" spans="1:9" x14ac:dyDescent="0.25">
      <c r="A14" s="8">
        <v>3</v>
      </c>
      <c r="B14" s="8">
        <v>-0.89674335638223734</v>
      </c>
      <c r="C14" s="8">
        <v>5.5988729721494254E-2</v>
      </c>
      <c r="D14" s="8">
        <v>-0.38856281256725328</v>
      </c>
      <c r="E14" s="8">
        <f t="shared" si="0"/>
        <v>-0.5945032978257756</v>
      </c>
      <c r="F14" s="8">
        <f t="shared" si="1"/>
        <v>-0.96309393779575525</v>
      </c>
      <c r="G14" s="4">
        <f t="shared" si="2"/>
        <v>0</v>
      </c>
      <c r="H14" s="4">
        <f t="shared" si="3"/>
        <v>0</v>
      </c>
      <c r="I14" s="4">
        <f t="shared" si="4"/>
        <v>0</v>
      </c>
    </row>
    <row r="15" spans="1:9" x14ac:dyDescent="0.25">
      <c r="A15" s="8">
        <v>4</v>
      </c>
      <c r="B15" s="8">
        <v>-7.5470886780850009E-3</v>
      </c>
      <c r="C15" s="8">
        <v>1.1176050168584131</v>
      </c>
      <c r="D15" s="8">
        <v>-1.1722246671417069</v>
      </c>
      <c r="E15" s="8">
        <f t="shared" si="0"/>
        <v>0.78492948852619948</v>
      </c>
      <c r="F15" s="8">
        <f t="shared" si="1"/>
        <v>-0.64836824007115956</v>
      </c>
      <c r="G15" s="4">
        <f t="shared" si="2"/>
        <v>0</v>
      </c>
      <c r="H15" s="4">
        <f t="shared" si="3"/>
        <v>0</v>
      </c>
      <c r="I15" s="4">
        <f t="shared" si="4"/>
        <v>0</v>
      </c>
    </row>
    <row r="16" spans="1:9" x14ac:dyDescent="0.25">
      <c r="A16" s="8">
        <v>5</v>
      </c>
      <c r="B16" s="8">
        <v>-0.85639440626734387</v>
      </c>
      <c r="C16" s="8">
        <v>0.84822387818533995</v>
      </c>
      <c r="D16" s="8">
        <v>0.68941457513694293</v>
      </c>
      <c r="E16" s="8">
        <f t="shared" si="0"/>
        <v>-5.7774358126601033E-3</v>
      </c>
      <c r="F16" s="8">
        <f t="shared" si="1"/>
        <v>-0.33890305239592583</v>
      </c>
      <c r="G16" s="4">
        <f t="shared" si="2"/>
        <v>0</v>
      </c>
      <c r="H16" s="4">
        <f t="shared" si="3"/>
        <v>0</v>
      </c>
      <c r="I16" s="4">
        <f t="shared" si="4"/>
        <v>0</v>
      </c>
    </row>
    <row r="17" spans="1:9" x14ac:dyDescent="0.25">
      <c r="A17" s="8">
        <v>6</v>
      </c>
      <c r="B17" s="8">
        <v>-0.2912250289533293</v>
      </c>
      <c r="C17" s="8">
        <v>0.19404665436463692</v>
      </c>
      <c r="D17" s="8">
        <v>-0.25326942338001396</v>
      </c>
      <c r="E17" s="8">
        <f t="shared" si="0"/>
        <v>-6.8715487656350882E-2</v>
      </c>
      <c r="F17" s="8">
        <f t="shared" si="1"/>
        <v>-0.38237771676303939</v>
      </c>
      <c r="G17" s="4">
        <f t="shared" si="2"/>
        <v>0</v>
      </c>
      <c r="H17" s="4">
        <f t="shared" si="3"/>
        <v>0</v>
      </c>
      <c r="I17" s="4">
        <f t="shared" si="4"/>
        <v>0</v>
      </c>
    </row>
    <row r="18" spans="1:9" x14ac:dyDescent="0.25">
      <c r="A18" s="8">
        <v>7</v>
      </c>
      <c r="B18" s="8">
        <v>2.0127201777840824</v>
      </c>
      <c r="C18" s="8">
        <v>-0.70798938504122422</v>
      </c>
      <c r="D18" s="8">
        <v>-1.0510515637855005E-2</v>
      </c>
      <c r="E18" s="8">
        <f t="shared" si="0"/>
        <v>0.92258399117137502</v>
      </c>
      <c r="F18" s="8">
        <f t="shared" si="1"/>
        <v>1.6782056708446358</v>
      </c>
      <c r="G18" s="4">
        <f t="shared" si="2"/>
        <v>0</v>
      </c>
      <c r="H18" s="4">
        <f t="shared" si="3"/>
        <v>0</v>
      </c>
      <c r="I18" s="4">
        <f t="shared" si="4"/>
        <v>0</v>
      </c>
    </row>
    <row r="19" spans="1:9" x14ac:dyDescent="0.25">
      <c r="A19" s="8">
        <v>8</v>
      </c>
      <c r="B19" s="8">
        <v>0.64582260474041286</v>
      </c>
      <c r="C19" s="8">
        <v>-1.7966918964768148</v>
      </c>
      <c r="D19" s="8">
        <v>-0.12874131063404051</v>
      </c>
      <c r="E19" s="8">
        <f t="shared" si="0"/>
        <v>-0.81378748044616889</v>
      </c>
      <c r="F19" s="8">
        <f t="shared" si="1"/>
        <v>0.46981943770137591</v>
      </c>
      <c r="G19" s="4">
        <f t="shared" si="2"/>
        <v>0</v>
      </c>
      <c r="H19" s="4">
        <f t="shared" si="3"/>
        <v>0</v>
      </c>
      <c r="I19" s="4">
        <f t="shared" si="4"/>
        <v>0</v>
      </c>
    </row>
    <row r="20" spans="1:9" x14ac:dyDescent="0.25">
      <c r="A20" s="8">
        <v>9</v>
      </c>
      <c r="B20" s="8">
        <v>-0.73828024458655606</v>
      </c>
      <c r="C20" s="8">
        <v>0.41435522535115299</v>
      </c>
      <c r="D20" s="8">
        <v>0.16937996877320566</v>
      </c>
      <c r="E20" s="8">
        <f t="shared" si="0"/>
        <v>-0.22904957769733642</v>
      </c>
      <c r="F20" s="8">
        <f t="shared" si="1"/>
        <v>-0.52491633933876636</v>
      </c>
      <c r="G20" s="4">
        <f t="shared" si="2"/>
        <v>0</v>
      </c>
      <c r="H20" s="4">
        <f t="shared" si="3"/>
        <v>0</v>
      </c>
      <c r="I20" s="4">
        <f t="shared" si="4"/>
        <v>0</v>
      </c>
    </row>
    <row r="21" spans="1:9" x14ac:dyDescent="0.25">
      <c r="A21" s="8">
        <v>10</v>
      </c>
      <c r="B21" s="8">
        <v>0.30040632113723426</v>
      </c>
      <c r="C21" s="8">
        <v>0.39394525729648971</v>
      </c>
      <c r="D21" s="8">
        <v>2.1597063000356518</v>
      </c>
      <c r="E21" s="8">
        <f t="shared" si="0"/>
        <v>0.49098070963806917</v>
      </c>
      <c r="F21" s="8">
        <f t="shared" si="1"/>
        <v>1.4342578187292294</v>
      </c>
      <c r="G21" s="4">
        <f t="shared" si="2"/>
        <v>0</v>
      </c>
      <c r="H21" s="4">
        <f t="shared" si="3"/>
        <v>0</v>
      </c>
      <c r="I21" s="4">
        <f t="shared" si="4"/>
        <v>0</v>
      </c>
    </row>
    <row r="22" spans="1:9" x14ac:dyDescent="0.25">
      <c r="A22" s="8">
        <v>11</v>
      </c>
      <c r="B22" s="8">
        <v>-1.4176617231861419</v>
      </c>
      <c r="C22" s="8">
        <v>-0.17917815893581834</v>
      </c>
      <c r="D22" s="8">
        <v>-0.69045135339082553</v>
      </c>
      <c r="E22" s="8">
        <f t="shared" si="0"/>
        <v>-1.1291363091175652</v>
      </c>
      <c r="F22" s="8">
        <f t="shared" si="1"/>
        <v>-1.5642766760493869</v>
      </c>
      <c r="G22" s="4">
        <f t="shared" si="2"/>
        <v>0</v>
      </c>
      <c r="H22" s="4">
        <f t="shared" si="3"/>
        <v>0</v>
      </c>
      <c r="I22" s="4">
        <f t="shared" si="4"/>
        <v>0</v>
      </c>
    </row>
    <row r="23" spans="1:9" x14ac:dyDescent="0.25">
      <c r="A23" s="8">
        <v>12</v>
      </c>
      <c r="B23" s="8">
        <v>0.28714527145488</v>
      </c>
      <c r="C23" s="8">
        <v>-0.13092431218816072</v>
      </c>
      <c r="D23" s="8">
        <v>-0.62753764255297384</v>
      </c>
      <c r="E23" s="8">
        <f t="shared" si="0"/>
        <v>0.11046489966096462</v>
      </c>
      <c r="F23" s="8">
        <f t="shared" si="1"/>
        <v>-0.10347355207530343</v>
      </c>
      <c r="G23" s="4">
        <f t="shared" si="2"/>
        <v>0</v>
      </c>
      <c r="H23" s="4">
        <f t="shared" si="3"/>
        <v>0</v>
      </c>
      <c r="I23" s="4">
        <f t="shared" si="4"/>
        <v>0</v>
      </c>
    </row>
    <row r="24" spans="1:9" x14ac:dyDescent="0.25">
      <c r="A24" s="8">
        <v>13</v>
      </c>
      <c r="B24" s="8">
        <v>-0.33853816307262868</v>
      </c>
      <c r="C24" s="8">
        <v>-0.72165126400938717</v>
      </c>
      <c r="D24" s="8">
        <v>-0.50195857259154208</v>
      </c>
      <c r="E24" s="8">
        <f t="shared" si="0"/>
        <v>-0.7496671332319742</v>
      </c>
      <c r="F24" s="8">
        <f t="shared" si="1"/>
        <v>-0.55817538164062475</v>
      </c>
      <c r="G24" s="4">
        <f t="shared" si="2"/>
        <v>0</v>
      </c>
      <c r="H24" s="4">
        <f t="shared" si="3"/>
        <v>0</v>
      </c>
      <c r="I24" s="4">
        <f t="shared" si="4"/>
        <v>0</v>
      </c>
    </row>
    <row r="25" spans="1:9" x14ac:dyDescent="0.25">
      <c r="A25" s="8">
        <v>14</v>
      </c>
      <c r="B25" s="8">
        <v>3.1115014499420505E-2</v>
      </c>
      <c r="C25" s="8">
        <v>0.61266890392452789</v>
      </c>
      <c r="D25" s="8">
        <v>-1.3493331342942143</v>
      </c>
      <c r="E25" s="8">
        <f t="shared" si="0"/>
        <v>0.45522397433642109</v>
      </c>
      <c r="F25" s="8">
        <f t="shared" si="1"/>
        <v>-0.71302750638539558</v>
      </c>
      <c r="G25" s="4">
        <f t="shared" si="2"/>
        <v>0</v>
      </c>
      <c r="H25" s="4">
        <f t="shared" si="3"/>
        <v>0</v>
      </c>
      <c r="I25" s="4">
        <f t="shared" si="4"/>
        <v>0</v>
      </c>
    </row>
    <row r="26" spans="1:9" x14ac:dyDescent="0.25">
      <c r="A26" s="8">
        <v>15</v>
      </c>
      <c r="B26" s="8">
        <v>-1.5902209793735653</v>
      </c>
      <c r="C26" s="8">
        <v>0.40836298372943508</v>
      </c>
      <c r="D26" s="8">
        <v>0.18281153370197659</v>
      </c>
      <c r="E26" s="8">
        <f t="shared" si="0"/>
        <v>-0.83569980311950554</v>
      </c>
      <c r="F26" s="8">
        <f t="shared" si="1"/>
        <v>-1.2303443260170424</v>
      </c>
      <c r="G26" s="4">
        <f t="shared" si="2"/>
        <v>0</v>
      </c>
      <c r="H26" s="4">
        <f t="shared" si="3"/>
        <v>0</v>
      </c>
      <c r="I26" s="4">
        <f t="shared" si="4"/>
        <v>0</v>
      </c>
    </row>
    <row r="27" spans="1:9" x14ac:dyDescent="0.25">
      <c r="A27" s="8">
        <v>16</v>
      </c>
      <c r="B27" s="8">
        <v>1.1501237951695604</v>
      </c>
      <c r="C27" s="8">
        <v>2.239356092066902</v>
      </c>
      <c r="D27" s="8">
        <v>-0.21515503260475471</v>
      </c>
      <c r="E27" s="8">
        <f t="shared" si="0"/>
        <v>2.3967242129603172</v>
      </c>
      <c r="F27" s="8">
        <f t="shared" si="1"/>
        <v>0.84441734026565252</v>
      </c>
      <c r="G27" s="4">
        <f t="shared" si="2"/>
        <v>0</v>
      </c>
      <c r="H27" s="4">
        <f t="shared" si="3"/>
        <v>0</v>
      </c>
      <c r="I27" s="4">
        <f t="shared" si="4"/>
        <v>0</v>
      </c>
    </row>
    <row r="28" spans="1:9" x14ac:dyDescent="0.25">
      <c r="A28" s="8">
        <v>17</v>
      </c>
      <c r="B28" s="8">
        <v>0.35599025931697315</v>
      </c>
      <c r="C28" s="8">
        <v>0.85154480238922226</v>
      </c>
      <c r="D28" s="8">
        <v>-0.76249570315102211</v>
      </c>
      <c r="E28" s="8">
        <f t="shared" si="0"/>
        <v>0.8538562306529669</v>
      </c>
      <c r="F28" s="8">
        <f t="shared" si="1"/>
        <v>-0.11979327681056667</v>
      </c>
      <c r="G28" s="4">
        <f t="shared" si="2"/>
        <v>0</v>
      </c>
      <c r="H28" s="4">
        <f t="shared" si="3"/>
        <v>0</v>
      </c>
      <c r="I28" s="4">
        <f t="shared" si="4"/>
        <v>0</v>
      </c>
    </row>
    <row r="29" spans="1:9" x14ac:dyDescent="0.25">
      <c r="A29" s="8">
        <v>18</v>
      </c>
      <c r="B29" s="8">
        <v>-0.78091941129105447</v>
      </c>
      <c r="C29" s="8">
        <v>0.39201488681500057</v>
      </c>
      <c r="D29" s="8">
        <v>-1.2701300042032515</v>
      </c>
      <c r="E29" s="8">
        <f t="shared" si="0"/>
        <v>-0.27499702649114732</v>
      </c>
      <c r="F29" s="8">
        <f t="shared" si="1"/>
        <v>-1.3490429096380008</v>
      </c>
      <c r="G29" s="4">
        <f t="shared" si="2"/>
        <v>0</v>
      </c>
      <c r="H29" s="4">
        <f t="shared" si="3"/>
        <v>0</v>
      </c>
      <c r="I29" s="4">
        <f t="shared" si="4"/>
        <v>0</v>
      </c>
    </row>
    <row r="30" spans="1:9" x14ac:dyDescent="0.25">
      <c r="A30" s="8">
        <v>19</v>
      </c>
      <c r="B30" s="8">
        <v>-0.1680913293528653</v>
      </c>
      <c r="C30" s="8">
        <v>1.610327392969771</v>
      </c>
      <c r="D30" s="8">
        <v>-0.52288327100587861</v>
      </c>
      <c r="E30" s="8">
        <f t="shared" si="0"/>
        <v>1.019814900655307</v>
      </c>
      <c r="F30" s="8">
        <f t="shared" si="1"/>
        <v>-0.42703025854852306</v>
      </c>
      <c r="G30" s="4">
        <f t="shared" si="2"/>
        <v>0</v>
      </c>
      <c r="H30" s="4">
        <f t="shared" si="3"/>
        <v>0</v>
      </c>
      <c r="I30" s="4">
        <f t="shared" si="4"/>
        <v>0</v>
      </c>
    </row>
    <row r="31" spans="1:9" x14ac:dyDescent="0.25">
      <c r="A31" s="8">
        <v>20</v>
      </c>
      <c r="B31" s="8">
        <v>0.54593834789231499</v>
      </c>
      <c r="C31" s="8">
        <v>-0.42336806393481297</v>
      </c>
      <c r="D31" s="8">
        <v>0.53125787336079633</v>
      </c>
      <c r="E31" s="8">
        <f t="shared" si="0"/>
        <v>8.6670278958310365E-2</v>
      </c>
      <c r="F31" s="8">
        <f t="shared" si="1"/>
        <v>0.74774671372548474</v>
      </c>
      <c r="G31" s="4">
        <f t="shared" si="2"/>
        <v>0</v>
      </c>
      <c r="H31" s="4">
        <f t="shared" si="3"/>
        <v>0</v>
      </c>
      <c r="I31" s="4">
        <f t="shared" si="4"/>
        <v>0</v>
      </c>
    </row>
    <row r="32" spans="1:9" x14ac:dyDescent="0.25">
      <c r="A32" s="8">
        <v>21</v>
      </c>
      <c r="B32" s="8">
        <v>0.259766715822973</v>
      </c>
      <c r="C32" s="8">
        <v>0.38348178874778338</v>
      </c>
      <c r="D32" s="8">
        <v>2.8783323339542796E-4</v>
      </c>
      <c r="E32" s="8">
        <f t="shared" si="0"/>
        <v>0.4548453795700878</v>
      </c>
      <c r="F32" s="8">
        <f t="shared" si="1"/>
        <v>0.21749408010784857</v>
      </c>
      <c r="G32" s="4">
        <f t="shared" si="2"/>
        <v>0</v>
      </c>
      <c r="H32" s="4">
        <f t="shared" si="3"/>
        <v>0</v>
      </c>
      <c r="I32" s="4">
        <f t="shared" si="4"/>
        <v>0</v>
      </c>
    </row>
    <row r="33" spans="1:9" x14ac:dyDescent="0.25">
      <c r="A33" s="8">
        <v>22</v>
      </c>
      <c r="B33" s="8">
        <v>0.1235300108884545</v>
      </c>
      <c r="C33" s="8">
        <v>-0.60021132565287605</v>
      </c>
      <c r="D33" s="8">
        <v>0.8499348150713425</v>
      </c>
      <c r="E33" s="8">
        <f t="shared" si="0"/>
        <v>-0.33706459013484164</v>
      </c>
      <c r="F33" s="8">
        <f t="shared" si="1"/>
        <v>0.5688810928112451</v>
      </c>
      <c r="G33" s="4">
        <f t="shared" si="2"/>
        <v>0</v>
      </c>
      <c r="H33" s="4">
        <f t="shared" si="3"/>
        <v>0</v>
      </c>
      <c r="I33" s="4">
        <f t="shared" si="4"/>
        <v>0</v>
      </c>
    </row>
    <row r="34" spans="1:9" x14ac:dyDescent="0.25">
      <c r="A34" s="8">
        <v>23</v>
      </c>
      <c r="B34" s="8">
        <v>-0.5397222268248687</v>
      </c>
      <c r="C34" s="8">
        <v>1.0028250383742507</v>
      </c>
      <c r="D34" s="8">
        <v>2.3876405782807906</v>
      </c>
      <c r="E34" s="8">
        <f t="shared" si="0"/>
        <v>0.32746313843312386</v>
      </c>
      <c r="F34" s="8">
        <f t="shared" si="1"/>
        <v>0.85620059132274351</v>
      </c>
      <c r="G34" s="4">
        <f t="shared" si="2"/>
        <v>0</v>
      </c>
      <c r="H34" s="4">
        <f t="shared" si="3"/>
        <v>0</v>
      </c>
      <c r="I34" s="4">
        <f t="shared" si="4"/>
        <v>0</v>
      </c>
    </row>
    <row r="35" spans="1:9" x14ac:dyDescent="0.25">
      <c r="A35" s="8">
        <v>24</v>
      </c>
      <c r="B35" s="8">
        <v>-0.7066804529836197</v>
      </c>
      <c r="C35" s="8">
        <v>-0.21935428407159155</v>
      </c>
      <c r="D35" s="8">
        <v>-2.3425416565746966</v>
      </c>
      <c r="E35" s="8">
        <f t="shared" si="0"/>
        <v>-0.65480544218604142</v>
      </c>
      <c r="F35" s="8">
        <f t="shared" si="1"/>
        <v>-1.8743141937458692</v>
      </c>
      <c r="G35" s="4">
        <f t="shared" si="2"/>
        <v>0</v>
      </c>
      <c r="H35" s="4">
        <f t="shared" si="3"/>
        <v>550000</v>
      </c>
      <c r="I35" s="4">
        <f t="shared" si="4"/>
        <v>550000</v>
      </c>
    </row>
    <row r="36" spans="1:9" x14ac:dyDescent="0.25">
      <c r="A36" s="8">
        <v>25</v>
      </c>
      <c r="B36" s="8">
        <v>9.4998072859561258E-2</v>
      </c>
      <c r="C36" s="8">
        <v>-3.3094755756504957</v>
      </c>
      <c r="D36" s="8">
        <v>1.2013033150990715</v>
      </c>
      <c r="E36" s="8">
        <f t="shared" si="0"/>
        <v>-2.2729788401950692</v>
      </c>
      <c r="F36" s="8">
        <f t="shared" si="1"/>
        <v>0.73746201424486457</v>
      </c>
      <c r="G36" s="4">
        <f t="shared" si="2"/>
        <v>400000</v>
      </c>
      <c r="H36" s="4">
        <f t="shared" si="3"/>
        <v>0</v>
      </c>
      <c r="I36" s="4">
        <f t="shared" si="4"/>
        <v>400000</v>
      </c>
    </row>
    <row r="37" spans="1:9" x14ac:dyDescent="0.25">
      <c r="A37" s="8">
        <v>26</v>
      </c>
      <c r="B37" s="8">
        <v>-0.16104595215882239</v>
      </c>
      <c r="C37" s="8">
        <v>-1.6728658512532597</v>
      </c>
      <c r="D37" s="8">
        <v>-0.3458090636789139</v>
      </c>
      <c r="E37" s="8">
        <f t="shared" si="0"/>
        <v>-1.296771472290734</v>
      </c>
      <c r="F37" s="8">
        <f t="shared" si="1"/>
        <v>-0.3241481353730874</v>
      </c>
      <c r="G37" s="4">
        <f t="shared" si="2"/>
        <v>0</v>
      </c>
      <c r="H37" s="4">
        <f t="shared" si="3"/>
        <v>0</v>
      </c>
      <c r="I37" s="4">
        <f t="shared" si="4"/>
        <v>0</v>
      </c>
    </row>
    <row r="38" spans="1:9" x14ac:dyDescent="0.25">
      <c r="A38" s="8">
        <v>27</v>
      </c>
      <c r="B38" s="8">
        <v>-0.85439236910394645</v>
      </c>
      <c r="C38" s="8">
        <v>-0.53527637907141645</v>
      </c>
      <c r="D38" s="8">
        <v>-0.32215199860811372</v>
      </c>
      <c r="E38" s="8">
        <f t="shared" si="0"/>
        <v>-0.98264419543781978</v>
      </c>
      <c r="F38" s="8">
        <f t="shared" si="1"/>
        <v>-0.89128585878805633</v>
      </c>
      <c r="G38" s="4">
        <f t="shared" si="2"/>
        <v>0</v>
      </c>
      <c r="H38" s="4">
        <f t="shared" si="3"/>
        <v>0</v>
      </c>
      <c r="I38" s="4">
        <f t="shared" si="4"/>
        <v>0</v>
      </c>
    </row>
    <row r="39" spans="1:9" x14ac:dyDescent="0.25">
      <c r="A39" s="8">
        <v>28</v>
      </c>
      <c r="B39" s="8">
        <v>-0.54527627481996477</v>
      </c>
      <c r="C39" s="8">
        <v>0.66830835437216074</v>
      </c>
      <c r="D39" s="8">
        <v>-0.7072394344455355</v>
      </c>
      <c r="E39" s="8">
        <f t="shared" si="0"/>
        <v>8.6996817754840583E-2</v>
      </c>
      <c r="F39" s="8">
        <f t="shared" si="1"/>
        <v>-0.84358185436228972</v>
      </c>
      <c r="G39" s="4">
        <f t="shared" si="2"/>
        <v>0</v>
      </c>
      <c r="H39" s="4">
        <f t="shared" si="3"/>
        <v>0</v>
      </c>
      <c r="I39" s="4">
        <f t="shared" si="4"/>
        <v>0</v>
      </c>
    </row>
    <row r="40" spans="1:9" x14ac:dyDescent="0.25">
      <c r="A40" s="8">
        <v>29</v>
      </c>
      <c r="B40" s="8">
        <v>-1.8508513903399011</v>
      </c>
      <c r="C40" s="8">
        <v>-0.19680813935526387</v>
      </c>
      <c r="D40" s="8">
        <v>0.95819520104940914</v>
      </c>
      <c r="E40" s="8">
        <f t="shared" si="0"/>
        <v>-1.4479139390087079</v>
      </c>
      <c r="F40" s="8">
        <f t="shared" si="1"/>
        <v>-1.023708247244453</v>
      </c>
      <c r="G40" s="4">
        <f t="shared" si="2"/>
        <v>0</v>
      </c>
      <c r="H40" s="4">
        <f t="shared" si="3"/>
        <v>0</v>
      </c>
      <c r="I40" s="4">
        <f t="shared" si="4"/>
        <v>0</v>
      </c>
    </row>
    <row r="41" spans="1:9" x14ac:dyDescent="0.25">
      <c r="A41" s="8">
        <v>30</v>
      </c>
      <c r="B41" s="8">
        <v>-0.48062358044475223</v>
      </c>
      <c r="C41" s="8">
        <v>-0.69249646723918723</v>
      </c>
      <c r="D41" s="8">
        <v>-0.56025563968804426</v>
      </c>
      <c r="E41" s="8">
        <f t="shared" si="0"/>
        <v>-0.82952114086319961</v>
      </c>
      <c r="F41" s="8">
        <f t="shared" si="1"/>
        <v>-0.70898318939443727</v>
      </c>
      <c r="G41" s="4">
        <f t="shared" si="2"/>
        <v>0</v>
      </c>
      <c r="H41" s="4">
        <f t="shared" si="3"/>
        <v>0</v>
      </c>
      <c r="I41" s="4">
        <f t="shared" si="4"/>
        <v>0</v>
      </c>
    </row>
    <row r="42" spans="1:9" x14ac:dyDescent="0.25">
      <c r="A42" s="8">
        <v>31</v>
      </c>
      <c r="B42" s="8">
        <v>2.2777290269135202</v>
      </c>
      <c r="C42" s="8">
        <v>1.5623821296051392</v>
      </c>
      <c r="D42" s="8">
        <v>-0.64876339773865799</v>
      </c>
      <c r="E42" s="8">
        <f t="shared" si="0"/>
        <v>2.7153686392844598</v>
      </c>
      <c r="F42" s="8">
        <f t="shared" si="1"/>
        <v>1.5503424806697408</v>
      </c>
      <c r="G42" s="4">
        <f t="shared" si="2"/>
        <v>0</v>
      </c>
      <c r="H42" s="4">
        <f t="shared" si="3"/>
        <v>0</v>
      </c>
      <c r="I42" s="4">
        <f t="shared" si="4"/>
        <v>0</v>
      </c>
    </row>
    <row r="43" spans="1:9" x14ac:dyDescent="0.25">
      <c r="A43" s="8">
        <v>32</v>
      </c>
      <c r="B43" s="8">
        <v>0.13326643705258565</v>
      </c>
      <c r="C43" s="8">
        <v>1.9677731119062813</v>
      </c>
      <c r="D43" s="8">
        <v>-0.14908492712094895</v>
      </c>
      <c r="E43" s="8">
        <f t="shared" si="0"/>
        <v>1.4856593126099402</v>
      </c>
      <c r="F43" s="8">
        <f t="shared" si="1"/>
        <v>2.9841523192360539E-2</v>
      </c>
      <c r="G43" s="4">
        <f t="shared" si="2"/>
        <v>0</v>
      </c>
      <c r="H43" s="4">
        <f t="shared" si="3"/>
        <v>0</v>
      </c>
      <c r="I43" s="4">
        <f t="shared" si="4"/>
        <v>0</v>
      </c>
    </row>
    <row r="44" spans="1:9" x14ac:dyDescent="0.25">
      <c r="A44" s="8">
        <v>33</v>
      </c>
      <c r="B44" s="8">
        <v>-0.30042425847695725</v>
      </c>
      <c r="C44" s="8">
        <v>0.36729063782631738</v>
      </c>
      <c r="D44" s="8">
        <v>-2.5170763244167896E-2</v>
      </c>
      <c r="E44" s="8">
        <f t="shared" si="0"/>
        <v>4.7281670271324655E-2</v>
      </c>
      <c r="F44" s="8">
        <f t="shared" si="1"/>
        <v>-0.2651395628872637</v>
      </c>
      <c r="G44" s="4">
        <f t="shared" si="2"/>
        <v>0</v>
      </c>
      <c r="H44" s="4">
        <f t="shared" si="3"/>
        <v>0</v>
      </c>
      <c r="I44" s="4">
        <f t="shared" si="4"/>
        <v>0</v>
      </c>
    </row>
    <row r="45" spans="1:9" x14ac:dyDescent="0.25">
      <c r="A45" s="8">
        <v>34</v>
      </c>
      <c r="B45" s="8">
        <v>-1.7790611266397898</v>
      </c>
      <c r="C45" s="8">
        <v>-6.2612875457280157E-3</v>
      </c>
      <c r="D45" s="8">
        <v>-0.83348451558348979</v>
      </c>
      <c r="E45" s="8">
        <f t="shared" si="0"/>
        <v>-1.2624135856749179</v>
      </c>
      <c r="F45" s="8">
        <f t="shared" si="1"/>
        <v>-1.9449875999365325</v>
      </c>
      <c r="G45" s="4">
        <f t="shared" si="2"/>
        <v>0</v>
      </c>
      <c r="H45" s="4">
        <f t="shared" si="3"/>
        <v>550000</v>
      </c>
      <c r="I45" s="4">
        <f t="shared" si="4"/>
        <v>550000</v>
      </c>
    </row>
    <row r="46" spans="1:9" x14ac:dyDescent="0.25">
      <c r="A46" s="8">
        <v>35</v>
      </c>
      <c r="B46" s="8">
        <v>0.50863749523951263</v>
      </c>
      <c r="C46" s="8">
        <v>-0.67191577086031418</v>
      </c>
      <c r="D46" s="8">
        <v>1.1476838826200435</v>
      </c>
      <c r="E46" s="8">
        <f t="shared" si="0"/>
        <v>-0.1154551759119149</v>
      </c>
      <c r="F46" s="8">
        <f t="shared" si="1"/>
        <v>1.0541690116594256</v>
      </c>
      <c r="G46" s="4">
        <f t="shared" si="2"/>
        <v>0</v>
      </c>
      <c r="H46" s="4">
        <f t="shared" si="3"/>
        <v>0</v>
      </c>
      <c r="I46" s="4">
        <f t="shared" si="4"/>
        <v>0</v>
      </c>
    </row>
    <row r="47" spans="1:9" x14ac:dyDescent="0.25">
      <c r="A47" s="8">
        <v>36</v>
      </c>
      <c r="B47" s="8">
        <v>-0.25650278854476172</v>
      </c>
      <c r="C47" s="8">
        <v>0.31437518437392725</v>
      </c>
      <c r="D47" s="8">
        <v>0.6883697619764253</v>
      </c>
      <c r="E47" s="8">
        <f t="shared" si="0"/>
        <v>4.0921963534315015E-2</v>
      </c>
      <c r="F47" s="8">
        <f t="shared" si="1"/>
        <v>0.16243001666902546</v>
      </c>
      <c r="G47" s="4">
        <f t="shared" si="2"/>
        <v>0</v>
      </c>
      <c r="H47" s="4">
        <f t="shared" si="3"/>
        <v>0</v>
      </c>
      <c r="I47" s="4">
        <f t="shared" si="4"/>
        <v>0</v>
      </c>
    </row>
    <row r="48" spans="1:9" x14ac:dyDescent="0.25">
      <c r="A48" s="8">
        <v>37</v>
      </c>
      <c r="B48" s="8">
        <v>-1.0357439764090755</v>
      </c>
      <c r="C48" s="8">
        <v>0.74603420447822644</v>
      </c>
      <c r="D48" s="8">
        <v>-0.98532525995568476</v>
      </c>
      <c r="E48" s="8">
        <f t="shared" si="0"/>
        <v>-0.20485574430831144</v>
      </c>
      <c r="F48" s="8">
        <f t="shared" si="1"/>
        <v>-1.4062504541422964</v>
      </c>
      <c r="G48" s="4">
        <f t="shared" si="2"/>
        <v>0</v>
      </c>
      <c r="H48" s="4">
        <f t="shared" si="3"/>
        <v>0</v>
      </c>
      <c r="I48" s="4">
        <f t="shared" si="4"/>
        <v>0</v>
      </c>
    </row>
    <row r="49" spans="1:9" x14ac:dyDescent="0.25">
      <c r="A49" s="8">
        <v>38</v>
      </c>
      <c r="B49" s="8">
        <v>-4.2708239310101294E-2</v>
      </c>
      <c r="C49" s="8">
        <v>-1.6707401636743748</v>
      </c>
      <c r="D49" s="8">
        <v>-0.21178655194617094</v>
      </c>
      <c r="E49" s="8">
        <f t="shared" si="0"/>
        <v>-1.2115909849635833</v>
      </c>
      <c r="F49" s="8">
        <f t="shared" si="1"/>
        <v>-0.15173254851157048</v>
      </c>
      <c r="G49" s="4">
        <f t="shared" si="2"/>
        <v>0</v>
      </c>
      <c r="H49" s="4">
        <f t="shared" si="3"/>
        <v>0</v>
      </c>
      <c r="I49" s="4">
        <f t="shared" si="4"/>
        <v>0</v>
      </c>
    </row>
    <row r="50" spans="1:9" x14ac:dyDescent="0.25">
      <c r="A50" s="8">
        <v>39</v>
      </c>
      <c r="B50" s="8">
        <v>0.64498053131595323</v>
      </c>
      <c r="C50" s="8">
        <v>1.7784775262258472</v>
      </c>
      <c r="D50" s="8">
        <v>2.8688969309440399E-2</v>
      </c>
      <c r="E50" s="8">
        <f t="shared" si="0"/>
        <v>1.7136436264089856</v>
      </c>
      <c r="F50" s="8">
        <f t="shared" si="1"/>
        <v>0.55534302408712155</v>
      </c>
      <c r="G50" s="4">
        <f t="shared" si="2"/>
        <v>0</v>
      </c>
      <c r="H50" s="4">
        <f t="shared" si="3"/>
        <v>0</v>
      </c>
      <c r="I50" s="4">
        <f t="shared" si="4"/>
        <v>0</v>
      </c>
    </row>
    <row r="51" spans="1:9" x14ac:dyDescent="0.25">
      <c r="A51" s="8">
        <v>40</v>
      </c>
      <c r="B51" s="8">
        <v>-0.4128217272591837</v>
      </c>
      <c r="C51" s="8">
        <v>1.2764005778967291</v>
      </c>
      <c r="D51" s="8">
        <v>0.55234612382130954</v>
      </c>
      <c r="E51" s="8">
        <f t="shared" si="0"/>
        <v>0.61064246137509315</v>
      </c>
      <c r="F51" s="8">
        <f t="shared" si="1"/>
        <v>-4.28590057150387E-2</v>
      </c>
      <c r="G51" s="4">
        <f t="shared" si="2"/>
        <v>0</v>
      </c>
      <c r="H51" s="4">
        <f t="shared" si="3"/>
        <v>0</v>
      </c>
      <c r="I51" s="4">
        <f t="shared" si="4"/>
        <v>0</v>
      </c>
    </row>
    <row r="52" spans="1:9" x14ac:dyDescent="0.25">
      <c r="A52" s="8">
        <v>41</v>
      </c>
      <c r="B52" s="8">
        <v>-1.076843913679117</v>
      </c>
      <c r="C52" s="8">
        <v>4.8209136291694904E-2</v>
      </c>
      <c r="D52" s="8">
        <v>1.236764163057545</v>
      </c>
      <c r="E52" s="8">
        <f t="shared" si="0"/>
        <v>-0.72735462645496096</v>
      </c>
      <c r="F52" s="8">
        <f t="shared" si="1"/>
        <v>-0.22354862697121292</v>
      </c>
      <c r="G52" s="4">
        <f t="shared" si="2"/>
        <v>0</v>
      </c>
      <c r="H52" s="4">
        <f t="shared" si="3"/>
        <v>0</v>
      </c>
      <c r="I52" s="4">
        <f t="shared" si="4"/>
        <v>0</v>
      </c>
    </row>
    <row r="53" spans="1:9" x14ac:dyDescent="0.25">
      <c r="A53" s="8">
        <v>42</v>
      </c>
      <c r="B53" s="8">
        <v>1.1027229045851392</v>
      </c>
      <c r="C53" s="8">
        <v>0.9922353986201119</v>
      </c>
      <c r="D53" s="8">
        <v>-0.62269598869570064</v>
      </c>
      <c r="E53" s="8">
        <f t="shared" si="0"/>
        <v>1.4813592224994965</v>
      </c>
      <c r="F53" s="8">
        <f t="shared" si="1"/>
        <v>0.58153953513331835</v>
      </c>
      <c r="G53" s="4">
        <f t="shared" si="2"/>
        <v>0</v>
      </c>
      <c r="H53" s="4">
        <f t="shared" si="3"/>
        <v>0</v>
      </c>
      <c r="I53" s="4">
        <f t="shared" si="4"/>
        <v>0</v>
      </c>
    </row>
    <row r="54" spans="1:9" x14ac:dyDescent="0.25">
      <c r="A54" s="8">
        <v>43</v>
      </c>
      <c r="B54" s="8">
        <v>3.2121338674255893</v>
      </c>
      <c r="C54" s="8">
        <v>-0.15945815218354059</v>
      </c>
      <c r="D54" s="8">
        <v>-0.1264692706579213</v>
      </c>
      <c r="E54" s="8">
        <f t="shared" si="0"/>
        <v>2.1585676990111469</v>
      </c>
      <c r="F54" s="8">
        <f t="shared" si="1"/>
        <v>2.6181939343807263</v>
      </c>
      <c r="G54" s="4">
        <f t="shared" si="2"/>
        <v>0</v>
      </c>
      <c r="H54" s="4">
        <f t="shared" si="3"/>
        <v>0</v>
      </c>
      <c r="I54" s="4">
        <f t="shared" si="4"/>
        <v>0</v>
      </c>
    </row>
    <row r="55" spans="1:9" x14ac:dyDescent="0.25">
      <c r="A55" s="8">
        <v>44</v>
      </c>
      <c r="B55" s="8">
        <v>1.467417148833621</v>
      </c>
      <c r="C55" s="8">
        <v>-0.14177123527425595</v>
      </c>
      <c r="D55" s="8">
        <v>-0.836361171939627</v>
      </c>
      <c r="E55" s="8">
        <f t="shared" si="0"/>
        <v>0.93737321493006276</v>
      </c>
      <c r="F55" s="8">
        <f t="shared" si="1"/>
        <v>0.76963539058690422</v>
      </c>
      <c r="G55" s="4">
        <f t="shared" si="2"/>
        <v>0</v>
      </c>
      <c r="H55" s="4">
        <f t="shared" si="3"/>
        <v>0</v>
      </c>
      <c r="I55" s="4">
        <f t="shared" si="4"/>
        <v>0</v>
      </c>
    </row>
    <row r="56" spans="1:9" x14ac:dyDescent="0.25">
      <c r="A56" s="8">
        <v>45</v>
      </c>
      <c r="B56" s="8">
        <v>0.24226418850934606</v>
      </c>
      <c r="C56" s="8">
        <v>-1.1043853285571135</v>
      </c>
      <c r="D56" s="8">
        <v>-0.2299726034954947</v>
      </c>
      <c r="E56" s="8">
        <f t="shared" si="0"/>
        <v>-0.60961170433205358</v>
      </c>
      <c r="F56" s="8">
        <f t="shared" si="1"/>
        <v>7.6731579843811876E-2</v>
      </c>
      <c r="G56" s="4">
        <f t="shared" si="2"/>
        <v>0</v>
      </c>
      <c r="H56" s="4">
        <f t="shared" si="3"/>
        <v>0</v>
      </c>
      <c r="I56" s="4">
        <f t="shared" si="4"/>
        <v>0</v>
      </c>
    </row>
    <row r="57" spans="1:9" x14ac:dyDescent="0.25">
      <c r="A57" s="8">
        <v>46</v>
      </c>
      <c r="B57" s="8">
        <v>-0.51156732380593095</v>
      </c>
      <c r="C57" s="8">
        <v>-0.71719554107038064</v>
      </c>
      <c r="D57" s="8">
        <v>-0.6875686307981087</v>
      </c>
      <c r="E57" s="8">
        <f t="shared" si="0"/>
        <v>-0.86886655422424941</v>
      </c>
      <c r="F57" s="8">
        <f t="shared" si="1"/>
        <v>-0.8046047796305017</v>
      </c>
      <c r="G57" s="4">
        <f t="shared" si="2"/>
        <v>0</v>
      </c>
      <c r="H57" s="4">
        <f t="shared" si="3"/>
        <v>0</v>
      </c>
      <c r="I57" s="4">
        <f t="shared" si="4"/>
        <v>0</v>
      </c>
    </row>
    <row r="58" spans="1:9" x14ac:dyDescent="0.25">
      <c r="A58" s="8">
        <v>47</v>
      </c>
      <c r="B58" s="8">
        <v>-0.96790203171104416</v>
      </c>
      <c r="C58" s="8">
        <v>-3.2012924728865376E-2</v>
      </c>
      <c r="D58" s="8">
        <v>-0.64574516401185589</v>
      </c>
      <c r="E58" s="8">
        <f t="shared" si="0"/>
        <v>-0.70704664630851144</v>
      </c>
      <c r="F58" s="8">
        <f t="shared" si="1"/>
        <v>-1.1634941322629146</v>
      </c>
      <c r="G58" s="4">
        <f t="shared" si="2"/>
        <v>0</v>
      </c>
      <c r="H58" s="4">
        <f t="shared" si="3"/>
        <v>0</v>
      </c>
      <c r="I58" s="4">
        <f t="shared" si="4"/>
        <v>0</v>
      </c>
    </row>
    <row r="59" spans="1:9" x14ac:dyDescent="0.25">
      <c r="A59" s="8">
        <v>48</v>
      </c>
      <c r="B59" s="8">
        <v>-2.1333663317796492</v>
      </c>
      <c r="C59" s="8">
        <v>1.3294081747327831</v>
      </c>
      <c r="D59" s="8">
        <v>-0.30120019778216406</v>
      </c>
      <c r="E59" s="8">
        <f t="shared" si="0"/>
        <v>-0.56848426463807844</v>
      </c>
      <c r="F59" s="8">
        <f t="shared" si="1"/>
        <v>-1.9498764744039736</v>
      </c>
      <c r="G59" s="4">
        <f t="shared" si="2"/>
        <v>0</v>
      </c>
      <c r="H59" s="4">
        <f t="shared" si="3"/>
        <v>550000</v>
      </c>
      <c r="I59" s="4">
        <f t="shared" si="4"/>
        <v>550000</v>
      </c>
    </row>
    <row r="60" spans="1:9" x14ac:dyDescent="0.25">
      <c r="A60" s="8">
        <v>49</v>
      </c>
      <c r="B60" s="8">
        <v>0.38396185359552748</v>
      </c>
      <c r="C60" s="8">
        <v>0.81202638122532633</v>
      </c>
      <c r="D60" s="8">
        <v>0.89621784926331405</v>
      </c>
      <c r="E60" s="8">
        <f t="shared" si="0"/>
        <v>0.84569139106115476</v>
      </c>
      <c r="F60" s="8">
        <f t="shared" si="1"/>
        <v>0.81212426709758878</v>
      </c>
      <c r="G60" s="4">
        <f t="shared" si="2"/>
        <v>0</v>
      </c>
      <c r="H60" s="4">
        <f t="shared" si="3"/>
        <v>0</v>
      </c>
      <c r="I60" s="4">
        <f t="shared" si="4"/>
        <v>0</v>
      </c>
    </row>
    <row r="61" spans="1:9" x14ac:dyDescent="0.25">
      <c r="A61" s="8">
        <v>50</v>
      </c>
      <c r="B61" s="8">
        <v>-0.92745669986798096</v>
      </c>
      <c r="C61" s="8">
        <v>-0.42180315193013962</v>
      </c>
      <c r="D61" s="8">
        <v>-0.75783698024598933</v>
      </c>
      <c r="E61" s="8">
        <f t="shared" si="0"/>
        <v>-0.9540707907892072</v>
      </c>
      <c r="F61" s="8">
        <f t="shared" si="1"/>
        <v>-1.1910503561130765</v>
      </c>
      <c r="G61" s="4">
        <f t="shared" si="2"/>
        <v>0</v>
      </c>
      <c r="H61" s="4">
        <f t="shared" si="3"/>
        <v>0</v>
      </c>
      <c r="I61" s="4">
        <f t="shared" si="4"/>
        <v>0</v>
      </c>
    </row>
    <row r="62" spans="1:9" x14ac:dyDescent="0.25">
      <c r="A62" s="8">
        <v>51</v>
      </c>
      <c r="B62" s="8">
        <v>-0.30294478593045704</v>
      </c>
      <c r="C62" s="8">
        <v>-9.248253311049337E-2</v>
      </c>
      <c r="D62" s="8">
        <v>1.4566348318566378</v>
      </c>
      <c r="E62" s="8">
        <f t="shared" si="0"/>
        <v>-0.2796093387602725</v>
      </c>
      <c r="F62" s="8">
        <f t="shared" si="1"/>
        <v>0.54436996282068928</v>
      </c>
      <c r="G62" s="4">
        <f t="shared" si="2"/>
        <v>0</v>
      </c>
      <c r="H62" s="4">
        <f t="shared" si="3"/>
        <v>0</v>
      </c>
      <c r="I62" s="4">
        <f t="shared" si="4"/>
        <v>0</v>
      </c>
    </row>
    <row r="63" spans="1:9" x14ac:dyDescent="0.25">
      <c r="A63" s="8">
        <v>52</v>
      </c>
      <c r="B63" s="8">
        <v>1.3532500134381935</v>
      </c>
      <c r="C63" s="8">
        <v>0.99649314490637009</v>
      </c>
      <c r="D63" s="8">
        <v>0.92061876869106729</v>
      </c>
      <c r="E63" s="8">
        <f t="shared" si="0"/>
        <v>1.6615193213121366</v>
      </c>
      <c r="F63" s="8">
        <f t="shared" si="1"/>
        <v>1.6364538586251656</v>
      </c>
      <c r="G63" s="4">
        <f t="shared" si="2"/>
        <v>0</v>
      </c>
      <c r="H63" s="4">
        <f t="shared" si="3"/>
        <v>0</v>
      </c>
      <c r="I63" s="4">
        <f t="shared" si="4"/>
        <v>0</v>
      </c>
    </row>
    <row r="64" spans="1:9" x14ac:dyDescent="0.25">
      <c r="A64" s="8">
        <v>53</v>
      </c>
      <c r="B64" s="8">
        <v>0.66228505634939572</v>
      </c>
      <c r="C64" s="8">
        <v>-0.80168808155983284</v>
      </c>
      <c r="D64" s="8">
        <v>0.80143479841131438</v>
      </c>
      <c r="E64" s="8">
        <f t="shared" si="0"/>
        <v>-9.8572824444219387E-2</v>
      </c>
      <c r="F64" s="8">
        <f t="shared" si="1"/>
        <v>0.99307135027788962</v>
      </c>
      <c r="G64" s="4">
        <f t="shared" si="2"/>
        <v>0</v>
      </c>
      <c r="H64" s="4">
        <f t="shared" si="3"/>
        <v>0</v>
      </c>
      <c r="I64" s="4">
        <f t="shared" si="4"/>
        <v>0</v>
      </c>
    </row>
    <row r="65" spans="1:9" x14ac:dyDescent="0.25">
      <c r="A65" s="8">
        <v>54</v>
      </c>
      <c r="B65" s="8">
        <v>-1.2177399124111055</v>
      </c>
      <c r="C65" s="8">
        <v>3.3059598114526009E-2</v>
      </c>
      <c r="D65" s="8">
        <v>0.21139830231009746</v>
      </c>
      <c r="E65" s="8">
        <f t="shared" si="0"/>
        <v>-0.83769548377732184</v>
      </c>
      <c r="F65" s="8">
        <f t="shared" si="1"/>
        <v>-0.90304668863594151</v>
      </c>
      <c r="G65" s="4">
        <f t="shared" si="2"/>
        <v>0</v>
      </c>
      <c r="H65" s="4">
        <f t="shared" si="3"/>
        <v>0</v>
      </c>
      <c r="I65" s="4">
        <f t="shared" si="4"/>
        <v>0</v>
      </c>
    </row>
    <row r="66" spans="1:9" x14ac:dyDescent="0.25">
      <c r="A66" s="8">
        <v>55</v>
      </c>
      <c r="B66" s="8">
        <v>1.3868416322702484</v>
      </c>
      <c r="C66" s="8">
        <v>0.11632859860728488</v>
      </c>
      <c r="D66" s="8">
        <v>-0.87620608010884782</v>
      </c>
      <c r="E66" s="8">
        <f t="shared" si="0"/>
        <v>1.0629018635312522</v>
      </c>
      <c r="F66" s="8">
        <f t="shared" si="1"/>
        <v>0.68039712175499201</v>
      </c>
      <c r="G66" s="4">
        <f t="shared" si="2"/>
        <v>0</v>
      </c>
      <c r="H66" s="4">
        <f t="shared" si="3"/>
        <v>0</v>
      </c>
      <c r="I66" s="4">
        <f t="shared" si="4"/>
        <v>0</v>
      </c>
    </row>
    <row r="67" spans="1:9" x14ac:dyDescent="0.25">
      <c r="A67" s="8">
        <v>56</v>
      </c>
      <c r="B67" s="8">
        <v>-1.5570823733708954</v>
      </c>
      <c r="C67" s="8">
        <v>0.10447243062618443</v>
      </c>
      <c r="D67" s="8">
        <v>0.91847731908918362</v>
      </c>
      <c r="E67" s="8">
        <f t="shared" si="0"/>
        <v>-1.0271503409337879</v>
      </c>
      <c r="F67" s="8">
        <f t="shared" si="1"/>
        <v>-0.79967783359821853</v>
      </c>
      <c r="G67" s="4">
        <f t="shared" si="2"/>
        <v>0</v>
      </c>
      <c r="H67" s="4">
        <f t="shared" si="3"/>
        <v>0</v>
      </c>
      <c r="I67" s="4">
        <f t="shared" si="4"/>
        <v>0</v>
      </c>
    </row>
    <row r="68" spans="1:9" x14ac:dyDescent="0.25">
      <c r="A68" s="8">
        <v>57</v>
      </c>
      <c r="B68" s="8">
        <v>9.4963670861828761E-2</v>
      </c>
      <c r="C68" s="8">
        <v>-0.47846243517239656</v>
      </c>
      <c r="D68" s="8">
        <v>-0.45544632322532469</v>
      </c>
      <c r="E68" s="8">
        <f t="shared" si="0"/>
        <v>-0.27117457682066404</v>
      </c>
      <c r="F68" s="8">
        <f t="shared" si="1"/>
        <v>-0.17000591758026856</v>
      </c>
      <c r="G68" s="4">
        <f t="shared" si="2"/>
        <v>0</v>
      </c>
      <c r="H68" s="4">
        <f t="shared" si="3"/>
        <v>0</v>
      </c>
      <c r="I68" s="4">
        <f t="shared" si="4"/>
        <v>0</v>
      </c>
    </row>
    <row r="69" spans="1:9" x14ac:dyDescent="0.25">
      <c r="A69" s="8">
        <v>58</v>
      </c>
      <c r="B69" s="8">
        <v>-2.1957399261977759</v>
      </c>
      <c r="C69" s="8">
        <v>-1.5978142042467085</v>
      </c>
      <c r="D69" s="8">
        <v>-0.85611730986719237</v>
      </c>
      <c r="E69" s="8">
        <f t="shared" si="0"/>
        <v>-2.6824478504355316</v>
      </c>
      <c r="F69" s="8">
        <f t="shared" si="1"/>
        <v>-2.3060025873994618</v>
      </c>
      <c r="G69" s="4">
        <f t="shared" si="2"/>
        <v>400000</v>
      </c>
      <c r="H69" s="4">
        <f t="shared" si="3"/>
        <v>550000</v>
      </c>
      <c r="I69" s="4">
        <f t="shared" si="4"/>
        <v>950000</v>
      </c>
    </row>
    <row r="70" spans="1:9" x14ac:dyDescent="0.25">
      <c r="A70" s="8">
        <v>59</v>
      </c>
      <c r="B70" s="8">
        <v>-1.154490098961213</v>
      </c>
      <c r="C70" s="8">
        <v>1.1318845600222878E-2</v>
      </c>
      <c r="D70" s="8">
        <v>0.34062657740962532</v>
      </c>
      <c r="E70" s="8">
        <f t="shared" si="0"/>
        <v>-0.80834414530908094</v>
      </c>
      <c r="F70" s="8">
        <f t="shared" si="1"/>
        <v>-0.77934685669718462</v>
      </c>
      <c r="G70" s="4">
        <f t="shared" si="2"/>
        <v>0</v>
      </c>
      <c r="H70" s="4">
        <f t="shared" si="3"/>
        <v>0</v>
      </c>
      <c r="I70" s="4">
        <f t="shared" si="4"/>
        <v>0</v>
      </c>
    </row>
    <row r="71" spans="1:9" x14ac:dyDescent="0.25">
      <c r="A71" s="8">
        <v>60</v>
      </c>
      <c r="B71" s="8">
        <v>2.0124170321497021</v>
      </c>
      <c r="C71" s="8">
        <v>-1.0021594382332211</v>
      </c>
      <c r="D71" s="8">
        <v>-1.3937842984491222</v>
      </c>
      <c r="E71" s="8">
        <f t="shared" si="0"/>
        <v>0.71435999540354911</v>
      </c>
      <c r="F71" s="8">
        <f t="shared" si="1"/>
        <v>0.9203017869588983</v>
      </c>
      <c r="G71" s="4">
        <f t="shared" si="2"/>
        <v>0</v>
      </c>
      <c r="H71" s="4">
        <f t="shared" si="3"/>
        <v>0</v>
      </c>
      <c r="I71" s="4">
        <f t="shared" si="4"/>
        <v>0</v>
      </c>
    </row>
    <row r="72" spans="1:9" x14ac:dyDescent="0.25">
      <c r="A72" s="8">
        <v>61</v>
      </c>
      <c r="B72" s="8">
        <v>-2.0533743548472336</v>
      </c>
      <c r="C72" s="8">
        <v>-0.70701662090614814</v>
      </c>
      <c r="D72" s="8">
        <v>0.8622165775375924</v>
      </c>
      <c r="E72" s="8">
        <f t="shared" si="0"/>
        <v>-1.9518911776813672</v>
      </c>
      <c r="F72" s="8">
        <f t="shared" si="1"/>
        <v>-1.2457207732386353</v>
      </c>
      <c r="G72" s="4">
        <f t="shared" si="2"/>
        <v>400000</v>
      </c>
      <c r="H72" s="4">
        <f t="shared" si="3"/>
        <v>0</v>
      </c>
      <c r="I72" s="4">
        <f t="shared" si="4"/>
        <v>400000</v>
      </c>
    </row>
    <row r="73" spans="1:9" x14ac:dyDescent="0.25">
      <c r="A73" s="8">
        <v>62</v>
      </c>
      <c r="B73" s="8">
        <v>-1.2171142412299127</v>
      </c>
      <c r="C73" s="8">
        <v>1.7924005390498612</v>
      </c>
      <c r="D73" s="8">
        <v>6.0746874890600898E-2</v>
      </c>
      <c r="E73" s="8">
        <f t="shared" si="0"/>
        <v>0.40678884231218937</v>
      </c>
      <c r="F73" s="8">
        <f t="shared" si="1"/>
        <v>-0.98503839968689377</v>
      </c>
      <c r="G73" s="4">
        <f t="shared" si="2"/>
        <v>0</v>
      </c>
      <c r="H73" s="4">
        <f t="shared" si="3"/>
        <v>0</v>
      </c>
      <c r="I73" s="4">
        <f t="shared" si="4"/>
        <v>0</v>
      </c>
    </row>
    <row r="74" spans="1:9" x14ac:dyDescent="0.25">
      <c r="A74" s="8">
        <v>63</v>
      </c>
      <c r="B74" s="8">
        <v>1.2992316877606336</v>
      </c>
      <c r="C74" s="8">
        <v>-0.31559065571877781</v>
      </c>
      <c r="D74" s="8">
        <v>-0.47487514833164346</v>
      </c>
      <c r="E74" s="8">
        <f t="shared" si="0"/>
        <v>0.69553924401013034</v>
      </c>
      <c r="F74" s="8">
        <f t="shared" si="1"/>
        <v>0.82691538761587058</v>
      </c>
      <c r="G74" s="4">
        <f t="shared" si="2"/>
        <v>0</v>
      </c>
      <c r="H74" s="4">
        <f t="shared" si="3"/>
        <v>0</v>
      </c>
      <c r="I74" s="4">
        <f t="shared" si="4"/>
        <v>0</v>
      </c>
    </row>
    <row r="75" spans="1:9" x14ac:dyDescent="0.25">
      <c r="A75" s="8">
        <v>64</v>
      </c>
      <c r="B75" s="8">
        <v>0.2052073559686303</v>
      </c>
      <c r="C75" s="8">
        <v>1.1308266213517639</v>
      </c>
      <c r="D75" s="8">
        <v>-1.2231900738044121</v>
      </c>
      <c r="E75" s="8">
        <f t="shared" si="0"/>
        <v>0.94471868525888492</v>
      </c>
      <c r="F75" s="8">
        <f t="shared" si="1"/>
        <v>-0.49828000364938391</v>
      </c>
      <c r="G75" s="4">
        <f t="shared" si="2"/>
        <v>0</v>
      </c>
      <c r="H75" s="4">
        <f t="shared" si="3"/>
        <v>0</v>
      </c>
      <c r="I75" s="4">
        <f t="shared" si="4"/>
        <v>0</v>
      </c>
    </row>
    <row r="76" spans="1:9" x14ac:dyDescent="0.25">
      <c r="A76" s="8">
        <v>65</v>
      </c>
      <c r="B76" s="8">
        <v>0.73100182593219309</v>
      </c>
      <c r="C76" s="8">
        <v>1.5024118595860234</v>
      </c>
      <c r="D76" s="8">
        <v>-0.46842771490315432</v>
      </c>
      <c r="E76" s="8">
        <f t="shared" si="0"/>
        <v>1.5792619622247703</v>
      </c>
      <c r="F76" s="8">
        <f t="shared" si="1"/>
        <v>0.35503158106782984</v>
      </c>
      <c r="G76" s="4">
        <f t="shared" si="2"/>
        <v>0</v>
      </c>
      <c r="H76" s="4">
        <f t="shared" si="3"/>
        <v>0</v>
      </c>
      <c r="I76" s="4">
        <f t="shared" si="4"/>
        <v>0</v>
      </c>
    </row>
    <row r="77" spans="1:9" x14ac:dyDescent="0.25">
      <c r="A77" s="8">
        <v>66</v>
      </c>
      <c r="B77" s="8">
        <v>-0.59836735854590095</v>
      </c>
      <c r="C77" s="8">
        <v>-1.6772565725984416</v>
      </c>
      <c r="D77" s="8">
        <v>0.96811761872265745</v>
      </c>
      <c r="E77" s="8">
        <f t="shared" ref="E77:E140" si="5">SQRT($C$6)*B77+SQRT(1-$C$6)*C77</f>
        <v>-1.6091091131425539</v>
      </c>
      <c r="F77" s="8">
        <f t="shared" ref="F77:F140" si="6">SQRT($F$6)*B77+SQRT(1-$F$6)*D77</f>
        <v>2.9629808014447034E-2</v>
      </c>
      <c r="G77" s="4">
        <f t="shared" ref="G77:G140" si="7">IF(E77&lt;$C$7, $C$3*$C$5, 0)</f>
        <v>0</v>
      </c>
      <c r="H77" s="4">
        <f t="shared" ref="H77:H140" si="8">IF(F77&lt;$F$7, $F$3*$F$5, 0)</f>
        <v>0</v>
      </c>
      <c r="I77" s="4">
        <f t="shared" ref="I77:I140" si="9">G77+H77</f>
        <v>0</v>
      </c>
    </row>
    <row r="78" spans="1:9" x14ac:dyDescent="0.25">
      <c r="A78" s="8">
        <v>67</v>
      </c>
      <c r="B78" s="8">
        <v>0.57031657908980271</v>
      </c>
      <c r="C78" s="8">
        <v>0.45068638726336813</v>
      </c>
      <c r="D78" s="8">
        <v>-2.4097727784815852</v>
      </c>
      <c r="E78" s="8">
        <f t="shared" si="5"/>
        <v>0.72195812111990754</v>
      </c>
      <c r="F78" s="8">
        <f t="shared" si="6"/>
        <v>-0.84272582504216664</v>
      </c>
      <c r="G78" s="4">
        <f t="shared" si="7"/>
        <v>0</v>
      </c>
      <c r="H78" s="4">
        <f t="shared" si="8"/>
        <v>0</v>
      </c>
      <c r="I78" s="4">
        <f t="shared" si="9"/>
        <v>0</v>
      </c>
    </row>
    <row r="79" spans="1:9" x14ac:dyDescent="0.25">
      <c r="A79" s="8">
        <v>68</v>
      </c>
      <c r="B79" s="8">
        <v>-0.28115418138856341</v>
      </c>
      <c r="C79" s="8">
        <v>0.98143510842825887</v>
      </c>
      <c r="D79" s="8">
        <v>0.65240717507762425</v>
      </c>
      <c r="E79" s="8">
        <f t="shared" si="5"/>
        <v>0.49517339224537071</v>
      </c>
      <c r="F79" s="8">
        <f t="shared" si="6"/>
        <v>0.12210766160751535</v>
      </c>
      <c r="G79" s="4">
        <f t="shared" si="7"/>
        <v>0</v>
      </c>
      <c r="H79" s="4">
        <f t="shared" si="8"/>
        <v>0</v>
      </c>
      <c r="I79" s="4">
        <f t="shared" si="9"/>
        <v>0</v>
      </c>
    </row>
    <row r="80" spans="1:9" x14ac:dyDescent="0.25">
      <c r="A80" s="8">
        <v>69</v>
      </c>
      <c r="B80" s="8">
        <v>-2.6091168768434234</v>
      </c>
      <c r="C80" s="8">
        <v>1.8843164697478836</v>
      </c>
      <c r="D80" s="8">
        <v>-0.87282384648873867</v>
      </c>
      <c r="E80" s="8">
        <f t="shared" si="5"/>
        <v>-0.51251128286402658</v>
      </c>
      <c r="F80" s="8">
        <f t="shared" si="6"/>
        <v>-2.6610091048606312</v>
      </c>
      <c r="G80" s="4">
        <f t="shared" si="7"/>
        <v>0</v>
      </c>
      <c r="H80" s="4">
        <f t="shared" si="8"/>
        <v>550000</v>
      </c>
      <c r="I80" s="4">
        <f t="shared" si="9"/>
        <v>550000</v>
      </c>
    </row>
    <row r="81" spans="1:9" x14ac:dyDescent="0.25">
      <c r="A81" s="8">
        <v>70</v>
      </c>
      <c r="B81" s="8">
        <v>-0.17915111582962329</v>
      </c>
      <c r="C81" s="8">
        <v>0.99048268937146788</v>
      </c>
      <c r="D81" s="8">
        <v>0.12616387156874931</v>
      </c>
      <c r="E81" s="8">
        <f t="shared" si="5"/>
        <v>0.57369805744219038</v>
      </c>
      <c r="F81" s="8">
        <f t="shared" si="6"/>
        <v>-8.0785778923233187E-2</v>
      </c>
      <c r="G81" s="4">
        <f t="shared" si="7"/>
        <v>0</v>
      </c>
      <c r="H81" s="4">
        <f t="shared" si="8"/>
        <v>0</v>
      </c>
      <c r="I81" s="4">
        <f t="shared" si="9"/>
        <v>0</v>
      </c>
    </row>
    <row r="82" spans="1:9" x14ac:dyDescent="0.25">
      <c r="A82" s="8">
        <v>71</v>
      </c>
      <c r="B82" s="8">
        <v>1.440151383402611</v>
      </c>
      <c r="C82" s="8">
        <v>-0.22907521788568364</v>
      </c>
      <c r="D82" s="8">
        <v>-0.8220894929946253</v>
      </c>
      <c r="E82" s="8">
        <f t="shared" si="5"/>
        <v>0.85636016917042113</v>
      </c>
      <c r="F82" s="8">
        <f t="shared" si="6"/>
        <v>0.75464013504957261</v>
      </c>
      <c r="G82" s="4">
        <f t="shared" si="7"/>
        <v>0</v>
      </c>
      <c r="H82" s="4">
        <f t="shared" si="8"/>
        <v>0</v>
      </c>
      <c r="I82" s="4">
        <f t="shared" si="9"/>
        <v>0</v>
      </c>
    </row>
    <row r="83" spans="1:9" x14ac:dyDescent="0.25">
      <c r="A83" s="8">
        <v>72</v>
      </c>
      <c r="B83" s="8">
        <v>-0.37265145523054766</v>
      </c>
      <c r="C83" s="8">
        <v>1.35118732126678</v>
      </c>
      <c r="D83" s="8">
        <v>-2.1267701294237724E-2</v>
      </c>
      <c r="E83" s="8">
        <f t="shared" si="5"/>
        <v>0.69192934650847093</v>
      </c>
      <c r="F83" s="8">
        <f t="shared" si="6"/>
        <v>-0.3234313761662877</v>
      </c>
      <c r="G83" s="4">
        <f t="shared" si="7"/>
        <v>0</v>
      </c>
      <c r="H83" s="4">
        <f t="shared" si="8"/>
        <v>0</v>
      </c>
      <c r="I83" s="4">
        <f t="shared" si="9"/>
        <v>0</v>
      </c>
    </row>
    <row r="84" spans="1:9" x14ac:dyDescent="0.25">
      <c r="A84" s="8">
        <v>73</v>
      </c>
      <c r="B84" s="8">
        <v>-2.4433726720118303</v>
      </c>
      <c r="C84" s="8">
        <v>-0.27663592655327096</v>
      </c>
      <c r="D84" s="8">
        <v>0.92364495510804101</v>
      </c>
      <c r="E84" s="8">
        <f t="shared" si="5"/>
        <v>-1.923336524931101</v>
      </c>
      <c r="F84" s="8">
        <f t="shared" si="6"/>
        <v>-1.5383710675595326</v>
      </c>
      <c r="G84" s="4">
        <f t="shared" si="7"/>
        <v>400000</v>
      </c>
      <c r="H84" s="4">
        <f t="shared" si="8"/>
        <v>0</v>
      </c>
      <c r="I84" s="4">
        <f t="shared" si="9"/>
        <v>400000</v>
      </c>
    </row>
    <row r="85" spans="1:9" x14ac:dyDescent="0.25">
      <c r="A85" s="8">
        <v>74</v>
      </c>
      <c r="B85" s="8">
        <v>1.9600252398704403</v>
      </c>
      <c r="C85" s="8">
        <v>-0.27055387745001913</v>
      </c>
      <c r="D85" s="8">
        <v>-0.50603018364908081</v>
      </c>
      <c r="E85" s="8">
        <f t="shared" si="5"/>
        <v>1.1946366569879552</v>
      </c>
      <c r="F85" s="8">
        <f t="shared" si="6"/>
        <v>1.362710622834377</v>
      </c>
      <c r="G85" s="4">
        <f t="shared" si="7"/>
        <v>0</v>
      </c>
      <c r="H85" s="4">
        <f t="shared" si="8"/>
        <v>0</v>
      </c>
      <c r="I85" s="4">
        <f t="shared" si="9"/>
        <v>0</v>
      </c>
    </row>
    <row r="86" spans="1:9" x14ac:dyDescent="0.25">
      <c r="A86" s="8">
        <v>75</v>
      </c>
      <c r="B86" s="8">
        <v>0.7018608241430615</v>
      </c>
      <c r="C86" s="8">
        <v>1.4859987972214519</v>
      </c>
      <c r="D86" s="8">
        <v>2.4991070349280626</v>
      </c>
      <c r="E86" s="8">
        <f t="shared" si="5"/>
        <v>1.54705037455108</v>
      </c>
      <c r="F86" s="8">
        <f t="shared" si="6"/>
        <v>1.9560361924007132</v>
      </c>
      <c r="G86" s="4">
        <f t="shared" si="7"/>
        <v>0</v>
      </c>
      <c r="H86" s="4">
        <f t="shared" si="8"/>
        <v>0</v>
      </c>
      <c r="I86" s="4">
        <f t="shared" si="9"/>
        <v>0</v>
      </c>
    </row>
    <row r="87" spans="1:9" x14ac:dyDescent="0.25">
      <c r="A87" s="8">
        <v>76</v>
      </c>
      <c r="B87" s="8">
        <v>-0.68136729940058449</v>
      </c>
      <c r="C87" s="8">
        <v>0.21686468925516056</v>
      </c>
      <c r="D87" s="8">
        <v>-3.4287819081039492</v>
      </c>
      <c r="E87" s="8">
        <f t="shared" si="5"/>
        <v>-0.32845294551268051</v>
      </c>
      <c r="F87" s="8">
        <f t="shared" si="6"/>
        <v>-2.4480939786300833</v>
      </c>
      <c r="G87" s="4">
        <f t="shared" si="7"/>
        <v>0</v>
      </c>
      <c r="H87" s="4">
        <f t="shared" si="8"/>
        <v>550000</v>
      </c>
      <c r="I87" s="4">
        <f t="shared" si="9"/>
        <v>550000</v>
      </c>
    </row>
    <row r="88" spans="1:9" x14ac:dyDescent="0.25">
      <c r="A88" s="8">
        <v>77</v>
      </c>
      <c r="B88" s="8">
        <v>-6.1512641644103423E-2</v>
      </c>
      <c r="C88" s="8">
        <v>0.49597085517481398</v>
      </c>
      <c r="D88" s="8">
        <v>0.67415535633695489</v>
      </c>
      <c r="E88" s="8">
        <f t="shared" si="5"/>
        <v>0.30720834892975851</v>
      </c>
      <c r="F88" s="8">
        <f t="shared" si="6"/>
        <v>0.31778492753854692</v>
      </c>
      <c r="G88" s="4">
        <f t="shared" si="7"/>
        <v>0</v>
      </c>
      <c r="H88" s="4">
        <f t="shared" si="8"/>
        <v>0</v>
      </c>
      <c r="I88" s="4">
        <f t="shared" si="9"/>
        <v>0</v>
      </c>
    </row>
    <row r="89" spans="1:9" x14ac:dyDescent="0.25">
      <c r="A89" s="8">
        <v>78</v>
      </c>
      <c r="B89" s="8">
        <v>0.53708855925503873</v>
      </c>
      <c r="C89" s="8">
        <v>-0.52141589310485659</v>
      </c>
      <c r="D89" s="8">
        <v>2.0641070066047531</v>
      </c>
      <c r="E89" s="8">
        <f t="shared" si="5"/>
        <v>1.1082248514066639E-2</v>
      </c>
      <c r="F89" s="8">
        <f t="shared" si="6"/>
        <v>1.5799184968593574</v>
      </c>
      <c r="G89" s="4">
        <f t="shared" si="7"/>
        <v>0</v>
      </c>
      <c r="H89" s="4">
        <f t="shared" si="8"/>
        <v>0</v>
      </c>
      <c r="I89" s="4">
        <f t="shared" si="9"/>
        <v>0</v>
      </c>
    </row>
    <row r="90" spans="1:9" x14ac:dyDescent="0.25">
      <c r="A90" s="8">
        <v>79</v>
      </c>
      <c r="B90" s="8">
        <v>-0.1042495979221278</v>
      </c>
      <c r="C90" s="8">
        <v>0.49820638109841431</v>
      </c>
      <c r="D90" s="8">
        <v>0.60142990826403775</v>
      </c>
      <c r="E90" s="8">
        <f t="shared" si="5"/>
        <v>0.2785695128783906</v>
      </c>
      <c r="F90" s="8">
        <f t="shared" si="6"/>
        <v>0.24219525615078211</v>
      </c>
      <c r="G90" s="4">
        <f t="shared" si="7"/>
        <v>0</v>
      </c>
      <c r="H90" s="4">
        <f t="shared" si="8"/>
        <v>0</v>
      </c>
      <c r="I90" s="4">
        <f t="shared" si="9"/>
        <v>0</v>
      </c>
    </row>
    <row r="91" spans="1:9" x14ac:dyDescent="0.25">
      <c r="A91" s="8">
        <v>80</v>
      </c>
      <c r="B91" s="8">
        <v>1.478537311408052</v>
      </c>
      <c r="C91" s="8">
        <v>-0.67095503377310617</v>
      </c>
      <c r="D91" s="8">
        <v>-0.28211432724824786</v>
      </c>
      <c r="E91" s="8">
        <f t="shared" si="5"/>
        <v>0.57104690488174747</v>
      </c>
      <c r="F91" s="8">
        <f t="shared" si="6"/>
        <v>1.0825126853650218</v>
      </c>
      <c r="G91" s="4">
        <f t="shared" si="7"/>
        <v>0</v>
      </c>
      <c r="H91" s="4">
        <f t="shared" si="8"/>
        <v>0</v>
      </c>
      <c r="I91" s="4">
        <f t="shared" si="9"/>
        <v>0</v>
      </c>
    </row>
    <row r="92" spans="1:9" x14ac:dyDescent="0.25">
      <c r="A92" s="8">
        <v>81</v>
      </c>
      <c r="B92" s="8">
        <v>0.19490805029369521</v>
      </c>
      <c r="C92" s="8">
        <v>0.24040895925239236</v>
      </c>
      <c r="D92" s="8">
        <v>1.0687753771026598</v>
      </c>
      <c r="E92" s="8">
        <f t="shared" si="5"/>
        <v>0.30781560941588759</v>
      </c>
      <c r="F92" s="8">
        <f t="shared" si="6"/>
        <v>0.74846415747564521</v>
      </c>
      <c r="G92" s="4">
        <f t="shared" si="7"/>
        <v>0</v>
      </c>
      <c r="H92" s="4">
        <f t="shared" si="8"/>
        <v>0</v>
      </c>
      <c r="I92" s="4">
        <f t="shared" si="9"/>
        <v>0</v>
      </c>
    </row>
    <row r="93" spans="1:9" x14ac:dyDescent="0.25">
      <c r="A93" s="8">
        <v>82</v>
      </c>
      <c r="B93" s="8">
        <v>-2.0404434745643723E-2</v>
      </c>
      <c r="C93" s="8">
        <v>-0.88727827325097475</v>
      </c>
      <c r="D93" s="8">
        <v>-0.39934134030684204</v>
      </c>
      <c r="E93" s="8">
        <f t="shared" si="5"/>
        <v>-0.64182859799017788</v>
      </c>
      <c r="F93" s="8">
        <f t="shared" si="6"/>
        <v>-0.23579983514610753</v>
      </c>
      <c r="G93" s="4">
        <f t="shared" si="7"/>
        <v>0</v>
      </c>
      <c r="H93" s="4">
        <f t="shared" si="8"/>
        <v>0</v>
      </c>
      <c r="I93" s="4">
        <f t="shared" si="9"/>
        <v>0</v>
      </c>
    </row>
    <row r="94" spans="1:9" x14ac:dyDescent="0.25">
      <c r="A94" s="8">
        <v>83</v>
      </c>
      <c r="B94" s="8">
        <v>-0.85290053522309006</v>
      </c>
      <c r="C94" s="8">
        <v>-1.0108080989271131</v>
      </c>
      <c r="D94" s="8">
        <v>-2.0624771674882787</v>
      </c>
      <c r="E94" s="8">
        <f t="shared" si="5"/>
        <v>-1.3178410133635272</v>
      </c>
      <c r="F94" s="8">
        <f t="shared" si="6"/>
        <v>-1.8432530534033686</v>
      </c>
      <c r="G94" s="4">
        <f t="shared" si="7"/>
        <v>0</v>
      </c>
      <c r="H94" s="4">
        <f t="shared" si="8"/>
        <v>550000</v>
      </c>
      <c r="I94" s="4">
        <f t="shared" si="9"/>
        <v>550000</v>
      </c>
    </row>
    <row r="95" spans="1:9" x14ac:dyDescent="0.25">
      <c r="A95" s="8">
        <v>84</v>
      </c>
      <c r="B95" s="8">
        <v>0.54904159769373284</v>
      </c>
      <c r="C95" s="8">
        <v>-1.4634720963514289</v>
      </c>
      <c r="D95" s="8">
        <v>-0.63206415247098469</v>
      </c>
      <c r="E95" s="8">
        <f t="shared" si="5"/>
        <v>-0.6466000065246531</v>
      </c>
      <c r="F95" s="8">
        <f t="shared" si="6"/>
        <v>0.11316536359600676</v>
      </c>
      <c r="G95" s="4">
        <f t="shared" si="7"/>
        <v>0</v>
      </c>
      <c r="H95" s="4">
        <f t="shared" si="8"/>
        <v>0</v>
      </c>
      <c r="I95" s="4">
        <f t="shared" si="9"/>
        <v>0</v>
      </c>
    </row>
    <row r="96" spans="1:9" x14ac:dyDescent="0.25">
      <c r="A96" s="8">
        <v>85</v>
      </c>
      <c r="B96" s="8">
        <v>-1.4082613160394036E-2</v>
      </c>
      <c r="C96" s="8">
        <v>-0.60517736147824763</v>
      </c>
      <c r="D96" s="8">
        <v>-0.63179393138252704</v>
      </c>
      <c r="E96" s="8">
        <f t="shared" si="5"/>
        <v>-0.43788292738439299</v>
      </c>
      <c r="F96" s="8">
        <f t="shared" si="6"/>
        <v>-0.35783014741352553</v>
      </c>
      <c r="G96" s="4">
        <f t="shared" si="7"/>
        <v>0</v>
      </c>
      <c r="H96" s="4">
        <f t="shared" si="8"/>
        <v>0</v>
      </c>
      <c r="I96" s="4">
        <f t="shared" si="9"/>
        <v>0</v>
      </c>
    </row>
    <row r="97" spans="1:9" x14ac:dyDescent="0.25">
      <c r="A97" s="8">
        <v>86</v>
      </c>
      <c r="B97" s="8">
        <v>0.59322525383990543</v>
      </c>
      <c r="C97" s="8">
        <v>0.71068406780113058</v>
      </c>
      <c r="D97" s="8">
        <v>-0.5117140606012095</v>
      </c>
      <c r="E97" s="8">
        <f t="shared" si="5"/>
        <v>0.92200312338472779</v>
      </c>
      <c r="F97" s="8">
        <f t="shared" si="6"/>
        <v>0.21605052263453089</v>
      </c>
      <c r="G97" s="4">
        <f t="shared" si="7"/>
        <v>0</v>
      </c>
      <c r="H97" s="4">
        <f t="shared" si="8"/>
        <v>0</v>
      </c>
      <c r="I97" s="4">
        <f t="shared" si="9"/>
        <v>0</v>
      </c>
    </row>
    <row r="98" spans="1:9" x14ac:dyDescent="0.25">
      <c r="A98" s="8">
        <v>87</v>
      </c>
      <c r="B98" s="8">
        <v>1.5482541545741684</v>
      </c>
      <c r="C98" s="8">
        <v>-0.98666758087082496</v>
      </c>
      <c r="D98" s="8">
        <v>2.4223399854107385E-2</v>
      </c>
      <c r="E98" s="8">
        <f t="shared" si="5"/>
        <v>0.39710167448895306</v>
      </c>
      <c r="F98" s="8">
        <f t="shared" si="6"/>
        <v>1.3086300645670785</v>
      </c>
      <c r="G98" s="4">
        <f t="shared" si="7"/>
        <v>0</v>
      </c>
      <c r="H98" s="4">
        <f t="shared" si="8"/>
        <v>0</v>
      </c>
      <c r="I98" s="4">
        <f t="shared" si="9"/>
        <v>0</v>
      </c>
    </row>
    <row r="99" spans="1:9" x14ac:dyDescent="0.25">
      <c r="A99" s="8">
        <v>88</v>
      </c>
      <c r="B99" s="8">
        <v>1.4171494073278812</v>
      </c>
      <c r="C99" s="8">
        <v>-0.16816814508026651</v>
      </c>
      <c r="D99" s="8">
        <v>-1.4306294667357575</v>
      </c>
      <c r="E99" s="8">
        <f t="shared" si="5"/>
        <v>0.88316312011022213</v>
      </c>
      <c r="F99" s="8">
        <f t="shared" si="6"/>
        <v>0.40208423037493346</v>
      </c>
      <c r="G99" s="4">
        <f t="shared" si="7"/>
        <v>0</v>
      </c>
      <c r="H99" s="4">
        <f t="shared" si="8"/>
        <v>0</v>
      </c>
      <c r="I99" s="4">
        <f t="shared" si="9"/>
        <v>0</v>
      </c>
    </row>
    <row r="100" spans="1:9" x14ac:dyDescent="0.25">
      <c r="A100" s="8">
        <v>89</v>
      </c>
      <c r="B100" s="8">
        <v>-1.6453583215792422</v>
      </c>
      <c r="C100" s="8">
        <v>-0.35278300196115209</v>
      </c>
      <c r="D100" s="8">
        <v>-2.434328416144131</v>
      </c>
      <c r="E100" s="8">
        <f t="shared" si="5"/>
        <v>-1.4128992796444761</v>
      </c>
      <c r="F100" s="8">
        <f t="shared" si="6"/>
        <v>-2.7099421228885148</v>
      </c>
      <c r="G100" s="4">
        <f t="shared" si="7"/>
        <v>0</v>
      </c>
      <c r="H100" s="4">
        <f t="shared" si="8"/>
        <v>550000</v>
      </c>
      <c r="I100" s="4">
        <f t="shared" si="9"/>
        <v>550000</v>
      </c>
    </row>
    <row r="101" spans="1:9" x14ac:dyDescent="0.25">
      <c r="A101" s="8">
        <v>90</v>
      </c>
      <c r="B101" s="8">
        <v>-0.85897107234903969</v>
      </c>
      <c r="C101" s="8">
        <v>0.51635588467126781</v>
      </c>
      <c r="D101" s="8">
        <v>-0.89992555093069737</v>
      </c>
      <c r="E101" s="8">
        <f t="shared" si="5"/>
        <v>-0.24226552254445416</v>
      </c>
      <c r="F101" s="8">
        <f t="shared" si="6"/>
        <v>-1.211576284503558</v>
      </c>
      <c r="G101" s="4">
        <f t="shared" si="7"/>
        <v>0</v>
      </c>
      <c r="H101" s="4">
        <f t="shared" si="8"/>
        <v>0</v>
      </c>
      <c r="I101" s="4">
        <f t="shared" si="9"/>
        <v>0</v>
      </c>
    </row>
    <row r="102" spans="1:9" x14ac:dyDescent="0.25">
      <c r="A102" s="8">
        <v>91</v>
      </c>
      <c r="B102" s="8">
        <v>8.5104736646415269E-2</v>
      </c>
      <c r="C102" s="8">
        <v>-3.0576712471087474E-2</v>
      </c>
      <c r="D102" s="8">
        <v>-0.92229059352853182</v>
      </c>
      <c r="E102" s="8">
        <f t="shared" si="5"/>
        <v>3.8557135659078284E-2</v>
      </c>
      <c r="F102" s="8">
        <f t="shared" si="6"/>
        <v>-0.43395563142963989</v>
      </c>
      <c r="G102" s="4">
        <f t="shared" si="7"/>
        <v>0</v>
      </c>
      <c r="H102" s="4">
        <f t="shared" si="8"/>
        <v>0</v>
      </c>
      <c r="I102" s="4">
        <f t="shared" si="9"/>
        <v>0</v>
      </c>
    </row>
    <row r="103" spans="1:9" x14ac:dyDescent="0.25">
      <c r="A103" s="8">
        <v>92</v>
      </c>
      <c r="B103" s="8">
        <v>-0.41464233338243917</v>
      </c>
      <c r="C103" s="8">
        <v>3.2741501470582146</v>
      </c>
      <c r="D103" s="8">
        <v>0.73769683475674142</v>
      </c>
      <c r="E103" s="8">
        <f t="shared" si="5"/>
        <v>2.0219773659060598</v>
      </c>
      <c r="F103" s="8">
        <f t="shared" si="6"/>
        <v>5.7138531346525856E-2</v>
      </c>
      <c r="G103" s="4">
        <f t="shared" si="7"/>
        <v>0</v>
      </c>
      <c r="H103" s="4">
        <f t="shared" si="8"/>
        <v>0</v>
      </c>
      <c r="I103" s="4">
        <f t="shared" si="9"/>
        <v>0</v>
      </c>
    </row>
    <row r="104" spans="1:9" x14ac:dyDescent="0.25">
      <c r="A104" s="8">
        <v>93</v>
      </c>
      <c r="B104" s="8">
        <v>-0.26792602540398064</v>
      </c>
      <c r="C104" s="8">
        <v>-0.62447333043373754</v>
      </c>
      <c r="D104" s="8">
        <v>0.14823493014818745</v>
      </c>
      <c r="E104" s="8">
        <f t="shared" si="5"/>
        <v>-0.63102163603935746</v>
      </c>
      <c r="F104" s="8">
        <f t="shared" si="6"/>
        <v>-0.14297138047129893</v>
      </c>
      <c r="G104" s="4">
        <f t="shared" si="7"/>
        <v>0</v>
      </c>
      <c r="H104" s="4">
        <f t="shared" si="8"/>
        <v>0</v>
      </c>
      <c r="I104" s="4">
        <f t="shared" si="9"/>
        <v>0</v>
      </c>
    </row>
    <row r="105" spans="1:9" x14ac:dyDescent="0.25">
      <c r="A105" s="8">
        <v>94</v>
      </c>
      <c r="B105" s="8">
        <v>-1.2506015893250007</v>
      </c>
      <c r="C105" s="8">
        <v>-0.77510293887744885</v>
      </c>
      <c r="D105" s="8">
        <v>-0.11457708073222957</v>
      </c>
      <c r="E105" s="8">
        <f t="shared" si="5"/>
        <v>-1.4323894085722482</v>
      </c>
      <c r="F105" s="8">
        <f t="shared" si="6"/>
        <v>-1.1090848105983449</v>
      </c>
      <c r="G105" s="4">
        <f t="shared" si="7"/>
        <v>0</v>
      </c>
      <c r="H105" s="4">
        <f t="shared" si="8"/>
        <v>0</v>
      </c>
      <c r="I105" s="4">
        <f t="shared" si="9"/>
        <v>0</v>
      </c>
    </row>
    <row r="106" spans="1:9" x14ac:dyDescent="0.25">
      <c r="A106" s="8">
        <v>95</v>
      </c>
      <c r="B106" s="8">
        <v>0.41427170822718745</v>
      </c>
      <c r="C106" s="8">
        <v>0.16507551688712621</v>
      </c>
      <c r="D106" s="8">
        <v>0.68838280980610267</v>
      </c>
      <c r="E106" s="8">
        <f t="shared" si="5"/>
        <v>0.40966035153994051</v>
      </c>
      <c r="F106" s="8">
        <f t="shared" si="6"/>
        <v>0.72364737152726644</v>
      </c>
      <c r="G106" s="4">
        <f t="shared" si="7"/>
        <v>0</v>
      </c>
      <c r="H106" s="4">
        <f t="shared" si="8"/>
        <v>0</v>
      </c>
      <c r="I106" s="4">
        <f t="shared" si="9"/>
        <v>0</v>
      </c>
    </row>
    <row r="107" spans="1:9" x14ac:dyDescent="0.25">
      <c r="A107" s="8">
        <v>96</v>
      </c>
      <c r="B107" s="8">
        <v>0.34916524540354116</v>
      </c>
      <c r="C107" s="8">
        <v>0.12968597779414948</v>
      </c>
      <c r="D107" s="8">
        <v>-0.59581343466551073</v>
      </c>
      <c r="E107" s="8">
        <f t="shared" si="5"/>
        <v>0.33859894710256011</v>
      </c>
      <c r="F107" s="8">
        <f t="shared" si="6"/>
        <v>-3.4207854746827027E-2</v>
      </c>
      <c r="G107" s="4">
        <f t="shared" si="7"/>
        <v>0</v>
      </c>
      <c r="H107" s="4">
        <f t="shared" si="8"/>
        <v>0</v>
      </c>
      <c r="I107" s="4">
        <f t="shared" si="9"/>
        <v>0</v>
      </c>
    </row>
    <row r="108" spans="1:9" x14ac:dyDescent="0.25">
      <c r="A108" s="8">
        <v>97</v>
      </c>
      <c r="B108" s="8">
        <v>-1.5766149571910533</v>
      </c>
      <c r="C108" s="8">
        <v>-6.3247168693443961E-2</v>
      </c>
      <c r="D108" s="8">
        <v>-0.72692141287097378</v>
      </c>
      <c r="E108" s="8">
        <f t="shared" si="5"/>
        <v>-1.159557629423916</v>
      </c>
      <c r="F108" s="8">
        <f t="shared" si="6"/>
        <v>-1.7172419672804455</v>
      </c>
      <c r="G108" s="4">
        <f t="shared" si="7"/>
        <v>0</v>
      </c>
      <c r="H108" s="4">
        <f t="shared" si="8"/>
        <v>550000</v>
      </c>
      <c r="I108" s="4">
        <f t="shared" si="9"/>
        <v>550000</v>
      </c>
    </row>
    <row r="109" spans="1:9" x14ac:dyDescent="0.25">
      <c r="A109" s="8">
        <v>98</v>
      </c>
      <c r="B109" s="8">
        <v>-0.4345342040998133</v>
      </c>
      <c r="C109" s="8">
        <v>-0.47247422245407528</v>
      </c>
      <c r="D109" s="8">
        <v>7.7137776767098529E-2</v>
      </c>
      <c r="E109" s="8">
        <f t="shared" si="5"/>
        <v>-0.64135180900959532</v>
      </c>
      <c r="F109" s="8">
        <f t="shared" si="6"/>
        <v>-0.32130729836097538</v>
      </c>
      <c r="G109" s="4">
        <f t="shared" si="7"/>
        <v>0</v>
      </c>
      <c r="H109" s="4">
        <f t="shared" si="8"/>
        <v>0</v>
      </c>
      <c r="I109" s="4">
        <f t="shared" si="9"/>
        <v>0</v>
      </c>
    </row>
    <row r="110" spans="1:9" x14ac:dyDescent="0.25">
      <c r="A110" s="8">
        <v>99</v>
      </c>
      <c r="B110" s="8">
        <v>1.8839285233535528</v>
      </c>
      <c r="C110" s="8">
        <v>0.91308789223082187</v>
      </c>
      <c r="D110" s="8">
        <v>0.28457877716443197</v>
      </c>
      <c r="E110" s="8">
        <f t="shared" si="5"/>
        <v>1.977789274549802</v>
      </c>
      <c r="F110" s="8">
        <f t="shared" si="6"/>
        <v>1.7320779039774807</v>
      </c>
      <c r="G110" s="4">
        <f t="shared" si="7"/>
        <v>0</v>
      </c>
      <c r="H110" s="4">
        <f t="shared" si="8"/>
        <v>0</v>
      </c>
      <c r="I110" s="4">
        <f t="shared" si="9"/>
        <v>0</v>
      </c>
    </row>
    <row r="111" spans="1:9" x14ac:dyDescent="0.25">
      <c r="A111" s="8">
        <v>100</v>
      </c>
      <c r="B111" s="8">
        <v>0.30959211077287291</v>
      </c>
      <c r="C111" s="8">
        <v>0.18349289924527598</v>
      </c>
      <c r="D111" s="8">
        <v>0.44381185652739025</v>
      </c>
      <c r="E111" s="8">
        <f t="shared" si="5"/>
        <v>0.34866375428526986</v>
      </c>
      <c r="F111" s="8">
        <f t="shared" si="6"/>
        <v>0.50210910872227044</v>
      </c>
      <c r="G111" s="4">
        <f t="shared" si="7"/>
        <v>0</v>
      </c>
      <c r="H111" s="4">
        <f t="shared" si="8"/>
        <v>0</v>
      </c>
      <c r="I111" s="4">
        <f t="shared" si="9"/>
        <v>0</v>
      </c>
    </row>
    <row r="112" spans="1:9" x14ac:dyDescent="0.25">
      <c r="A112" s="8">
        <v>101</v>
      </c>
      <c r="B112" s="8">
        <v>-0.48813529123738203</v>
      </c>
      <c r="C112" s="8">
        <v>-0.10110318276271681</v>
      </c>
      <c r="D112" s="8">
        <v>-0.39184366171840967</v>
      </c>
      <c r="E112" s="8">
        <f t="shared" si="5"/>
        <v>-0.41665452070148312</v>
      </c>
      <c r="F112" s="8">
        <f t="shared" si="6"/>
        <v>-0.62302489825748331</v>
      </c>
      <c r="G112" s="4">
        <f t="shared" si="7"/>
        <v>0</v>
      </c>
      <c r="H112" s="4">
        <f t="shared" si="8"/>
        <v>0</v>
      </c>
      <c r="I112" s="4">
        <f t="shared" si="9"/>
        <v>0</v>
      </c>
    </row>
    <row r="113" spans="1:9" x14ac:dyDescent="0.25">
      <c r="A113" s="8">
        <v>102</v>
      </c>
      <c r="B113" s="8">
        <v>-0.51917914471848281</v>
      </c>
      <c r="C113" s="8">
        <v>-0.11146901090077575</v>
      </c>
      <c r="D113" s="8">
        <v>0.74978864425283653</v>
      </c>
      <c r="E113" s="8">
        <f t="shared" si="5"/>
        <v>-0.4459355873811669</v>
      </c>
      <c r="F113" s="8">
        <f t="shared" si="6"/>
        <v>-2.3700283177609638E-2</v>
      </c>
      <c r="G113" s="4">
        <f t="shared" si="7"/>
        <v>0</v>
      </c>
      <c r="H113" s="4">
        <f t="shared" si="8"/>
        <v>0</v>
      </c>
      <c r="I113" s="4">
        <f t="shared" si="9"/>
        <v>0</v>
      </c>
    </row>
    <row r="114" spans="1:9" x14ac:dyDescent="0.25">
      <c r="A114" s="8">
        <v>103</v>
      </c>
      <c r="B114" s="8">
        <v>-0.86782733463941897</v>
      </c>
      <c r="C114" s="8">
        <v>-0.4572542984617986</v>
      </c>
      <c r="D114" s="8">
        <v>1.3306436956098808</v>
      </c>
      <c r="E114" s="8">
        <f t="shared" si="5"/>
        <v>-0.93697420839161571</v>
      </c>
      <c r="F114" s="8">
        <f t="shared" si="6"/>
        <v>2.7471272611574449E-3</v>
      </c>
      <c r="G114" s="4">
        <f t="shared" si="7"/>
        <v>0</v>
      </c>
      <c r="H114" s="4">
        <f t="shared" si="8"/>
        <v>0</v>
      </c>
      <c r="I114" s="4">
        <f t="shared" si="9"/>
        <v>0</v>
      </c>
    </row>
    <row r="115" spans="1:9" x14ac:dyDescent="0.25">
      <c r="A115" s="8">
        <v>104</v>
      </c>
      <c r="B115" s="8">
        <v>-1.8363182340667228</v>
      </c>
      <c r="C115" s="8">
        <v>-0.30998389882537736</v>
      </c>
      <c r="D115" s="8">
        <v>0.42395507515216269</v>
      </c>
      <c r="E115" s="8">
        <f t="shared" si="5"/>
        <v>-1.5176647926431546</v>
      </c>
      <c r="F115" s="8">
        <f t="shared" si="6"/>
        <v>-1.3041643044096336</v>
      </c>
      <c r="G115" s="4">
        <f t="shared" si="7"/>
        <v>0</v>
      </c>
      <c r="H115" s="4">
        <f t="shared" si="8"/>
        <v>0</v>
      </c>
      <c r="I115" s="4">
        <f t="shared" si="9"/>
        <v>0</v>
      </c>
    </row>
    <row r="116" spans="1:9" x14ac:dyDescent="0.25">
      <c r="A116" s="8">
        <v>105</v>
      </c>
      <c r="B116" s="8">
        <v>0.4760687612514109</v>
      </c>
      <c r="C116" s="8">
        <v>0.54532170677642611</v>
      </c>
      <c r="D116" s="8">
        <v>0.17748185587037182</v>
      </c>
      <c r="E116" s="8">
        <f t="shared" si="5"/>
        <v>0.72223212618178523</v>
      </c>
      <c r="F116" s="8">
        <f t="shared" si="6"/>
        <v>0.49551851842873329</v>
      </c>
      <c r="G116" s="4">
        <f t="shared" si="7"/>
        <v>0</v>
      </c>
      <c r="H116" s="4">
        <f t="shared" si="8"/>
        <v>0</v>
      </c>
      <c r="I116" s="4">
        <f t="shared" si="9"/>
        <v>0</v>
      </c>
    </row>
    <row r="117" spans="1:9" x14ac:dyDescent="0.25">
      <c r="A117" s="8">
        <v>106</v>
      </c>
      <c r="B117" s="8">
        <v>-0.4252039938883912</v>
      </c>
      <c r="C117" s="8">
        <v>0.83411382761079667</v>
      </c>
      <c r="D117" s="8">
        <v>-1.3238931733696535</v>
      </c>
      <c r="E117" s="8">
        <f t="shared" si="5"/>
        <v>0.28914291631897654</v>
      </c>
      <c r="F117" s="8">
        <f t="shared" si="6"/>
        <v>-1.0808773395907132</v>
      </c>
      <c r="G117" s="4">
        <f t="shared" si="7"/>
        <v>0</v>
      </c>
      <c r="H117" s="4">
        <f t="shared" si="8"/>
        <v>0</v>
      </c>
      <c r="I117" s="4">
        <f t="shared" si="9"/>
        <v>0</v>
      </c>
    </row>
    <row r="118" spans="1:9" x14ac:dyDescent="0.25">
      <c r="A118" s="8">
        <v>107</v>
      </c>
      <c r="B118" s="8">
        <v>-0.11349847532594851</v>
      </c>
      <c r="C118" s="8">
        <v>-0.3295421880681918</v>
      </c>
      <c r="D118" s="8">
        <v>-0.93987837776256133</v>
      </c>
      <c r="E118" s="8">
        <f t="shared" si="5"/>
        <v>-0.31327705742738321</v>
      </c>
      <c r="F118" s="8">
        <f t="shared" si="6"/>
        <v>-0.60975222618970204</v>
      </c>
      <c r="G118" s="4">
        <f t="shared" si="7"/>
        <v>0</v>
      </c>
      <c r="H118" s="4">
        <f t="shared" si="8"/>
        <v>0</v>
      </c>
      <c r="I118" s="4">
        <f t="shared" si="9"/>
        <v>0</v>
      </c>
    </row>
    <row r="119" spans="1:9" x14ac:dyDescent="0.25">
      <c r="A119" s="8">
        <v>108</v>
      </c>
      <c r="B119" s="8">
        <v>-0.49428676228322188</v>
      </c>
      <c r="C119" s="8">
        <v>0.90139778220391131</v>
      </c>
      <c r="D119" s="8">
        <v>0.48505155294754493</v>
      </c>
      <c r="E119" s="8">
        <f t="shared" si="5"/>
        <v>0.28787096288169117</v>
      </c>
      <c r="F119" s="8">
        <f t="shared" si="6"/>
        <v>-0.14787629854504086</v>
      </c>
      <c r="G119" s="4">
        <f t="shared" si="7"/>
        <v>0</v>
      </c>
      <c r="H119" s="4">
        <f t="shared" si="8"/>
        <v>0</v>
      </c>
      <c r="I119" s="4">
        <f t="shared" si="9"/>
        <v>0</v>
      </c>
    </row>
    <row r="120" spans="1:9" x14ac:dyDescent="0.25">
      <c r="A120" s="8">
        <v>109</v>
      </c>
      <c r="B120" s="8">
        <v>0.7220402114474308</v>
      </c>
      <c r="C120" s="8">
        <v>-0.30196086008233491</v>
      </c>
      <c r="D120" s="8">
        <v>-1.1676756057145452</v>
      </c>
      <c r="E120" s="8">
        <f t="shared" si="5"/>
        <v>0.29704095798670571</v>
      </c>
      <c r="F120" s="8">
        <f t="shared" si="6"/>
        <v>-3.5460086630087817E-2</v>
      </c>
      <c r="G120" s="4">
        <f t="shared" si="7"/>
        <v>0</v>
      </c>
      <c r="H120" s="4">
        <f t="shared" si="8"/>
        <v>0</v>
      </c>
      <c r="I120" s="4">
        <f t="shared" si="9"/>
        <v>0</v>
      </c>
    </row>
    <row r="121" spans="1:9" x14ac:dyDescent="0.25">
      <c r="A121" s="8">
        <v>110</v>
      </c>
      <c r="B121" s="8">
        <v>-0.74798225930196593</v>
      </c>
      <c r="C121" s="8">
        <v>1.4571238970468658</v>
      </c>
      <c r="D121" s="8">
        <v>0.65942770737625134</v>
      </c>
      <c r="E121" s="8">
        <f t="shared" si="5"/>
        <v>0.50143886087115297</v>
      </c>
      <c r="F121" s="8">
        <f t="shared" si="6"/>
        <v>-0.26462342654071186</v>
      </c>
      <c r="G121" s="4">
        <f t="shared" si="7"/>
        <v>0</v>
      </c>
      <c r="H121" s="4">
        <f t="shared" si="8"/>
        <v>0</v>
      </c>
      <c r="I121" s="4">
        <f t="shared" si="9"/>
        <v>0</v>
      </c>
    </row>
    <row r="122" spans="1:9" x14ac:dyDescent="0.25">
      <c r="A122" s="8">
        <v>111</v>
      </c>
      <c r="B122" s="8">
        <v>-0.68673055289656937</v>
      </c>
      <c r="C122" s="8">
        <v>-9.6516244838373927E-2</v>
      </c>
      <c r="D122" s="8">
        <v>-2.290481246514283</v>
      </c>
      <c r="E122" s="8">
        <f t="shared" si="5"/>
        <v>-0.55383912202102659</v>
      </c>
      <c r="F122" s="8">
        <f t="shared" si="6"/>
        <v>-1.8291082488666282</v>
      </c>
      <c r="G122" s="4">
        <f t="shared" si="7"/>
        <v>0</v>
      </c>
      <c r="H122" s="4">
        <f t="shared" si="8"/>
        <v>550000</v>
      </c>
      <c r="I122" s="4">
        <f t="shared" si="9"/>
        <v>550000</v>
      </c>
    </row>
    <row r="123" spans="1:9" x14ac:dyDescent="0.25">
      <c r="A123" s="8">
        <v>112</v>
      </c>
      <c r="B123" s="8">
        <v>0.94331790047529174</v>
      </c>
      <c r="C123" s="8">
        <v>0.38542569320007442</v>
      </c>
      <c r="D123" s="8">
        <v>2.5868918686782982</v>
      </c>
      <c r="E123" s="8">
        <f t="shared" si="5"/>
        <v>0.93956360554603413</v>
      </c>
      <c r="F123" s="8">
        <f t="shared" si="6"/>
        <v>2.206135409943522</v>
      </c>
      <c r="G123" s="4">
        <f t="shared" si="7"/>
        <v>0</v>
      </c>
      <c r="H123" s="4">
        <f t="shared" si="8"/>
        <v>0</v>
      </c>
      <c r="I123" s="4">
        <f t="shared" si="9"/>
        <v>0</v>
      </c>
    </row>
    <row r="124" spans="1:9" x14ac:dyDescent="0.25">
      <c r="A124" s="8">
        <v>113</v>
      </c>
      <c r="B124" s="8">
        <v>-0.39521272013135955</v>
      </c>
      <c r="C124" s="8">
        <v>-2.3444070323892734</v>
      </c>
      <c r="D124" s="8">
        <v>-0.64928286044593742</v>
      </c>
      <c r="E124" s="8">
        <f t="shared" si="5"/>
        <v>-1.9372037048799509</v>
      </c>
      <c r="F124" s="8">
        <f t="shared" si="6"/>
        <v>-0.68628555377942624</v>
      </c>
      <c r="G124" s="4">
        <f t="shared" si="7"/>
        <v>400000</v>
      </c>
      <c r="H124" s="4">
        <f t="shared" si="8"/>
        <v>0</v>
      </c>
      <c r="I124" s="4">
        <f t="shared" si="9"/>
        <v>400000</v>
      </c>
    </row>
    <row r="125" spans="1:9" x14ac:dyDescent="0.25">
      <c r="A125" s="8">
        <v>114</v>
      </c>
      <c r="B125" s="8">
        <v>1.9152496803683279</v>
      </c>
      <c r="C125" s="8">
        <v>0.60894714611494727</v>
      </c>
      <c r="D125" s="8">
        <v>-2.0178755099519115</v>
      </c>
      <c r="E125" s="8">
        <f t="shared" si="5"/>
        <v>1.784876693055887</v>
      </c>
      <c r="F125" s="8">
        <f t="shared" si="6"/>
        <v>0.4971769133584425</v>
      </c>
      <c r="G125" s="4">
        <f t="shared" si="7"/>
        <v>0</v>
      </c>
      <c r="H125" s="4">
        <f t="shared" si="8"/>
        <v>0</v>
      </c>
      <c r="I125" s="4">
        <f t="shared" si="9"/>
        <v>0</v>
      </c>
    </row>
    <row r="126" spans="1:9" x14ac:dyDescent="0.25">
      <c r="A126" s="8">
        <v>115</v>
      </c>
      <c r="B126" s="8">
        <v>-0.48183709819378884</v>
      </c>
      <c r="C126" s="8">
        <v>0.60480140673354565</v>
      </c>
      <c r="D126" s="8">
        <v>1.417903520238847</v>
      </c>
      <c r="E126" s="8">
        <f t="shared" si="5"/>
        <v>8.6948896412376964E-2</v>
      </c>
      <c r="F126" s="8">
        <f t="shared" si="6"/>
        <v>0.37348390304088214</v>
      </c>
      <c r="G126" s="4">
        <f t="shared" si="7"/>
        <v>0</v>
      </c>
      <c r="H126" s="4">
        <f t="shared" si="8"/>
        <v>0</v>
      </c>
      <c r="I126" s="4">
        <f t="shared" si="9"/>
        <v>0</v>
      </c>
    </row>
    <row r="127" spans="1:9" x14ac:dyDescent="0.25">
      <c r="A127" s="8">
        <v>116</v>
      </c>
      <c r="B127" s="8">
        <v>1.7661018709764431</v>
      </c>
      <c r="C127" s="8">
        <v>-1.2159091406701179</v>
      </c>
      <c r="D127" s="8">
        <v>1.2130620270709984</v>
      </c>
      <c r="E127" s="8">
        <f t="shared" si="5"/>
        <v>0.38904501055914387</v>
      </c>
      <c r="F127" s="8">
        <f t="shared" si="6"/>
        <v>2.1420482741127596</v>
      </c>
      <c r="G127" s="4">
        <f t="shared" si="7"/>
        <v>0</v>
      </c>
      <c r="H127" s="4">
        <f t="shared" si="8"/>
        <v>0</v>
      </c>
      <c r="I127" s="4">
        <f t="shared" si="9"/>
        <v>0</v>
      </c>
    </row>
    <row r="128" spans="1:9" x14ac:dyDescent="0.25">
      <c r="A128" s="8">
        <v>117</v>
      </c>
      <c r="B128" s="8">
        <v>0.68771239911701476</v>
      </c>
      <c r="C128" s="8">
        <v>0.59736722671662046</v>
      </c>
      <c r="D128" s="8">
        <v>-5.8099224546215703E-2</v>
      </c>
      <c r="E128" s="8">
        <f t="shared" si="5"/>
        <v>0.90868851779163473</v>
      </c>
      <c r="F128" s="8">
        <f t="shared" si="6"/>
        <v>0.5435592182355341</v>
      </c>
      <c r="G128" s="4">
        <f t="shared" si="7"/>
        <v>0</v>
      </c>
      <c r="H128" s="4">
        <f t="shared" si="8"/>
        <v>0</v>
      </c>
      <c r="I128" s="4">
        <f t="shared" si="9"/>
        <v>0</v>
      </c>
    </row>
    <row r="129" spans="1:9" x14ac:dyDescent="0.25">
      <c r="A129" s="8">
        <v>118</v>
      </c>
      <c r="B129" s="8">
        <v>1.8430620194630867</v>
      </c>
      <c r="C129" s="8">
        <v>-0.34162267013169589</v>
      </c>
      <c r="D129" s="8">
        <v>-0.29509013490244446</v>
      </c>
      <c r="E129" s="8">
        <f t="shared" si="5"/>
        <v>1.061677945452544</v>
      </c>
      <c r="F129" s="8">
        <f t="shared" si="6"/>
        <v>1.3803887947246216</v>
      </c>
      <c r="G129" s="4">
        <f t="shared" si="7"/>
        <v>0</v>
      </c>
      <c r="H129" s="4">
        <f t="shared" si="8"/>
        <v>0</v>
      </c>
      <c r="I129" s="4">
        <f t="shared" si="9"/>
        <v>0</v>
      </c>
    </row>
    <row r="130" spans="1:9" x14ac:dyDescent="0.25">
      <c r="A130" s="8">
        <v>119</v>
      </c>
      <c r="B130" s="8">
        <v>1.0707671215968866</v>
      </c>
      <c r="C130" s="8">
        <v>1.8242725419114429</v>
      </c>
      <c r="D130" s="8">
        <v>0.98755707878312859</v>
      </c>
      <c r="E130" s="8">
        <f t="shared" si="5"/>
        <v>2.0471021778707605</v>
      </c>
      <c r="F130" s="8">
        <f t="shared" si="6"/>
        <v>1.4367753372404928</v>
      </c>
      <c r="G130" s="4">
        <f t="shared" si="7"/>
        <v>0</v>
      </c>
      <c r="H130" s="4">
        <f t="shared" si="8"/>
        <v>0</v>
      </c>
      <c r="I130" s="4">
        <f t="shared" si="9"/>
        <v>0</v>
      </c>
    </row>
    <row r="131" spans="1:9" x14ac:dyDescent="0.25">
      <c r="A131" s="8">
        <v>120</v>
      </c>
      <c r="B131" s="8">
        <v>0.44212187841032358</v>
      </c>
      <c r="C131" s="8">
        <v>1.4475291990328949</v>
      </c>
      <c r="D131" s="8">
        <v>0.79693493775863622</v>
      </c>
      <c r="E131" s="8">
        <f t="shared" si="5"/>
        <v>1.3361850909365658</v>
      </c>
      <c r="F131" s="8">
        <f t="shared" si="6"/>
        <v>0.8064049447964573</v>
      </c>
      <c r="G131" s="4">
        <f t="shared" si="7"/>
        <v>0</v>
      </c>
      <c r="H131" s="4">
        <f t="shared" si="8"/>
        <v>0</v>
      </c>
      <c r="I131" s="4">
        <f t="shared" si="9"/>
        <v>0</v>
      </c>
    </row>
    <row r="132" spans="1:9" x14ac:dyDescent="0.25">
      <c r="A132" s="8">
        <v>121</v>
      </c>
      <c r="B132" s="8">
        <v>-0.14941198330658403</v>
      </c>
      <c r="C132" s="8">
        <v>0.42414686610740954</v>
      </c>
      <c r="D132" s="8">
        <v>1.3439759074108351</v>
      </c>
      <c r="E132" s="8">
        <f t="shared" si="5"/>
        <v>0.19426689865695512</v>
      </c>
      <c r="F132" s="8">
        <f t="shared" si="6"/>
        <v>0.61111888731459352</v>
      </c>
      <c r="G132" s="4">
        <f t="shared" si="7"/>
        <v>0</v>
      </c>
      <c r="H132" s="4">
        <f t="shared" si="8"/>
        <v>0</v>
      </c>
      <c r="I132" s="4">
        <f t="shared" si="9"/>
        <v>0</v>
      </c>
    </row>
    <row r="133" spans="1:9" x14ac:dyDescent="0.25">
      <c r="A133" s="8">
        <v>122</v>
      </c>
      <c r="B133" s="8">
        <v>-1.8099856288594736</v>
      </c>
      <c r="C133" s="8">
        <v>-1.3089005823093478</v>
      </c>
      <c r="D133" s="8">
        <v>1.3379877518914369</v>
      </c>
      <c r="E133" s="8">
        <f t="shared" si="5"/>
        <v>-2.2053855896666921</v>
      </c>
      <c r="F133" s="8">
        <f t="shared" si="6"/>
        <v>-0.78149655089129699</v>
      </c>
      <c r="G133" s="4">
        <f t="shared" si="7"/>
        <v>400000</v>
      </c>
      <c r="H133" s="4">
        <f t="shared" si="8"/>
        <v>0</v>
      </c>
      <c r="I133" s="4">
        <f t="shared" si="9"/>
        <v>400000</v>
      </c>
    </row>
    <row r="134" spans="1:9" x14ac:dyDescent="0.25">
      <c r="A134" s="8">
        <v>123</v>
      </c>
      <c r="B134" s="8">
        <v>-0.88055094233816322</v>
      </c>
      <c r="C134" s="8">
        <v>0.31360948036864827</v>
      </c>
      <c r="D134" s="8">
        <v>-0.62040003768628371</v>
      </c>
      <c r="E134" s="8">
        <f t="shared" si="5"/>
        <v>-0.40088815229445918</v>
      </c>
      <c r="F134" s="8">
        <f t="shared" si="6"/>
        <v>-1.0765288700990858</v>
      </c>
      <c r="G134" s="4">
        <f t="shared" si="7"/>
        <v>0</v>
      </c>
      <c r="H134" s="4">
        <f t="shared" si="8"/>
        <v>0</v>
      </c>
      <c r="I134" s="4">
        <f t="shared" si="9"/>
        <v>0</v>
      </c>
    </row>
    <row r="135" spans="1:9" x14ac:dyDescent="0.25">
      <c r="A135" s="8">
        <v>124</v>
      </c>
      <c r="B135" s="8">
        <v>-0.40720428833430172</v>
      </c>
      <c r="C135" s="8">
        <v>-1.1860045933728725</v>
      </c>
      <c r="D135" s="8">
        <v>1.9182855470495865</v>
      </c>
      <c r="E135" s="8">
        <f t="shared" si="5"/>
        <v>-1.126568804101779</v>
      </c>
      <c r="F135" s="8">
        <f t="shared" si="6"/>
        <v>0.70999671517263008</v>
      </c>
      <c r="G135" s="4">
        <f t="shared" si="7"/>
        <v>0</v>
      </c>
      <c r="H135" s="4">
        <f t="shared" si="8"/>
        <v>0</v>
      </c>
      <c r="I135" s="4">
        <f t="shared" si="9"/>
        <v>0</v>
      </c>
    </row>
    <row r="136" spans="1:9" x14ac:dyDescent="0.25">
      <c r="A136" s="8">
        <v>125</v>
      </c>
      <c r="B136" s="8">
        <v>-0.24334166723092421</v>
      </c>
      <c r="C136" s="8">
        <v>-0.22012775369250243</v>
      </c>
      <c r="D136" s="8">
        <v>0.32060994069015214</v>
      </c>
      <c r="E136" s="8">
        <f t="shared" si="5"/>
        <v>-0.32772237040755736</v>
      </c>
      <c r="F136" s="8">
        <f t="shared" si="6"/>
        <v>-2.7988949085881454E-2</v>
      </c>
      <c r="G136" s="4">
        <f t="shared" si="7"/>
        <v>0</v>
      </c>
      <c r="H136" s="4">
        <f t="shared" si="8"/>
        <v>0</v>
      </c>
      <c r="I136" s="4">
        <f t="shared" si="9"/>
        <v>0</v>
      </c>
    </row>
    <row r="137" spans="1:9" x14ac:dyDescent="0.25">
      <c r="A137" s="8">
        <v>126</v>
      </c>
      <c r="B137" s="8">
        <v>-0.56244032282536871</v>
      </c>
      <c r="C137" s="8">
        <v>-0.91559470086086525</v>
      </c>
      <c r="D137" s="8">
        <v>-7.2845474612955027E-2</v>
      </c>
      <c r="E137" s="8">
        <f t="shared" si="5"/>
        <v>-1.0451285880797556</v>
      </c>
      <c r="F137" s="8">
        <f t="shared" si="6"/>
        <v>-0.51047044507659234</v>
      </c>
      <c r="G137" s="4">
        <f t="shared" si="7"/>
        <v>0</v>
      </c>
      <c r="H137" s="4">
        <f t="shared" si="8"/>
        <v>0</v>
      </c>
      <c r="I137" s="4">
        <f t="shared" si="9"/>
        <v>0</v>
      </c>
    </row>
    <row r="138" spans="1:9" x14ac:dyDescent="0.25">
      <c r="A138" s="8">
        <v>127</v>
      </c>
      <c r="B138" s="8">
        <v>-5.7982683569365187E-2</v>
      </c>
      <c r="C138" s="8">
        <v>-1.4461833466548035</v>
      </c>
      <c r="D138" s="8">
        <v>-0.16835886564660418</v>
      </c>
      <c r="E138" s="8">
        <f t="shared" si="5"/>
        <v>-1.0636060000019592</v>
      </c>
      <c r="F138" s="8">
        <f t="shared" si="6"/>
        <v>-0.1407257420442887</v>
      </c>
      <c r="G138" s="4">
        <f t="shared" si="7"/>
        <v>0</v>
      </c>
      <c r="H138" s="4">
        <f t="shared" si="8"/>
        <v>0</v>
      </c>
      <c r="I138" s="4">
        <f t="shared" si="9"/>
        <v>0</v>
      </c>
    </row>
    <row r="139" spans="1:9" x14ac:dyDescent="0.25">
      <c r="A139" s="8">
        <v>128</v>
      </c>
      <c r="B139" s="8">
        <v>0.79967476893352707</v>
      </c>
      <c r="C139" s="8">
        <v>1.8177163879999589</v>
      </c>
      <c r="D139" s="8">
        <v>0.95307033560425136</v>
      </c>
      <c r="E139" s="8">
        <f t="shared" si="5"/>
        <v>1.8507750360853712</v>
      </c>
      <c r="F139" s="8">
        <f t="shared" si="6"/>
        <v>1.1910740350940232</v>
      </c>
      <c r="G139" s="4">
        <f t="shared" si="7"/>
        <v>0</v>
      </c>
      <c r="H139" s="4">
        <f t="shared" si="8"/>
        <v>0</v>
      </c>
      <c r="I139" s="4">
        <f t="shared" si="9"/>
        <v>0</v>
      </c>
    </row>
    <row r="140" spans="1:9" x14ac:dyDescent="0.25">
      <c r="A140" s="8">
        <v>129</v>
      </c>
      <c r="B140" s="8">
        <v>-1.1891508028009423</v>
      </c>
      <c r="C140" s="8">
        <v>0.44197145786896236</v>
      </c>
      <c r="D140" s="8">
        <v>0.59991463831601699</v>
      </c>
      <c r="E140" s="8">
        <f t="shared" si="5"/>
        <v>-0.52833558156392546</v>
      </c>
      <c r="F140" s="8">
        <f t="shared" si="6"/>
        <v>-0.66632816224121805</v>
      </c>
      <c r="G140" s="4">
        <f t="shared" si="7"/>
        <v>0</v>
      </c>
      <c r="H140" s="4">
        <f t="shared" si="8"/>
        <v>0</v>
      </c>
      <c r="I140" s="4">
        <f t="shared" si="9"/>
        <v>0</v>
      </c>
    </row>
    <row r="141" spans="1:9" x14ac:dyDescent="0.25">
      <c r="A141" s="8">
        <v>130</v>
      </c>
      <c r="B141" s="8">
        <v>0.39275515923652971</v>
      </c>
      <c r="C141" s="8">
        <v>-1.5529294524996164</v>
      </c>
      <c r="D141" s="8">
        <v>-0.35870984180740551</v>
      </c>
      <c r="E141" s="8">
        <f t="shared" ref="E141:E204" si="10">SQRT($C$6)*B141+SQRT(1-$C$6)*C141</f>
        <v>-0.82036711012463903</v>
      </c>
      <c r="F141" s="8">
        <f t="shared" ref="F141:F204" si="11">SQRT($F$6)*B141+SQRT(1-$F$6)*D141</f>
        <v>0.1321290699912043</v>
      </c>
      <c r="G141" s="4">
        <f t="shared" ref="G141:G204" si="12">IF(E141&lt;$C$7, $C$3*$C$5, 0)</f>
        <v>0</v>
      </c>
      <c r="H141" s="4">
        <f t="shared" ref="H141:H204" si="13">IF(F141&lt;$F$7, $F$3*$F$5, 0)</f>
        <v>0</v>
      </c>
      <c r="I141" s="4">
        <f t="shared" ref="I141:I204" si="14">G141+H141</f>
        <v>0</v>
      </c>
    </row>
    <row r="142" spans="1:9" x14ac:dyDescent="0.25">
      <c r="A142" s="8">
        <v>131</v>
      </c>
      <c r="B142" s="8">
        <v>-1.3632165677835875</v>
      </c>
      <c r="C142" s="8">
        <v>-0.50903367883482498</v>
      </c>
      <c r="D142" s="8">
        <v>-0.13639844347510002</v>
      </c>
      <c r="E142" s="8">
        <f t="shared" si="10"/>
        <v>-1.3238808454620656</v>
      </c>
      <c r="F142" s="8">
        <f t="shared" si="11"/>
        <v>-1.2152573140734133</v>
      </c>
      <c r="G142" s="4">
        <f t="shared" si="12"/>
        <v>0</v>
      </c>
      <c r="H142" s="4">
        <f t="shared" si="13"/>
        <v>0</v>
      </c>
      <c r="I142" s="4">
        <f t="shared" si="14"/>
        <v>0</v>
      </c>
    </row>
    <row r="143" spans="1:9" x14ac:dyDescent="0.25">
      <c r="A143" s="8">
        <v>132</v>
      </c>
      <c r="B143" s="8">
        <v>0.54291630592312101</v>
      </c>
      <c r="C143" s="8">
        <v>-1.6771649855333433</v>
      </c>
      <c r="D143" s="8">
        <v>-1.4820092452339548</v>
      </c>
      <c r="E143" s="8">
        <f t="shared" si="10"/>
        <v>-0.80203493290427597</v>
      </c>
      <c r="F143" s="8">
        <f t="shared" si="11"/>
        <v>-0.35749352312642202</v>
      </c>
      <c r="G143" s="4">
        <f t="shared" si="12"/>
        <v>0</v>
      </c>
      <c r="H143" s="4">
        <f t="shared" si="13"/>
        <v>0</v>
      </c>
      <c r="I143" s="4">
        <f t="shared" si="14"/>
        <v>0</v>
      </c>
    </row>
    <row r="144" spans="1:9" x14ac:dyDescent="0.25">
      <c r="A144" s="8">
        <v>133</v>
      </c>
      <c r="B144" s="8">
        <v>-0.19830052813174387</v>
      </c>
      <c r="C144" s="8">
        <v>0.97276980422039649</v>
      </c>
      <c r="D144" s="8">
        <v>0.42095543559417059</v>
      </c>
      <c r="E144" s="8">
        <f t="shared" si="10"/>
        <v>0.54763247694292283</v>
      </c>
      <c r="F144" s="8">
        <f t="shared" si="11"/>
        <v>6.4656662650914382E-2</v>
      </c>
      <c r="G144" s="4">
        <f t="shared" si="12"/>
        <v>0</v>
      </c>
      <c r="H144" s="4">
        <f t="shared" si="13"/>
        <v>0</v>
      </c>
      <c r="I144" s="4">
        <f t="shared" si="14"/>
        <v>0</v>
      </c>
    </row>
    <row r="145" spans="1:9" x14ac:dyDescent="0.25">
      <c r="A145" s="8">
        <v>134</v>
      </c>
      <c r="B145" s="8">
        <v>0.13907726356310746</v>
      </c>
      <c r="C145" s="8">
        <v>-0.1828193925571199</v>
      </c>
      <c r="D145" s="8">
        <v>0.87773476558845409</v>
      </c>
      <c r="E145" s="8">
        <f t="shared" si="10"/>
        <v>-3.0930356035202888E-2</v>
      </c>
      <c r="F145" s="8">
        <f t="shared" si="11"/>
        <v>0.59711551764230164</v>
      </c>
      <c r="G145" s="4">
        <f t="shared" si="12"/>
        <v>0</v>
      </c>
      <c r="H145" s="4">
        <f t="shared" si="13"/>
        <v>0</v>
      </c>
      <c r="I145" s="4">
        <f t="shared" si="14"/>
        <v>0</v>
      </c>
    </row>
    <row r="146" spans="1:9" x14ac:dyDescent="0.25">
      <c r="A146" s="8">
        <v>135</v>
      </c>
      <c r="B146" s="8">
        <v>1.1427577693857853</v>
      </c>
      <c r="C146" s="8">
        <v>0.11507338907512805</v>
      </c>
      <c r="D146" s="8">
        <v>-1.5254873052409712</v>
      </c>
      <c r="E146" s="8">
        <f t="shared" si="10"/>
        <v>0.88942094173544273</v>
      </c>
      <c r="F146" s="8">
        <f t="shared" si="11"/>
        <v>0.12055593738808335</v>
      </c>
      <c r="G146" s="4">
        <f t="shared" si="12"/>
        <v>0</v>
      </c>
      <c r="H146" s="4">
        <f t="shared" si="13"/>
        <v>0</v>
      </c>
      <c r="I146" s="4">
        <f t="shared" si="14"/>
        <v>0</v>
      </c>
    </row>
    <row r="147" spans="1:9" x14ac:dyDescent="0.25">
      <c r="A147" s="8">
        <v>136</v>
      </c>
      <c r="B147" s="8">
        <v>0.10511434105810889</v>
      </c>
      <c r="C147" s="8">
        <v>-1.1586760343762939</v>
      </c>
      <c r="D147" s="8">
        <v>-0.21045511887431007</v>
      </c>
      <c r="E147" s="8">
        <f t="shared" si="10"/>
        <v>-0.7449806177436703</v>
      </c>
      <c r="F147" s="8">
        <f t="shared" si="11"/>
        <v>-2.732604857110163E-2</v>
      </c>
      <c r="G147" s="4">
        <f t="shared" si="12"/>
        <v>0</v>
      </c>
      <c r="H147" s="4">
        <f t="shared" si="13"/>
        <v>0</v>
      </c>
      <c r="I147" s="4">
        <f t="shared" si="14"/>
        <v>0</v>
      </c>
    </row>
    <row r="148" spans="1:9" x14ac:dyDescent="0.25">
      <c r="A148" s="8">
        <v>137</v>
      </c>
      <c r="B148" s="8">
        <v>2.7762790933044232E-3</v>
      </c>
      <c r="C148" s="8">
        <v>-1.1570009049452918</v>
      </c>
      <c r="D148" s="8">
        <v>0.67762260373505112</v>
      </c>
      <c r="E148" s="8">
        <f t="shared" si="10"/>
        <v>-0.816160059952446</v>
      </c>
      <c r="F148" s="8">
        <f t="shared" si="11"/>
        <v>0.37347198728094205</v>
      </c>
      <c r="G148" s="4">
        <f t="shared" si="12"/>
        <v>0</v>
      </c>
      <c r="H148" s="4">
        <f t="shared" si="13"/>
        <v>0</v>
      </c>
      <c r="I148" s="4">
        <f t="shared" si="14"/>
        <v>0</v>
      </c>
    </row>
    <row r="149" spans="1:9" x14ac:dyDescent="0.25">
      <c r="A149" s="8">
        <v>138</v>
      </c>
      <c r="B149" s="8">
        <v>1.2025776235909327</v>
      </c>
      <c r="C149" s="8">
        <v>1.8980047906196775</v>
      </c>
      <c r="D149" s="8">
        <v>1.181623355446856</v>
      </c>
      <c r="E149" s="8">
        <f t="shared" si="10"/>
        <v>2.1924428507160791</v>
      </c>
      <c r="F149" s="8">
        <f t="shared" si="11"/>
        <v>1.6533503927160633</v>
      </c>
      <c r="G149" s="4">
        <f t="shared" si="12"/>
        <v>0</v>
      </c>
      <c r="H149" s="4">
        <f t="shared" si="13"/>
        <v>0</v>
      </c>
      <c r="I149" s="4">
        <f t="shared" si="14"/>
        <v>0</v>
      </c>
    </row>
    <row r="150" spans="1:9" x14ac:dyDescent="0.25">
      <c r="A150" s="8">
        <v>139</v>
      </c>
      <c r="B150" s="8">
        <v>1.0180217335559156</v>
      </c>
      <c r="C150" s="8">
        <v>-0.63251040362733046</v>
      </c>
      <c r="D150" s="8">
        <v>-0.88298624427612138</v>
      </c>
      <c r="E150" s="8">
        <f t="shared" si="10"/>
        <v>0.27259767561674697</v>
      </c>
      <c r="F150" s="8">
        <f t="shared" si="11"/>
        <v>0.36810660665235934</v>
      </c>
      <c r="G150" s="4">
        <f t="shared" si="12"/>
        <v>0</v>
      </c>
      <c r="H150" s="4">
        <f t="shared" si="13"/>
        <v>0</v>
      </c>
      <c r="I150" s="4">
        <f t="shared" si="14"/>
        <v>0</v>
      </c>
    </row>
    <row r="151" spans="1:9" x14ac:dyDescent="0.25">
      <c r="A151" s="8">
        <v>140</v>
      </c>
      <c r="B151" s="8">
        <v>0.48018159640998354</v>
      </c>
      <c r="C151" s="8">
        <v>-0.67334936597472006</v>
      </c>
      <c r="D151" s="8">
        <v>1.5780349442340711</v>
      </c>
      <c r="E151" s="8">
        <f t="shared" si="10"/>
        <v>-0.13659023976590556</v>
      </c>
      <c r="F151" s="8">
        <f t="shared" si="11"/>
        <v>1.2660740826819592</v>
      </c>
      <c r="G151" s="4">
        <f t="shared" si="12"/>
        <v>0</v>
      </c>
      <c r="H151" s="4">
        <f t="shared" si="13"/>
        <v>0</v>
      </c>
      <c r="I151" s="4">
        <f t="shared" si="14"/>
        <v>0</v>
      </c>
    </row>
    <row r="152" spans="1:9" x14ac:dyDescent="0.25">
      <c r="A152" s="8">
        <v>141</v>
      </c>
      <c r="B152" s="8">
        <v>-2.8449215852781857</v>
      </c>
      <c r="C152" s="8">
        <v>-0.97125897777013714</v>
      </c>
      <c r="D152" s="8">
        <v>-1.7867902734755385</v>
      </c>
      <c r="E152" s="8">
        <f t="shared" si="10"/>
        <v>-2.6984471543637665</v>
      </c>
      <c r="F152" s="8">
        <f t="shared" si="11"/>
        <v>-3.3588975073395884</v>
      </c>
      <c r="G152" s="4">
        <f t="shared" si="12"/>
        <v>400000</v>
      </c>
      <c r="H152" s="4">
        <f t="shared" si="13"/>
        <v>550000</v>
      </c>
      <c r="I152" s="4">
        <f t="shared" si="14"/>
        <v>950000</v>
      </c>
    </row>
    <row r="153" spans="1:9" x14ac:dyDescent="0.25">
      <c r="A153" s="8">
        <v>142</v>
      </c>
      <c r="B153" s="8">
        <v>-0.79850112943933726</v>
      </c>
      <c r="C153" s="8">
        <v>2.023274182409061</v>
      </c>
      <c r="D153" s="8">
        <v>0.9544011434215437</v>
      </c>
      <c r="E153" s="8">
        <f t="shared" si="10"/>
        <v>0.86604533116944227</v>
      </c>
      <c r="F153" s="8">
        <f t="shared" si="11"/>
        <v>-0.14532694098350241</v>
      </c>
      <c r="G153" s="4">
        <f t="shared" si="12"/>
        <v>0</v>
      </c>
      <c r="H153" s="4">
        <f t="shared" si="13"/>
        <v>0</v>
      </c>
      <c r="I153" s="4">
        <f t="shared" si="14"/>
        <v>0</v>
      </c>
    </row>
    <row r="154" spans="1:9" x14ac:dyDescent="0.25">
      <c r="A154" s="8">
        <v>143</v>
      </c>
      <c r="B154" s="8">
        <v>1.1572510394842992</v>
      </c>
      <c r="C154" s="8">
        <v>0.78047272792940237</v>
      </c>
      <c r="D154" s="8">
        <v>-0.23448251214676633</v>
      </c>
      <c r="E154" s="8">
        <f t="shared" si="10"/>
        <v>1.3701776160045729</v>
      </c>
      <c r="F154" s="8">
        <f t="shared" si="11"/>
        <v>0.83979432415825728</v>
      </c>
      <c r="G154" s="4">
        <f t="shared" si="12"/>
        <v>0</v>
      </c>
      <c r="H154" s="4">
        <f t="shared" si="13"/>
        <v>0</v>
      </c>
      <c r="I154" s="4">
        <f t="shared" si="14"/>
        <v>0</v>
      </c>
    </row>
    <row r="155" spans="1:9" x14ac:dyDescent="0.25">
      <c r="A155" s="8">
        <v>144</v>
      </c>
      <c r="B155" s="8">
        <v>-2.1210610644943504</v>
      </c>
      <c r="C155" s="8">
        <v>0.81345004207586535</v>
      </c>
      <c r="D155" s="8">
        <v>-1.8143696466423003</v>
      </c>
      <c r="E155" s="8">
        <f t="shared" si="10"/>
        <v>-0.92462062110638532</v>
      </c>
      <c r="F155" s="8">
        <f t="shared" si="11"/>
        <v>-2.768378189618903</v>
      </c>
      <c r="G155" s="4">
        <f t="shared" si="12"/>
        <v>0</v>
      </c>
      <c r="H155" s="4">
        <f t="shared" si="13"/>
        <v>550000</v>
      </c>
      <c r="I155" s="4">
        <f t="shared" si="14"/>
        <v>550000</v>
      </c>
    </row>
    <row r="156" spans="1:9" x14ac:dyDescent="0.25">
      <c r="A156" s="8">
        <v>145</v>
      </c>
      <c r="B156" s="8">
        <v>-0.8644926938812989</v>
      </c>
      <c r="C156" s="8">
        <v>1.2733892730587162</v>
      </c>
      <c r="D156" s="8">
        <v>0.13083762473898183</v>
      </c>
      <c r="E156" s="8">
        <f t="shared" si="10"/>
        <v>0.28913354394033386</v>
      </c>
      <c r="F156" s="8">
        <f t="shared" si="11"/>
        <v>-0.65162376176130565</v>
      </c>
      <c r="G156" s="4">
        <f t="shared" si="12"/>
        <v>0</v>
      </c>
      <c r="H156" s="4">
        <f t="shared" si="13"/>
        <v>0</v>
      </c>
      <c r="I156" s="4">
        <f t="shared" si="14"/>
        <v>0</v>
      </c>
    </row>
    <row r="157" spans="1:9" x14ac:dyDescent="0.25">
      <c r="A157" s="8">
        <v>146</v>
      </c>
      <c r="B157" s="8">
        <v>1.1756234457811106</v>
      </c>
      <c r="C157" s="8">
        <v>-0.7027441719159917</v>
      </c>
      <c r="D157" s="8">
        <v>1.2014388670446028</v>
      </c>
      <c r="E157" s="8">
        <f t="shared" si="10"/>
        <v>0.33437614123259612</v>
      </c>
      <c r="F157" s="8">
        <f t="shared" si="11"/>
        <v>1.6416523122850846</v>
      </c>
      <c r="G157" s="4">
        <f t="shared" si="12"/>
        <v>0</v>
      </c>
      <c r="H157" s="4">
        <f t="shared" si="13"/>
        <v>0</v>
      </c>
      <c r="I157" s="4">
        <f t="shared" si="14"/>
        <v>0</v>
      </c>
    </row>
    <row r="158" spans="1:9" x14ac:dyDescent="0.25">
      <c r="A158" s="8">
        <v>147</v>
      </c>
      <c r="B158" s="8">
        <v>0.20793680067592943</v>
      </c>
      <c r="C158" s="8">
        <v>-0.6086511853957407</v>
      </c>
      <c r="D158" s="8">
        <v>0.28492639717747781</v>
      </c>
      <c r="E158" s="8">
        <f t="shared" si="10"/>
        <v>-0.28334785875437363</v>
      </c>
      <c r="F158" s="8">
        <f t="shared" si="11"/>
        <v>0.33003302413371483</v>
      </c>
      <c r="G158" s="4">
        <f t="shared" si="12"/>
        <v>0</v>
      </c>
      <c r="H158" s="4">
        <f t="shared" si="13"/>
        <v>0</v>
      </c>
      <c r="I158" s="4">
        <f t="shared" si="14"/>
        <v>0</v>
      </c>
    </row>
    <row r="159" spans="1:9" x14ac:dyDescent="0.25">
      <c r="A159" s="8">
        <v>148</v>
      </c>
      <c r="B159" s="8">
        <v>-0.77833816613208051</v>
      </c>
      <c r="C159" s="8">
        <v>7.6374201091180524E-2</v>
      </c>
      <c r="D159" s="8">
        <v>0.14903669131293401</v>
      </c>
      <c r="E159" s="8">
        <f t="shared" si="10"/>
        <v>-0.49636347982901696</v>
      </c>
      <c r="F159" s="8">
        <f t="shared" si="11"/>
        <v>-0.56957367300052197</v>
      </c>
      <c r="G159" s="4">
        <f t="shared" si="12"/>
        <v>0</v>
      </c>
      <c r="H159" s="4">
        <f t="shared" si="13"/>
        <v>0</v>
      </c>
      <c r="I159" s="4">
        <f t="shared" si="14"/>
        <v>0</v>
      </c>
    </row>
    <row r="160" spans="1:9" x14ac:dyDescent="0.25">
      <c r="A160" s="8">
        <v>149</v>
      </c>
      <c r="B160" s="8">
        <v>-0.35052997422795046</v>
      </c>
      <c r="C160" s="8">
        <v>-0.61904578042761071</v>
      </c>
      <c r="D160" s="8">
        <v>1.443661749052964</v>
      </c>
      <c r="E160" s="8">
        <f t="shared" si="10"/>
        <v>-0.68559359099101158</v>
      </c>
      <c r="F160" s="8">
        <f t="shared" si="11"/>
        <v>0.497451687825125</v>
      </c>
      <c r="G160" s="4">
        <f t="shared" si="12"/>
        <v>0</v>
      </c>
      <c r="H160" s="4">
        <f t="shared" si="13"/>
        <v>0</v>
      </c>
      <c r="I160" s="4">
        <f t="shared" si="14"/>
        <v>0</v>
      </c>
    </row>
    <row r="161" spans="1:9" x14ac:dyDescent="0.25">
      <c r="A161" s="8">
        <v>150</v>
      </c>
      <c r="B161" s="8">
        <v>1.1319215406997789</v>
      </c>
      <c r="C161" s="8">
        <v>-0.65194994818351448</v>
      </c>
      <c r="D161" s="8">
        <v>0.4412149047661843</v>
      </c>
      <c r="E161" s="8">
        <f t="shared" si="10"/>
        <v>0.33939116784515699</v>
      </c>
      <c r="F161" s="8">
        <f t="shared" si="11"/>
        <v>1.1886968623243015</v>
      </c>
      <c r="G161" s="4">
        <f t="shared" si="12"/>
        <v>0</v>
      </c>
      <c r="H161" s="4">
        <f t="shared" si="13"/>
        <v>0</v>
      </c>
      <c r="I161" s="4">
        <f t="shared" si="14"/>
        <v>0</v>
      </c>
    </row>
    <row r="162" spans="1:9" x14ac:dyDescent="0.25">
      <c r="A162" s="8">
        <v>151</v>
      </c>
      <c r="B162" s="8">
        <v>0.60819368145596298</v>
      </c>
      <c r="C162" s="8">
        <v>-1.4051712570071455</v>
      </c>
      <c r="D162" s="8">
        <v>0.10877552494404261</v>
      </c>
      <c r="E162" s="8">
        <f t="shared" si="10"/>
        <v>-0.56354824812585524</v>
      </c>
      <c r="F162" s="8">
        <f t="shared" si="11"/>
        <v>0.5684301503811211</v>
      </c>
      <c r="G162" s="4">
        <f t="shared" si="12"/>
        <v>0</v>
      </c>
      <c r="H162" s="4">
        <f t="shared" si="13"/>
        <v>0</v>
      </c>
      <c r="I162" s="4">
        <f t="shared" si="14"/>
        <v>0</v>
      </c>
    </row>
    <row r="163" spans="1:9" x14ac:dyDescent="0.25">
      <c r="A163" s="8">
        <v>152</v>
      </c>
      <c r="B163" s="8">
        <v>0.4209461531919913</v>
      </c>
      <c r="C163" s="8">
        <v>-0.21883861530288282</v>
      </c>
      <c r="D163" s="8">
        <v>1.2937363280098293</v>
      </c>
      <c r="E163" s="8">
        <f t="shared" si="10"/>
        <v>0.14291161057030571</v>
      </c>
      <c r="F163" s="8">
        <f t="shared" si="11"/>
        <v>1.0607973900139147</v>
      </c>
      <c r="G163" s="4">
        <f t="shared" si="12"/>
        <v>0</v>
      </c>
      <c r="H163" s="4">
        <f t="shared" si="13"/>
        <v>0</v>
      </c>
      <c r="I163" s="4">
        <f t="shared" si="14"/>
        <v>0</v>
      </c>
    </row>
    <row r="164" spans="1:9" x14ac:dyDescent="0.25">
      <c r="A164" s="8">
        <v>153</v>
      </c>
      <c r="B164" s="8">
        <v>-8.6319876594563E-2</v>
      </c>
      <c r="C164" s="8">
        <v>-1.6876163553849854</v>
      </c>
      <c r="D164" s="8">
        <v>5.4539330860218553E-2</v>
      </c>
      <c r="E164" s="8">
        <f t="shared" si="10"/>
        <v>-1.2543623390252512</v>
      </c>
      <c r="F164" s="8">
        <f t="shared" si="11"/>
        <v>-4.2347968458645857E-2</v>
      </c>
      <c r="G164" s="4">
        <f t="shared" si="12"/>
        <v>0</v>
      </c>
      <c r="H164" s="4">
        <f t="shared" si="13"/>
        <v>0</v>
      </c>
      <c r="I164" s="4">
        <f t="shared" si="14"/>
        <v>0</v>
      </c>
    </row>
    <row r="165" spans="1:9" x14ac:dyDescent="0.25">
      <c r="A165" s="8">
        <v>154</v>
      </c>
      <c r="B165" s="8">
        <v>1.6900619510403778</v>
      </c>
      <c r="C165" s="8">
        <v>-1.4944693768082846</v>
      </c>
      <c r="D165" s="8">
        <v>8.3608531510409811E-2</v>
      </c>
      <c r="E165" s="8">
        <f t="shared" si="10"/>
        <v>0.13830483558924644</v>
      </c>
      <c r="F165" s="8">
        <f t="shared" si="11"/>
        <v>1.4598015555098069</v>
      </c>
      <c r="G165" s="4">
        <f t="shared" si="12"/>
        <v>0</v>
      </c>
      <c r="H165" s="4">
        <f t="shared" si="13"/>
        <v>0</v>
      </c>
      <c r="I165" s="4">
        <f t="shared" si="14"/>
        <v>0</v>
      </c>
    </row>
    <row r="166" spans="1:9" x14ac:dyDescent="0.25">
      <c r="A166" s="8">
        <v>155</v>
      </c>
      <c r="B166" s="8">
        <v>0.96954024440596831</v>
      </c>
      <c r="C166" s="8">
        <v>-0.24631786493137345</v>
      </c>
      <c r="D166" s="8">
        <v>-0.97170641461643092</v>
      </c>
      <c r="E166" s="8">
        <f t="shared" si="10"/>
        <v>0.51139544883235666</v>
      </c>
      <c r="F166" s="8">
        <f t="shared" si="11"/>
        <v>0.27895004405266466</v>
      </c>
      <c r="G166" s="4">
        <f t="shared" si="12"/>
        <v>0</v>
      </c>
      <c r="H166" s="4">
        <f t="shared" si="13"/>
        <v>0</v>
      </c>
      <c r="I166" s="4">
        <f t="shared" si="14"/>
        <v>0</v>
      </c>
    </row>
    <row r="167" spans="1:9" x14ac:dyDescent="0.25">
      <c r="A167" s="8">
        <v>156</v>
      </c>
      <c r="B167" s="8">
        <v>-0.50162901567502627</v>
      </c>
      <c r="C167" s="8">
        <v>1.6366813688962023</v>
      </c>
      <c r="D167" s="8">
        <v>-0.3060350627728603</v>
      </c>
      <c r="E167" s="8">
        <f t="shared" si="10"/>
        <v>0.80260321596444184</v>
      </c>
      <c r="F167" s="8">
        <f t="shared" si="11"/>
        <v>-0.58731525283313479</v>
      </c>
      <c r="G167" s="4">
        <f t="shared" si="12"/>
        <v>0</v>
      </c>
      <c r="H167" s="4">
        <f t="shared" si="13"/>
        <v>0</v>
      </c>
      <c r="I167" s="4">
        <f t="shared" si="14"/>
        <v>0</v>
      </c>
    </row>
    <row r="168" spans="1:9" x14ac:dyDescent="0.25">
      <c r="A168" s="8">
        <v>157</v>
      </c>
      <c r="B168" s="8">
        <v>2.3181419215882116E-2</v>
      </c>
      <c r="C168" s="8">
        <v>1.6057940094555916</v>
      </c>
      <c r="D168" s="8">
        <v>0.3994398754846859</v>
      </c>
      <c r="E168" s="8">
        <f t="shared" si="10"/>
        <v>1.1518595719998623</v>
      </c>
      <c r="F168" s="8">
        <f t="shared" si="11"/>
        <v>0.23817719698627476</v>
      </c>
      <c r="G168" s="4">
        <f t="shared" si="12"/>
        <v>0</v>
      </c>
      <c r="H168" s="4">
        <f t="shared" si="13"/>
        <v>0</v>
      </c>
      <c r="I168" s="4">
        <f t="shared" si="14"/>
        <v>0</v>
      </c>
    </row>
    <row r="169" spans="1:9" x14ac:dyDescent="0.25">
      <c r="A169" s="8">
        <v>158</v>
      </c>
      <c r="B169" s="8">
        <v>-3.7456740987104747E-3</v>
      </c>
      <c r="C169" s="8">
        <v>0.31092957344418209</v>
      </c>
      <c r="D169" s="8">
        <v>0.18753406220381907</v>
      </c>
      <c r="E169" s="8">
        <f t="shared" si="10"/>
        <v>0.21721181829850886</v>
      </c>
      <c r="F169" s="8">
        <f t="shared" si="11"/>
        <v>9.9582780378793603E-2</v>
      </c>
      <c r="G169" s="4">
        <f t="shared" si="12"/>
        <v>0</v>
      </c>
      <c r="H169" s="4">
        <f t="shared" si="13"/>
        <v>0</v>
      </c>
      <c r="I169" s="4">
        <f t="shared" si="14"/>
        <v>0</v>
      </c>
    </row>
    <row r="170" spans="1:9" x14ac:dyDescent="0.25">
      <c r="A170" s="8">
        <v>159</v>
      </c>
      <c r="B170" s="8">
        <v>-1.0495384319657255</v>
      </c>
      <c r="C170" s="8">
        <v>1.9414850521909561</v>
      </c>
      <c r="D170" s="8">
        <v>-0.40597181388597853</v>
      </c>
      <c r="E170" s="8">
        <f t="shared" si="10"/>
        <v>0.63070150361768273</v>
      </c>
      <c r="F170" s="8">
        <f t="shared" si="11"/>
        <v>-1.1004667725136155</v>
      </c>
      <c r="G170" s="4">
        <f t="shared" si="12"/>
        <v>0</v>
      </c>
      <c r="H170" s="4">
        <f t="shared" si="13"/>
        <v>0</v>
      </c>
      <c r="I170" s="4">
        <f t="shared" si="14"/>
        <v>0</v>
      </c>
    </row>
    <row r="171" spans="1:9" x14ac:dyDescent="0.25">
      <c r="A171" s="8">
        <v>160</v>
      </c>
      <c r="B171" s="8">
        <v>0.97997159249540133</v>
      </c>
      <c r="C171" s="8">
        <v>-1.0051516726091243</v>
      </c>
      <c r="D171" s="8">
        <v>0.35369970035218345</v>
      </c>
      <c r="E171" s="8">
        <f t="shared" si="10"/>
        <v>-1.780500539923402E-2</v>
      </c>
      <c r="F171" s="8">
        <f t="shared" si="11"/>
        <v>1.0136323630455517</v>
      </c>
      <c r="G171" s="4">
        <f t="shared" si="12"/>
        <v>0</v>
      </c>
      <c r="H171" s="4">
        <f t="shared" si="13"/>
        <v>0</v>
      </c>
      <c r="I171" s="4">
        <f t="shared" si="14"/>
        <v>0</v>
      </c>
    </row>
    <row r="172" spans="1:9" x14ac:dyDescent="0.25">
      <c r="A172" s="8">
        <v>161</v>
      </c>
      <c r="B172" s="8">
        <v>-0.22743194338399172</v>
      </c>
      <c r="C172" s="8">
        <v>1.2984249428900323</v>
      </c>
      <c r="D172" s="8">
        <v>1.4507801911853389</v>
      </c>
      <c r="E172" s="8">
        <f t="shared" si="10"/>
        <v>0.75730641255404207</v>
      </c>
      <c r="F172" s="8">
        <f t="shared" si="11"/>
        <v>0.60434182090752087</v>
      </c>
      <c r="G172" s="4">
        <f t="shared" si="12"/>
        <v>0</v>
      </c>
      <c r="H172" s="4">
        <f t="shared" si="13"/>
        <v>0</v>
      </c>
      <c r="I172" s="4">
        <f t="shared" si="14"/>
        <v>0</v>
      </c>
    </row>
    <row r="173" spans="1:9" x14ac:dyDescent="0.25">
      <c r="A173" s="8">
        <v>162</v>
      </c>
      <c r="B173" s="8">
        <v>0.49697853522731561</v>
      </c>
      <c r="C173" s="8">
        <v>0.24456347174969295</v>
      </c>
      <c r="D173" s="8">
        <v>-0.54627838239444748</v>
      </c>
      <c r="E173" s="8">
        <f t="shared" si="10"/>
        <v>0.52434938166812495</v>
      </c>
      <c r="F173" s="8">
        <f t="shared" si="11"/>
        <v>0.11659308175527994</v>
      </c>
      <c r="G173" s="4">
        <f t="shared" si="12"/>
        <v>0</v>
      </c>
      <c r="H173" s="4">
        <f t="shared" si="13"/>
        <v>0</v>
      </c>
      <c r="I173" s="4">
        <f t="shared" si="14"/>
        <v>0</v>
      </c>
    </row>
    <row r="174" spans="1:9" x14ac:dyDescent="0.25">
      <c r="A174" s="8">
        <v>163</v>
      </c>
      <c r="B174" s="8">
        <v>9.1665891383460832E-2</v>
      </c>
      <c r="C174" s="8">
        <v>-0.18747330602093407</v>
      </c>
      <c r="D174" s="8">
        <v>1.5814101133743901</v>
      </c>
      <c r="E174" s="8">
        <f t="shared" si="10"/>
        <v>-6.7746072578108635E-2</v>
      </c>
      <c r="F174" s="8">
        <f t="shared" si="11"/>
        <v>0.94286717887911176</v>
      </c>
      <c r="G174" s="4">
        <f t="shared" si="12"/>
        <v>0</v>
      </c>
      <c r="H174" s="4">
        <f t="shared" si="13"/>
        <v>0</v>
      </c>
      <c r="I174" s="4">
        <f t="shared" si="14"/>
        <v>0</v>
      </c>
    </row>
    <row r="175" spans="1:9" x14ac:dyDescent="0.25">
      <c r="A175" s="8">
        <v>164</v>
      </c>
      <c r="B175" s="8">
        <v>0.50532860995115114</v>
      </c>
      <c r="C175" s="8">
        <v>0.73818983438459884</v>
      </c>
      <c r="D175" s="8">
        <v>1.8615853520243653</v>
      </c>
      <c r="E175" s="8">
        <f t="shared" si="10"/>
        <v>0.87930032452035523</v>
      </c>
      <c r="F175" s="8">
        <f t="shared" si="11"/>
        <v>1.4424205382350981</v>
      </c>
      <c r="G175" s="4">
        <f t="shared" si="12"/>
        <v>0</v>
      </c>
      <c r="H175" s="4">
        <f t="shared" si="13"/>
        <v>0</v>
      </c>
      <c r="I175" s="4">
        <f t="shared" si="14"/>
        <v>0</v>
      </c>
    </row>
    <row r="176" spans="1:9" x14ac:dyDescent="0.25">
      <c r="A176" s="8">
        <v>165</v>
      </c>
      <c r="B176" s="8">
        <v>-9.6151610078770239E-2</v>
      </c>
      <c r="C176" s="8">
        <v>0.7788591195595026</v>
      </c>
      <c r="D176" s="8">
        <v>-1.2438124497371763</v>
      </c>
      <c r="E176" s="8">
        <f t="shared" si="10"/>
        <v>0.48274710952080507</v>
      </c>
      <c r="F176" s="8">
        <f t="shared" si="11"/>
        <v>-0.76171034466661014</v>
      </c>
      <c r="G176" s="4">
        <f t="shared" si="12"/>
        <v>0</v>
      </c>
      <c r="H176" s="4">
        <f t="shared" si="13"/>
        <v>0</v>
      </c>
      <c r="I176" s="4">
        <f t="shared" si="14"/>
        <v>0</v>
      </c>
    </row>
    <row r="177" spans="1:9" x14ac:dyDescent="0.25">
      <c r="A177" s="8">
        <v>166</v>
      </c>
      <c r="B177" s="8">
        <v>1.0459821005762786</v>
      </c>
      <c r="C177" s="8">
        <v>0.51915651825421216</v>
      </c>
      <c r="D177" s="8">
        <v>-0.72718481772735988</v>
      </c>
      <c r="E177" s="8">
        <f t="shared" si="10"/>
        <v>1.1067201308719872</v>
      </c>
      <c r="F177" s="8">
        <f t="shared" si="11"/>
        <v>0.47683588387775971</v>
      </c>
      <c r="G177" s="4">
        <f t="shared" si="12"/>
        <v>0</v>
      </c>
      <c r="H177" s="4">
        <f t="shared" si="13"/>
        <v>0</v>
      </c>
      <c r="I177" s="4">
        <f t="shared" si="14"/>
        <v>0</v>
      </c>
    </row>
    <row r="178" spans="1:9" x14ac:dyDescent="0.25">
      <c r="A178" s="8">
        <v>167</v>
      </c>
      <c r="B178" s="8">
        <v>0.3078958290848226</v>
      </c>
      <c r="C178" s="8">
        <v>-1.0382475917678227</v>
      </c>
      <c r="D178" s="8">
        <v>-0.58026071939697443</v>
      </c>
      <c r="E178" s="8">
        <f t="shared" si="10"/>
        <v>-0.51643668404469745</v>
      </c>
      <c r="F178" s="8">
        <f t="shared" si="11"/>
        <v>-6.0217752716059558E-2</v>
      </c>
      <c r="G178" s="4">
        <f t="shared" si="12"/>
        <v>0</v>
      </c>
      <c r="H178" s="4">
        <f t="shared" si="13"/>
        <v>0</v>
      </c>
      <c r="I178" s="4">
        <f t="shared" si="14"/>
        <v>0</v>
      </c>
    </row>
    <row r="179" spans="1:9" x14ac:dyDescent="0.25">
      <c r="A179" s="8">
        <v>168</v>
      </c>
      <c r="B179" s="8">
        <v>-1.6418768525202783</v>
      </c>
      <c r="C179" s="8">
        <v>-0.10418229954680323</v>
      </c>
      <c r="D179" s="8">
        <v>0.44583641528029366</v>
      </c>
      <c r="E179" s="8">
        <f t="shared" si="10"/>
        <v>-1.2346502667794665</v>
      </c>
      <c r="F179" s="8">
        <f t="shared" si="11"/>
        <v>-1.1294980693890426</v>
      </c>
      <c r="G179" s="4">
        <f t="shared" si="12"/>
        <v>0</v>
      </c>
      <c r="H179" s="4">
        <f t="shared" si="13"/>
        <v>0</v>
      </c>
      <c r="I179" s="4">
        <f t="shared" si="14"/>
        <v>0</v>
      </c>
    </row>
    <row r="180" spans="1:9" x14ac:dyDescent="0.25">
      <c r="A180" s="8">
        <v>169</v>
      </c>
      <c r="B180" s="8">
        <v>1.2854812490605771</v>
      </c>
      <c r="C180" s="8">
        <v>-1.132656804060163</v>
      </c>
      <c r="D180" s="8">
        <v>-1.1273860464175294</v>
      </c>
      <c r="E180" s="8">
        <f t="shared" si="10"/>
        <v>0.10806320139086345</v>
      </c>
      <c r="F180" s="8">
        <f t="shared" si="11"/>
        <v>0.4580160073086319</v>
      </c>
      <c r="G180" s="4">
        <f t="shared" si="12"/>
        <v>0</v>
      </c>
      <c r="H180" s="4">
        <f t="shared" si="13"/>
        <v>0</v>
      </c>
      <c r="I180" s="4">
        <f t="shared" si="14"/>
        <v>0</v>
      </c>
    </row>
    <row r="181" spans="1:9" x14ac:dyDescent="0.25">
      <c r="A181" s="8">
        <v>170</v>
      </c>
      <c r="B181" s="8">
        <v>0.4666655571063561</v>
      </c>
      <c r="C181" s="8">
        <v>0.65901503556820384</v>
      </c>
      <c r="D181" s="8">
        <v>-0.60940609508973975</v>
      </c>
      <c r="E181" s="8">
        <f t="shared" si="10"/>
        <v>0.79597638053027331</v>
      </c>
      <c r="F181" s="8">
        <f t="shared" si="11"/>
        <v>5.6654952429354311E-2</v>
      </c>
      <c r="G181" s="4">
        <f t="shared" si="12"/>
        <v>0</v>
      </c>
      <c r="H181" s="4">
        <f t="shared" si="13"/>
        <v>0</v>
      </c>
      <c r="I181" s="4">
        <f t="shared" si="14"/>
        <v>0</v>
      </c>
    </row>
    <row r="182" spans="1:9" x14ac:dyDescent="0.25">
      <c r="A182" s="8">
        <v>171</v>
      </c>
      <c r="B182" s="8">
        <v>-0.85768068982130052</v>
      </c>
      <c r="C182" s="8">
        <v>-0.50943988094418768</v>
      </c>
      <c r="D182" s="8">
        <v>-0.1393027141318087</v>
      </c>
      <c r="E182" s="8">
        <f t="shared" si="10"/>
        <v>-0.96670022628790009</v>
      </c>
      <c r="F182" s="8">
        <f t="shared" si="11"/>
        <v>-0.7938863875553388</v>
      </c>
      <c r="G182" s="4">
        <f t="shared" si="12"/>
        <v>0</v>
      </c>
      <c r="H182" s="4">
        <f t="shared" si="13"/>
        <v>0</v>
      </c>
      <c r="I182" s="4">
        <f t="shared" si="14"/>
        <v>0</v>
      </c>
    </row>
    <row r="183" spans="1:9" x14ac:dyDescent="0.25">
      <c r="A183" s="8">
        <v>172</v>
      </c>
      <c r="B183" s="8">
        <v>-1.5541497511157618</v>
      </c>
      <c r="C183" s="8">
        <v>0.45622382811895568</v>
      </c>
      <c r="D183" s="8">
        <v>4.8505421108355908E-2</v>
      </c>
      <c r="E183" s="8">
        <f t="shared" si="10"/>
        <v>-0.77635086539154075</v>
      </c>
      <c r="F183" s="8">
        <f t="shared" si="11"/>
        <v>-1.2737274587041065</v>
      </c>
      <c r="G183" s="4">
        <f t="shared" si="12"/>
        <v>0</v>
      </c>
      <c r="H183" s="4">
        <f t="shared" si="13"/>
        <v>0</v>
      </c>
      <c r="I183" s="4">
        <f t="shared" si="14"/>
        <v>0</v>
      </c>
    </row>
    <row r="184" spans="1:9" x14ac:dyDescent="0.25">
      <c r="A184" s="8">
        <v>173</v>
      </c>
      <c r="B184" s="8">
        <v>0.44752642934701742</v>
      </c>
      <c r="C184" s="8">
        <v>-1.7557194927762296</v>
      </c>
      <c r="D184" s="8">
        <v>-0.23477702582390178</v>
      </c>
      <c r="E184" s="8">
        <f t="shared" si="10"/>
        <v>-0.92503218625199946</v>
      </c>
      <c r="F184" s="8">
        <f t="shared" si="11"/>
        <v>0.24583480122445178</v>
      </c>
      <c r="G184" s="4">
        <f t="shared" si="12"/>
        <v>0</v>
      </c>
      <c r="H184" s="4">
        <f t="shared" si="13"/>
        <v>0</v>
      </c>
      <c r="I184" s="4">
        <f t="shared" si="14"/>
        <v>0</v>
      </c>
    </row>
    <row r="185" spans="1:9" x14ac:dyDescent="0.25">
      <c r="A185" s="8">
        <v>174</v>
      </c>
      <c r="B185" s="8">
        <v>9.384292042352084E-2</v>
      </c>
      <c r="C185" s="8">
        <v>1.1270729215115942</v>
      </c>
      <c r="D185" s="8">
        <v>0.13171034926504654</v>
      </c>
      <c r="E185" s="8">
        <f t="shared" si="10"/>
        <v>0.86331787109040281</v>
      </c>
      <c r="F185" s="8">
        <f t="shared" si="11"/>
        <v>0.15065534964092808</v>
      </c>
      <c r="G185" s="4">
        <f t="shared" si="12"/>
        <v>0</v>
      </c>
      <c r="H185" s="4">
        <f t="shared" si="13"/>
        <v>0</v>
      </c>
      <c r="I185" s="4">
        <f t="shared" si="14"/>
        <v>0</v>
      </c>
    </row>
    <row r="186" spans="1:9" x14ac:dyDescent="0.25">
      <c r="A186" s="8">
        <v>175</v>
      </c>
      <c r="B186" s="8">
        <v>2.5912327485597002E-2</v>
      </c>
      <c r="C186" s="8">
        <v>-0.47141558033589215</v>
      </c>
      <c r="D186" s="8">
        <v>0.8212596976055373</v>
      </c>
      <c r="E186" s="8">
        <f t="shared" si="10"/>
        <v>-0.31501837113110887</v>
      </c>
      <c r="F186" s="8">
        <f t="shared" si="11"/>
        <v>0.47150227055008354</v>
      </c>
      <c r="G186" s="4">
        <f t="shared" si="12"/>
        <v>0</v>
      </c>
      <c r="H186" s="4">
        <f t="shared" si="13"/>
        <v>0</v>
      </c>
      <c r="I186" s="4">
        <f t="shared" si="14"/>
        <v>0</v>
      </c>
    </row>
    <row r="187" spans="1:9" x14ac:dyDescent="0.25">
      <c r="A187" s="8">
        <v>176</v>
      </c>
      <c r="B187" s="8">
        <v>0.38755856342664202</v>
      </c>
      <c r="C187" s="8">
        <v>-1.5292180468411039</v>
      </c>
      <c r="D187" s="8">
        <v>0.92778227360398446</v>
      </c>
      <c r="E187" s="8">
        <f t="shared" si="10"/>
        <v>-0.80727516252829679</v>
      </c>
      <c r="F187" s="8">
        <f t="shared" si="11"/>
        <v>0.83242203766637468</v>
      </c>
      <c r="G187" s="4">
        <f t="shared" si="12"/>
        <v>0</v>
      </c>
      <c r="H187" s="4">
        <f t="shared" si="13"/>
        <v>0</v>
      </c>
      <c r="I187" s="4">
        <f t="shared" si="14"/>
        <v>0</v>
      </c>
    </row>
    <row r="188" spans="1:9" x14ac:dyDescent="0.25">
      <c r="A188" s="8">
        <v>177</v>
      </c>
      <c r="B188" s="8">
        <v>-0.95998346344059204</v>
      </c>
      <c r="C188" s="8">
        <v>-1.7954853171328484</v>
      </c>
      <c r="D188" s="8">
        <v>1.9180567200527081</v>
      </c>
      <c r="E188" s="8">
        <f t="shared" si="10"/>
        <v>-1.9484106600913069</v>
      </c>
      <c r="F188" s="8">
        <f t="shared" si="11"/>
        <v>0.24738314215276036</v>
      </c>
      <c r="G188" s="4">
        <f t="shared" si="12"/>
        <v>400000</v>
      </c>
      <c r="H188" s="4">
        <f t="shared" si="13"/>
        <v>0</v>
      </c>
      <c r="I188" s="4">
        <f t="shared" si="14"/>
        <v>400000</v>
      </c>
    </row>
    <row r="189" spans="1:9" x14ac:dyDescent="0.25">
      <c r="A189" s="8">
        <v>178</v>
      </c>
      <c r="B189" s="8">
        <v>5.5595319851110728E-2</v>
      </c>
      <c r="C189" s="8">
        <v>-0.26853461208437301</v>
      </c>
      <c r="D189" s="8">
        <v>0.363106729284775</v>
      </c>
      <c r="E189" s="8">
        <f t="shared" si="10"/>
        <v>-0.1505708175192037</v>
      </c>
      <c r="F189" s="8">
        <f t="shared" si="11"/>
        <v>0.24539612819299372</v>
      </c>
      <c r="G189" s="4">
        <f t="shared" si="12"/>
        <v>0</v>
      </c>
      <c r="H189" s="4">
        <f t="shared" si="13"/>
        <v>0</v>
      </c>
      <c r="I189" s="4">
        <f t="shared" si="14"/>
        <v>0</v>
      </c>
    </row>
    <row r="190" spans="1:9" x14ac:dyDescent="0.25">
      <c r="A190" s="8">
        <v>179</v>
      </c>
      <c r="B190" s="8">
        <v>1.6090559691426685</v>
      </c>
      <c r="C190" s="8">
        <v>-0.29950676336750853</v>
      </c>
      <c r="D190" s="8">
        <v>0.80525469141729045</v>
      </c>
      <c r="E190" s="8">
        <f t="shared" si="10"/>
        <v>0.92599112370107328</v>
      </c>
      <c r="F190" s="8">
        <f t="shared" si="11"/>
        <v>1.7872889688638294</v>
      </c>
      <c r="G190" s="4">
        <f t="shared" si="12"/>
        <v>0</v>
      </c>
      <c r="H190" s="4">
        <f t="shared" si="13"/>
        <v>0</v>
      </c>
      <c r="I190" s="4">
        <f t="shared" si="14"/>
        <v>0</v>
      </c>
    </row>
    <row r="191" spans="1:9" x14ac:dyDescent="0.25">
      <c r="A191" s="8">
        <v>180</v>
      </c>
      <c r="B191" s="8">
        <v>-0.59957315547246715</v>
      </c>
      <c r="C191" s="8">
        <v>0.7941412706118669</v>
      </c>
      <c r="D191" s="8">
        <v>-1.4326553960200268</v>
      </c>
      <c r="E191" s="8">
        <f t="shared" si="10"/>
        <v>0.13758043361775452</v>
      </c>
      <c r="F191" s="8">
        <f t="shared" si="11"/>
        <v>-1.2863365696983795</v>
      </c>
      <c r="G191" s="4">
        <f t="shared" si="12"/>
        <v>0</v>
      </c>
      <c r="H191" s="4">
        <f t="shared" si="13"/>
        <v>0</v>
      </c>
      <c r="I191" s="4">
        <f t="shared" si="14"/>
        <v>0</v>
      </c>
    </row>
    <row r="192" spans="1:9" x14ac:dyDescent="0.25">
      <c r="A192" s="8">
        <v>181</v>
      </c>
      <c r="B192" s="8">
        <v>-0.96026617914798273</v>
      </c>
      <c r="C192" s="8">
        <v>1.5112667673004745</v>
      </c>
      <c r="D192" s="8">
        <v>0.5237076478858117</v>
      </c>
      <c r="E192" s="8">
        <f t="shared" si="10"/>
        <v>0.38961625232040309</v>
      </c>
      <c r="F192" s="8">
        <f t="shared" si="11"/>
        <v>-0.51656983464069484</v>
      </c>
      <c r="G192" s="4">
        <f t="shared" si="12"/>
        <v>0</v>
      </c>
      <c r="H192" s="4">
        <f t="shared" si="13"/>
        <v>0</v>
      </c>
      <c r="I192" s="4">
        <f t="shared" si="14"/>
        <v>0</v>
      </c>
    </row>
    <row r="193" spans="1:9" x14ac:dyDescent="0.25">
      <c r="A193" s="8">
        <v>182</v>
      </c>
      <c r="B193" s="8">
        <v>0.7551596058878054</v>
      </c>
      <c r="C193" s="8">
        <v>0.76056607429348955</v>
      </c>
      <c r="D193" s="8">
        <v>0.58280753345141134</v>
      </c>
      <c r="E193" s="8">
        <f t="shared" si="10"/>
        <v>1.071779906874786</v>
      </c>
      <c r="F193" s="8">
        <f t="shared" si="11"/>
        <v>0.95102868865483803</v>
      </c>
      <c r="G193" s="4">
        <f t="shared" si="12"/>
        <v>0</v>
      </c>
      <c r="H193" s="4">
        <f t="shared" si="13"/>
        <v>0</v>
      </c>
      <c r="I193" s="4">
        <f t="shared" si="14"/>
        <v>0</v>
      </c>
    </row>
    <row r="194" spans="1:9" x14ac:dyDescent="0.25">
      <c r="A194" s="8">
        <v>183</v>
      </c>
      <c r="B194" s="8">
        <v>0.23644968272742925</v>
      </c>
      <c r="C194" s="8">
        <v>-2.899939853233266E-2</v>
      </c>
      <c r="D194" s="8">
        <v>0.60249646207178176</v>
      </c>
      <c r="E194" s="8">
        <f t="shared" si="10"/>
        <v>0.14668950271342929</v>
      </c>
      <c r="F194" s="8">
        <f t="shared" si="11"/>
        <v>0.52782890091847534</v>
      </c>
      <c r="G194" s="4">
        <f t="shared" si="12"/>
        <v>0</v>
      </c>
      <c r="H194" s="4">
        <f t="shared" si="13"/>
        <v>0</v>
      </c>
      <c r="I194" s="4">
        <f t="shared" si="14"/>
        <v>0</v>
      </c>
    </row>
    <row r="195" spans="1:9" x14ac:dyDescent="0.25">
      <c r="A195" s="8">
        <v>184</v>
      </c>
      <c r="B195" s="8">
        <v>2.8015630975286694</v>
      </c>
      <c r="C195" s="8">
        <v>-1.314742366972981</v>
      </c>
      <c r="D195" s="8">
        <v>-0.93914498603737528</v>
      </c>
      <c r="E195" s="8">
        <f t="shared" si="10"/>
        <v>1.0513410209846641</v>
      </c>
      <c r="F195" s="8">
        <f t="shared" si="11"/>
        <v>1.8295649618946785</v>
      </c>
      <c r="G195" s="4">
        <f t="shared" si="12"/>
        <v>0</v>
      </c>
      <c r="H195" s="4">
        <f t="shared" si="13"/>
        <v>0</v>
      </c>
      <c r="I195" s="4">
        <f t="shared" si="14"/>
        <v>0</v>
      </c>
    </row>
    <row r="196" spans="1:9" x14ac:dyDescent="0.25">
      <c r="A196" s="8">
        <v>185</v>
      </c>
      <c r="B196" s="8">
        <v>-1.1434750666901932</v>
      </c>
      <c r="C196" s="8">
        <v>3.2373087609038571E-2</v>
      </c>
      <c r="D196" s="8">
        <v>0.65463938020963353</v>
      </c>
      <c r="E196" s="8">
        <f t="shared" si="10"/>
        <v>-0.78566774399807793</v>
      </c>
      <c r="F196" s="8">
        <f t="shared" si="11"/>
        <v>-0.59813912406605341</v>
      </c>
      <c r="G196" s="4">
        <f t="shared" si="12"/>
        <v>0</v>
      </c>
      <c r="H196" s="4">
        <f t="shared" si="13"/>
        <v>0</v>
      </c>
      <c r="I196" s="4">
        <f t="shared" si="14"/>
        <v>0</v>
      </c>
    </row>
    <row r="197" spans="1:9" x14ac:dyDescent="0.25">
      <c r="A197" s="8">
        <v>186</v>
      </c>
      <c r="B197" s="8">
        <v>0.92634798138699403</v>
      </c>
      <c r="C197" s="8">
        <v>0.75991484861944791</v>
      </c>
      <c r="D197" s="8">
        <v>-2.2475497937296001</v>
      </c>
      <c r="E197" s="8">
        <f t="shared" si="10"/>
        <v>1.1923678819603736</v>
      </c>
      <c r="F197" s="8">
        <f t="shared" si="11"/>
        <v>-0.45599539445475545</v>
      </c>
      <c r="G197" s="4">
        <f t="shared" si="12"/>
        <v>0</v>
      </c>
      <c r="H197" s="4">
        <f t="shared" si="13"/>
        <v>0</v>
      </c>
      <c r="I197" s="4">
        <f t="shared" si="14"/>
        <v>0</v>
      </c>
    </row>
    <row r="198" spans="1:9" x14ac:dyDescent="0.25">
      <c r="A198" s="8">
        <v>187</v>
      </c>
      <c r="B198" s="8">
        <v>-0.66266798476173183</v>
      </c>
      <c r="C198" s="8">
        <v>1.2494153520500024</v>
      </c>
      <c r="D198" s="8">
        <v>1.472461892473764</v>
      </c>
      <c r="E198" s="8">
        <f t="shared" si="10"/>
        <v>0.41489304225288998</v>
      </c>
      <c r="F198" s="8">
        <f t="shared" si="11"/>
        <v>0.25207277986059407</v>
      </c>
      <c r="G198" s="4">
        <f t="shared" si="12"/>
        <v>0</v>
      </c>
      <c r="H198" s="4">
        <f t="shared" si="13"/>
        <v>0</v>
      </c>
      <c r="I198" s="4">
        <f t="shared" si="14"/>
        <v>0</v>
      </c>
    </row>
    <row r="199" spans="1:9" x14ac:dyDescent="0.25">
      <c r="A199" s="8">
        <v>188</v>
      </c>
      <c r="B199" s="8">
        <v>0.63380253818542032</v>
      </c>
      <c r="C199" s="8">
        <v>-0.48850187800946315</v>
      </c>
      <c r="D199" s="8">
        <v>1.3239525619606654</v>
      </c>
      <c r="E199" s="8">
        <f t="shared" si="10"/>
        <v>0.10274308212130145</v>
      </c>
      <c r="F199" s="8">
        <f t="shared" si="11"/>
        <v>1.2554359316681909</v>
      </c>
      <c r="G199" s="4">
        <f t="shared" si="12"/>
        <v>0</v>
      </c>
      <c r="H199" s="4">
        <f t="shared" si="13"/>
        <v>0</v>
      </c>
      <c r="I199" s="4">
        <f t="shared" si="14"/>
        <v>0</v>
      </c>
    </row>
    <row r="200" spans="1:9" x14ac:dyDescent="0.25">
      <c r="A200" s="8">
        <v>189</v>
      </c>
      <c r="B200" s="8">
        <v>1.8283499956947512E-2</v>
      </c>
      <c r="C200" s="8">
        <v>0.16869445732632568</v>
      </c>
      <c r="D200" s="8">
        <v>0.84896206226004445</v>
      </c>
      <c r="E200" s="8">
        <f t="shared" si="10"/>
        <v>0.13221338152741111</v>
      </c>
      <c r="F200" s="8">
        <f t="shared" si="11"/>
        <v>0.48029274552504714</v>
      </c>
      <c r="G200" s="4">
        <f t="shared" si="12"/>
        <v>0</v>
      </c>
      <c r="H200" s="4">
        <f t="shared" si="13"/>
        <v>0</v>
      </c>
      <c r="I200" s="4">
        <f t="shared" si="14"/>
        <v>0</v>
      </c>
    </row>
    <row r="201" spans="1:9" x14ac:dyDescent="0.25">
      <c r="A201" s="8">
        <v>190</v>
      </c>
      <c r="B201" s="8">
        <v>-0.15746269630424442</v>
      </c>
      <c r="C201" s="8">
        <v>1.3523478290298789</v>
      </c>
      <c r="D201" s="8">
        <v>-1.0865865323288564</v>
      </c>
      <c r="E201" s="8">
        <f t="shared" si="10"/>
        <v>0.84491138008928413</v>
      </c>
      <c r="F201" s="8">
        <f t="shared" si="11"/>
        <v>-0.72689069810586737</v>
      </c>
      <c r="G201" s="4">
        <f t="shared" si="12"/>
        <v>0</v>
      </c>
      <c r="H201" s="4">
        <f t="shared" si="13"/>
        <v>0</v>
      </c>
      <c r="I201" s="4">
        <f t="shared" si="14"/>
        <v>0</v>
      </c>
    </row>
    <row r="202" spans="1:9" x14ac:dyDescent="0.25">
      <c r="A202" s="8">
        <v>191</v>
      </c>
      <c r="B202" s="8">
        <v>-0.76727480511919222</v>
      </c>
      <c r="C202" s="8">
        <v>1.7911908455931265</v>
      </c>
      <c r="D202" s="8">
        <v>-1.0065769073903732</v>
      </c>
      <c r="E202" s="8">
        <f t="shared" si="10"/>
        <v>0.72401797558479841</v>
      </c>
      <c r="F202" s="8">
        <f t="shared" si="11"/>
        <v>-1.193273036851447</v>
      </c>
      <c r="G202" s="4">
        <f t="shared" si="12"/>
        <v>0</v>
      </c>
      <c r="H202" s="4">
        <f t="shared" si="13"/>
        <v>0</v>
      </c>
      <c r="I202" s="4">
        <f t="shared" si="14"/>
        <v>0</v>
      </c>
    </row>
    <row r="203" spans="1:9" x14ac:dyDescent="0.25">
      <c r="A203" s="8">
        <v>192</v>
      </c>
      <c r="B203" s="8">
        <v>0.49931962218475401</v>
      </c>
      <c r="C203" s="8">
        <v>-0.28890587744102558</v>
      </c>
      <c r="D203" s="8">
        <v>-2.2824537377672636</v>
      </c>
      <c r="E203" s="8">
        <f t="shared" si="10"/>
        <v>0.14878498576314564</v>
      </c>
      <c r="F203" s="8">
        <f t="shared" si="11"/>
        <v>-0.83239063029103066</v>
      </c>
      <c r="G203" s="4">
        <f t="shared" si="12"/>
        <v>0</v>
      </c>
      <c r="H203" s="4">
        <f t="shared" si="13"/>
        <v>0</v>
      </c>
      <c r="I203" s="4">
        <f t="shared" si="14"/>
        <v>0</v>
      </c>
    </row>
    <row r="204" spans="1:9" x14ac:dyDescent="0.25">
      <c r="A204" s="8">
        <v>193</v>
      </c>
      <c r="B204" s="8">
        <v>-0.78282003616560281</v>
      </c>
      <c r="C204" s="8">
        <v>-1.1195785641039604</v>
      </c>
      <c r="D204" s="8">
        <v>-0.37298570152017263</v>
      </c>
      <c r="E204" s="8">
        <f t="shared" si="10"/>
        <v>-1.3451989507704045</v>
      </c>
      <c r="F204" s="8">
        <f t="shared" si="11"/>
        <v>-0.85924691457920677</v>
      </c>
      <c r="G204" s="4">
        <f t="shared" si="12"/>
        <v>0</v>
      </c>
      <c r="H204" s="4">
        <f t="shared" si="13"/>
        <v>0</v>
      </c>
      <c r="I204" s="4">
        <f t="shared" si="14"/>
        <v>0</v>
      </c>
    </row>
    <row r="205" spans="1:9" x14ac:dyDescent="0.25">
      <c r="A205" s="8">
        <v>194</v>
      </c>
      <c r="B205" s="8">
        <v>0.34195966071740813</v>
      </c>
      <c r="C205" s="8">
        <v>0.59276424404863148</v>
      </c>
      <c r="D205" s="8">
        <v>-0.75524027186795806</v>
      </c>
      <c r="E205" s="8">
        <f t="shared" ref="E205:E268" si="15">SQRT($C$6)*B205+SQRT(1-$C$6)*C205</f>
        <v>0.66094961159723531</v>
      </c>
      <c r="F205" s="8">
        <f t="shared" ref="F205:F268" si="16">SQRT($F$6)*B205+SQRT(1-$F$6)*D205</f>
        <v>-0.12755815442900481</v>
      </c>
      <c r="G205" s="4">
        <f t="shared" ref="G205:G268" si="17">IF(E205&lt;$C$7, $C$3*$C$5, 0)</f>
        <v>0</v>
      </c>
      <c r="H205" s="4">
        <f t="shared" ref="H205:H268" si="18">IF(F205&lt;$F$7, $F$3*$F$5, 0)</f>
        <v>0</v>
      </c>
      <c r="I205" s="4">
        <f t="shared" ref="I205:I268" si="19">G205+H205</f>
        <v>0</v>
      </c>
    </row>
    <row r="206" spans="1:9" x14ac:dyDescent="0.25">
      <c r="A206" s="8">
        <v>195</v>
      </c>
      <c r="B206" s="8">
        <v>0.37964481156682084</v>
      </c>
      <c r="C206" s="8">
        <v>-1.1895643173706971</v>
      </c>
      <c r="D206" s="8">
        <v>0.79668717148587287</v>
      </c>
      <c r="E206" s="8">
        <f t="shared" si="15"/>
        <v>-0.57269957476917832</v>
      </c>
      <c r="F206" s="8">
        <f t="shared" si="16"/>
        <v>0.75399717321681958</v>
      </c>
      <c r="G206" s="4">
        <f t="shared" si="17"/>
        <v>0</v>
      </c>
      <c r="H206" s="4">
        <f t="shared" si="18"/>
        <v>0</v>
      </c>
      <c r="I206" s="4">
        <f t="shared" si="19"/>
        <v>0</v>
      </c>
    </row>
    <row r="207" spans="1:9" x14ac:dyDescent="0.25">
      <c r="A207" s="8">
        <v>196</v>
      </c>
      <c r="B207" s="8">
        <v>0.85129058912681033</v>
      </c>
      <c r="C207" s="8">
        <v>0.34720550591323412</v>
      </c>
      <c r="D207" s="8">
        <v>1.6020901590828187</v>
      </c>
      <c r="E207" s="8">
        <f t="shared" si="15"/>
        <v>0.84746471602841245</v>
      </c>
      <c r="F207" s="8">
        <f t="shared" si="16"/>
        <v>1.5897417261737461</v>
      </c>
      <c r="G207" s="4">
        <f t="shared" si="17"/>
        <v>0</v>
      </c>
      <c r="H207" s="4">
        <f t="shared" si="18"/>
        <v>0</v>
      </c>
      <c r="I207" s="4">
        <f t="shared" si="19"/>
        <v>0</v>
      </c>
    </row>
    <row r="208" spans="1:9" x14ac:dyDescent="0.25">
      <c r="A208" s="8">
        <v>197</v>
      </c>
      <c r="B208" s="8">
        <v>-0.49725996883545531</v>
      </c>
      <c r="C208" s="8">
        <v>0.20559633251516662</v>
      </c>
      <c r="D208" s="8">
        <v>1.692898319722818</v>
      </c>
      <c r="E208" s="8">
        <f t="shared" si="15"/>
        <v>-0.20623733506760317</v>
      </c>
      <c r="F208" s="8">
        <f t="shared" si="16"/>
        <v>0.51120105855457476</v>
      </c>
      <c r="G208" s="4">
        <f t="shared" si="17"/>
        <v>0</v>
      </c>
      <c r="H208" s="4">
        <f t="shared" si="18"/>
        <v>0</v>
      </c>
      <c r="I208" s="4">
        <f t="shared" si="19"/>
        <v>0</v>
      </c>
    </row>
    <row r="209" spans="1:9" x14ac:dyDescent="0.25">
      <c r="A209" s="8">
        <v>198</v>
      </c>
      <c r="B209" s="8">
        <v>0.49031391676978076</v>
      </c>
      <c r="C209" s="8">
        <v>-7.5169422776601297E-2</v>
      </c>
      <c r="D209" s="8">
        <v>0.77276563535020015</v>
      </c>
      <c r="E209" s="8">
        <f t="shared" si="15"/>
        <v>0.29355148687483518</v>
      </c>
      <c r="F209" s="8">
        <f t="shared" si="16"/>
        <v>0.83348722476074766</v>
      </c>
      <c r="G209" s="4">
        <f t="shared" si="17"/>
        <v>0</v>
      </c>
      <c r="H209" s="4">
        <f t="shared" si="18"/>
        <v>0</v>
      </c>
      <c r="I209" s="4">
        <f t="shared" si="19"/>
        <v>0</v>
      </c>
    </row>
    <row r="210" spans="1:9" x14ac:dyDescent="0.25">
      <c r="A210" s="8">
        <v>199</v>
      </c>
      <c r="B210" s="8">
        <v>-0.50031116741236303</v>
      </c>
      <c r="C210" s="8">
        <v>0.11272720962225366</v>
      </c>
      <c r="D210" s="8">
        <v>0.92431877064601464</v>
      </c>
      <c r="E210" s="8">
        <f t="shared" si="15"/>
        <v>-0.27406324483250699</v>
      </c>
      <c r="F210" s="8">
        <f t="shared" si="16"/>
        <v>8.7679886405744256E-2</v>
      </c>
      <c r="G210" s="4">
        <f t="shared" si="17"/>
        <v>0</v>
      </c>
      <c r="H210" s="4">
        <f t="shared" si="18"/>
        <v>0</v>
      </c>
      <c r="I210" s="4">
        <f t="shared" si="19"/>
        <v>0</v>
      </c>
    </row>
    <row r="211" spans="1:9" x14ac:dyDescent="0.25">
      <c r="A211" s="8">
        <v>200</v>
      </c>
      <c r="B211" s="8">
        <v>-0.12254905661490668</v>
      </c>
      <c r="C211" s="8">
        <v>0.18138597996570141</v>
      </c>
      <c r="D211" s="8">
        <v>0.35760616724846694</v>
      </c>
      <c r="E211" s="8">
        <f t="shared" si="15"/>
        <v>4.160398748550008E-2</v>
      </c>
      <c r="F211" s="8">
        <f t="shared" si="16"/>
        <v>9.3337067545796751E-2</v>
      </c>
      <c r="G211" s="4">
        <f t="shared" si="17"/>
        <v>0</v>
      </c>
      <c r="H211" s="4">
        <f t="shared" si="18"/>
        <v>0</v>
      </c>
      <c r="I211" s="4">
        <f t="shared" si="19"/>
        <v>0</v>
      </c>
    </row>
    <row r="212" spans="1:9" x14ac:dyDescent="0.25">
      <c r="A212" s="8">
        <v>201</v>
      </c>
      <c r="B212" s="8">
        <v>0.66372019528769344</v>
      </c>
      <c r="C212" s="8">
        <v>2.1944697350069089</v>
      </c>
      <c r="D212" s="8">
        <v>0.21414111869957769</v>
      </c>
      <c r="E212" s="8">
        <f t="shared" si="15"/>
        <v>2.0210454816304191</v>
      </c>
      <c r="F212" s="8">
        <f t="shared" si="16"/>
        <v>0.67259807740175348</v>
      </c>
      <c r="G212" s="4">
        <f t="shared" si="17"/>
        <v>0</v>
      </c>
      <c r="H212" s="4">
        <f t="shared" si="18"/>
        <v>0</v>
      </c>
      <c r="I212" s="4">
        <f t="shared" si="19"/>
        <v>0</v>
      </c>
    </row>
    <row r="213" spans="1:9" x14ac:dyDescent="0.25">
      <c r="A213" s="8">
        <v>202</v>
      </c>
      <c r="B213" s="8">
        <v>-1.435788451904106</v>
      </c>
      <c r="C213" s="8">
        <v>0.2907115287143518</v>
      </c>
      <c r="D213" s="8">
        <v>1.7765198396466912</v>
      </c>
      <c r="E213" s="8">
        <f t="shared" si="15"/>
        <v>-0.80969165736770266</v>
      </c>
      <c r="F213" s="8">
        <f t="shared" si="16"/>
        <v>-0.22822681423745517</v>
      </c>
      <c r="G213" s="4">
        <f t="shared" si="17"/>
        <v>0</v>
      </c>
      <c r="H213" s="4">
        <f t="shared" si="18"/>
        <v>0</v>
      </c>
      <c r="I213" s="4">
        <f t="shared" si="19"/>
        <v>0</v>
      </c>
    </row>
    <row r="214" spans="1:9" x14ac:dyDescent="0.25">
      <c r="A214" s="8">
        <v>203</v>
      </c>
      <c r="B214" s="8">
        <v>-0.92486053482447328</v>
      </c>
      <c r="C214" s="8">
        <v>3.1682971056019138E-2</v>
      </c>
      <c r="D214" s="8">
        <v>-1.4626067986320834E-2</v>
      </c>
      <c r="E214" s="8">
        <f t="shared" si="15"/>
        <v>-0.63157191214435393</v>
      </c>
      <c r="F214" s="8">
        <f t="shared" si="16"/>
        <v>-0.78180486697027518</v>
      </c>
      <c r="G214" s="4">
        <f t="shared" si="17"/>
        <v>0</v>
      </c>
      <c r="H214" s="4">
        <f t="shared" si="18"/>
        <v>0</v>
      </c>
      <c r="I214" s="4">
        <f t="shared" si="19"/>
        <v>0</v>
      </c>
    </row>
    <row r="215" spans="1:9" x14ac:dyDescent="0.25">
      <c r="A215" s="8">
        <v>204</v>
      </c>
      <c r="B215" s="8">
        <v>0.67181273159863308</v>
      </c>
      <c r="C215" s="8">
        <v>1.5112454384193876</v>
      </c>
      <c r="D215" s="8">
        <v>-0.99547783610904039</v>
      </c>
      <c r="E215" s="8">
        <f t="shared" si="15"/>
        <v>1.5436552357444375</v>
      </c>
      <c r="F215" s="8">
        <f t="shared" si="16"/>
        <v>1.6833191511889889E-2</v>
      </c>
      <c r="G215" s="4">
        <f t="shared" si="17"/>
        <v>0</v>
      </c>
      <c r="H215" s="4">
        <f t="shared" si="18"/>
        <v>0</v>
      </c>
      <c r="I215" s="4">
        <f t="shared" si="19"/>
        <v>0</v>
      </c>
    </row>
    <row r="216" spans="1:9" x14ac:dyDescent="0.25">
      <c r="A216" s="8">
        <v>205</v>
      </c>
      <c r="B216" s="8">
        <v>-0.36263524616017523</v>
      </c>
      <c r="C216" s="8">
        <v>0.15697619063922477</v>
      </c>
      <c r="D216" s="8">
        <v>9.8195684548267742E-2</v>
      </c>
      <c r="E216" s="8">
        <f t="shared" si="15"/>
        <v>-0.14542291277128477</v>
      </c>
      <c r="F216" s="8">
        <f t="shared" si="16"/>
        <v>-0.24961842319781552</v>
      </c>
      <c r="G216" s="4">
        <f t="shared" si="17"/>
        <v>0</v>
      </c>
      <c r="H216" s="4">
        <f t="shared" si="18"/>
        <v>0</v>
      </c>
      <c r="I216" s="4">
        <f t="shared" si="19"/>
        <v>0</v>
      </c>
    </row>
    <row r="217" spans="1:9" x14ac:dyDescent="0.25">
      <c r="A217" s="8">
        <v>206</v>
      </c>
      <c r="B217" s="8">
        <v>-1.1023950303359564</v>
      </c>
      <c r="C217" s="8">
        <v>1.4108673931942837</v>
      </c>
      <c r="D217" s="8">
        <v>1.2584265100580776</v>
      </c>
      <c r="E217" s="8">
        <f t="shared" si="15"/>
        <v>0.21812289958576048</v>
      </c>
      <c r="F217" s="8">
        <f t="shared" si="16"/>
        <v>-0.23306126881060341</v>
      </c>
      <c r="G217" s="4">
        <f t="shared" si="17"/>
        <v>0</v>
      </c>
      <c r="H217" s="4">
        <f t="shared" si="18"/>
        <v>0</v>
      </c>
      <c r="I217" s="4">
        <f t="shared" si="19"/>
        <v>0</v>
      </c>
    </row>
    <row r="218" spans="1:9" x14ac:dyDescent="0.25">
      <c r="A218" s="8">
        <v>207</v>
      </c>
      <c r="B218" s="8">
        <v>0.63883565312530588</v>
      </c>
      <c r="C218" s="8">
        <v>0.69382826362327166</v>
      </c>
      <c r="D218" s="8">
        <v>-1.5044542227706463</v>
      </c>
      <c r="E218" s="8">
        <f t="shared" si="15"/>
        <v>0.94233569257554395</v>
      </c>
      <c r="F218" s="8">
        <f t="shared" si="16"/>
        <v>-0.28953526005065355</v>
      </c>
      <c r="G218" s="4">
        <f t="shared" si="17"/>
        <v>0</v>
      </c>
      <c r="H218" s="4">
        <f t="shared" si="18"/>
        <v>0</v>
      </c>
      <c r="I218" s="4">
        <f t="shared" si="19"/>
        <v>0</v>
      </c>
    </row>
    <row r="219" spans="1:9" x14ac:dyDescent="0.25">
      <c r="A219" s="8">
        <v>208</v>
      </c>
      <c r="B219" s="8">
        <v>-0.90108489532909175</v>
      </c>
      <c r="C219" s="8">
        <v>0.50145302153911075</v>
      </c>
      <c r="D219" s="8">
        <v>1.0149313796528436</v>
      </c>
      <c r="E219" s="8">
        <f t="shared" si="15"/>
        <v>-0.28258240793518208</v>
      </c>
      <c r="F219" s="8">
        <f t="shared" si="16"/>
        <v>-0.19800090147979033</v>
      </c>
      <c r="G219" s="4">
        <f t="shared" si="17"/>
        <v>0</v>
      </c>
      <c r="H219" s="4">
        <f t="shared" si="18"/>
        <v>0</v>
      </c>
      <c r="I219" s="4">
        <f t="shared" si="19"/>
        <v>0</v>
      </c>
    </row>
    <row r="220" spans="1:9" x14ac:dyDescent="0.25">
      <c r="A220" s="8">
        <v>209</v>
      </c>
      <c r="B220" s="8">
        <v>0.29020760010175684</v>
      </c>
      <c r="C220" s="8">
        <v>1.9644311685086673</v>
      </c>
      <c r="D220" s="8">
        <v>-0.32441815766532084</v>
      </c>
      <c r="E220" s="8">
        <f t="shared" si="15"/>
        <v>1.5942703624105183</v>
      </c>
      <c r="F220" s="8">
        <f t="shared" si="16"/>
        <v>6.5113955383962502E-2</v>
      </c>
      <c r="G220" s="4">
        <f t="shared" si="17"/>
        <v>0</v>
      </c>
      <c r="H220" s="4">
        <f t="shared" si="18"/>
        <v>0</v>
      </c>
      <c r="I220" s="4">
        <f t="shared" si="19"/>
        <v>0</v>
      </c>
    </row>
    <row r="221" spans="1:9" x14ac:dyDescent="0.25">
      <c r="A221" s="8">
        <v>210</v>
      </c>
      <c r="B221" s="8">
        <v>0.4603630523712216</v>
      </c>
      <c r="C221" s="8">
        <v>0.66982835626071924</v>
      </c>
      <c r="D221" s="8">
        <v>-0.98267615652393048</v>
      </c>
      <c r="E221" s="8">
        <f t="shared" si="15"/>
        <v>0.79916600908242175</v>
      </c>
      <c r="F221" s="8">
        <f t="shared" si="16"/>
        <v>-0.15306653403841997</v>
      </c>
      <c r="G221" s="4">
        <f t="shared" si="17"/>
        <v>0</v>
      </c>
      <c r="H221" s="4">
        <f t="shared" si="18"/>
        <v>0</v>
      </c>
      <c r="I221" s="4">
        <f t="shared" si="19"/>
        <v>0</v>
      </c>
    </row>
    <row r="222" spans="1:9" x14ac:dyDescent="0.25">
      <c r="A222" s="8">
        <v>211</v>
      </c>
      <c r="B222" s="8">
        <v>0.477924202505494</v>
      </c>
      <c r="C222" s="8">
        <v>-0.40853475355208507</v>
      </c>
      <c r="D222" s="8">
        <v>-0.1303849040096024</v>
      </c>
      <c r="E222" s="8">
        <f t="shared" si="15"/>
        <v>4.9065749897753252E-2</v>
      </c>
      <c r="F222" s="8">
        <f t="shared" si="16"/>
        <v>0.32844532286531847</v>
      </c>
      <c r="G222" s="4">
        <f t="shared" si="17"/>
        <v>0</v>
      </c>
      <c r="H222" s="4">
        <f t="shared" si="18"/>
        <v>0</v>
      </c>
      <c r="I222" s="4">
        <f t="shared" si="19"/>
        <v>0</v>
      </c>
    </row>
    <row r="223" spans="1:9" x14ac:dyDescent="0.25">
      <c r="A223" s="8">
        <v>212</v>
      </c>
      <c r="B223" s="8">
        <v>0.57806619422788164</v>
      </c>
      <c r="C223" s="8">
        <v>-0.41626751134867174</v>
      </c>
      <c r="D223" s="8">
        <v>0.548356175336425</v>
      </c>
      <c r="E223" s="8">
        <f t="shared" si="15"/>
        <v>0.11440894585094108</v>
      </c>
      <c r="F223" s="8">
        <f t="shared" si="16"/>
        <v>0.78399192418016961</v>
      </c>
      <c r="G223" s="4">
        <f t="shared" si="17"/>
        <v>0</v>
      </c>
      <c r="H223" s="4">
        <f t="shared" si="18"/>
        <v>0</v>
      </c>
      <c r="I223" s="4">
        <f t="shared" si="19"/>
        <v>0</v>
      </c>
    </row>
    <row r="224" spans="1:9" x14ac:dyDescent="0.25">
      <c r="A224" s="8">
        <v>213</v>
      </c>
      <c r="B224" s="8">
        <v>-0.46457820383632925</v>
      </c>
      <c r="C224" s="8">
        <v>-0.95536720017889987</v>
      </c>
      <c r="D224" s="8">
        <v>0.38179844463273011</v>
      </c>
      <c r="E224" s="8">
        <f t="shared" si="15"/>
        <v>-1.0040530240938406</v>
      </c>
      <c r="F224" s="8">
        <f t="shared" si="16"/>
        <v>-0.1795743918031229</v>
      </c>
      <c r="G224" s="4">
        <f t="shared" si="17"/>
        <v>0</v>
      </c>
      <c r="H224" s="4">
        <f t="shared" si="18"/>
        <v>0</v>
      </c>
      <c r="I224" s="4">
        <f t="shared" si="19"/>
        <v>0</v>
      </c>
    </row>
    <row r="225" spans="1:9" x14ac:dyDescent="0.25">
      <c r="A225" s="8">
        <v>214</v>
      </c>
      <c r="B225" s="8">
        <v>0.11337229658044691</v>
      </c>
      <c r="C225" s="8">
        <v>0.90916573400620859</v>
      </c>
      <c r="D225" s="8">
        <v>-0.80333673104205328</v>
      </c>
      <c r="E225" s="8">
        <f t="shared" si="15"/>
        <v>0.72304357544896147</v>
      </c>
      <c r="F225" s="8">
        <f t="shared" si="16"/>
        <v>-0.34515158019896747</v>
      </c>
      <c r="G225" s="4">
        <f t="shared" si="17"/>
        <v>0</v>
      </c>
      <c r="H225" s="4">
        <f t="shared" si="18"/>
        <v>0</v>
      </c>
      <c r="I225" s="4">
        <f t="shared" si="19"/>
        <v>0</v>
      </c>
    </row>
    <row r="226" spans="1:9" x14ac:dyDescent="0.25">
      <c r="A226" s="8">
        <v>215</v>
      </c>
      <c r="B226" s="8">
        <v>-5.8944757105973113E-2</v>
      </c>
      <c r="C226" s="8">
        <v>-0.75717995298081742</v>
      </c>
      <c r="D226" s="8">
        <v>1.4523320682312313</v>
      </c>
      <c r="E226" s="8">
        <f t="shared" si="15"/>
        <v>-0.57708731679627467</v>
      </c>
      <c r="F226" s="8">
        <f t="shared" si="16"/>
        <v>0.74615831271404942</v>
      </c>
      <c r="G226" s="4">
        <f t="shared" si="17"/>
        <v>0</v>
      </c>
      <c r="H226" s="4">
        <f t="shared" si="18"/>
        <v>0</v>
      </c>
      <c r="I226" s="4">
        <f t="shared" si="19"/>
        <v>0</v>
      </c>
    </row>
    <row r="227" spans="1:9" x14ac:dyDescent="0.25">
      <c r="A227" s="8">
        <v>216</v>
      </c>
      <c r="B227" s="8">
        <v>0.12679283952984044</v>
      </c>
      <c r="C227" s="8">
        <v>0.1153953285850786</v>
      </c>
      <c r="D227" s="8">
        <v>-1.6205968819008982</v>
      </c>
      <c r="E227" s="8">
        <f t="shared" si="15"/>
        <v>0.17125289599720686</v>
      </c>
      <c r="F227" s="8">
        <f t="shared" si="16"/>
        <v>-0.78155496835429072</v>
      </c>
      <c r="G227" s="4">
        <f t="shared" si="17"/>
        <v>0</v>
      </c>
      <c r="H227" s="4">
        <f t="shared" si="18"/>
        <v>0</v>
      </c>
      <c r="I227" s="4">
        <f t="shared" si="19"/>
        <v>0</v>
      </c>
    </row>
    <row r="228" spans="1:9" x14ac:dyDescent="0.25">
      <c r="A228" s="8">
        <v>217</v>
      </c>
      <c r="B228" s="8">
        <v>4.093675788005862E-2</v>
      </c>
      <c r="C228" s="8">
        <v>-0.62071276170401157</v>
      </c>
      <c r="D228" s="8">
        <v>0.48074374297325773</v>
      </c>
      <c r="E228" s="8">
        <f t="shared" si="15"/>
        <v>-0.40996354387315487</v>
      </c>
      <c r="F228" s="8">
        <f t="shared" si="16"/>
        <v>0.29756434134006782</v>
      </c>
      <c r="G228" s="4">
        <f t="shared" si="17"/>
        <v>0</v>
      </c>
      <c r="H228" s="4">
        <f t="shared" si="18"/>
        <v>0</v>
      </c>
      <c r="I228" s="4">
        <f t="shared" si="19"/>
        <v>0</v>
      </c>
    </row>
    <row r="229" spans="1:9" x14ac:dyDescent="0.25">
      <c r="A229" s="8">
        <v>218</v>
      </c>
      <c r="B229" s="8">
        <v>0.6747388129506442</v>
      </c>
      <c r="C229" s="8">
        <v>-9.9720026886906454E-2</v>
      </c>
      <c r="D229" s="8">
        <v>0.33534536948359883</v>
      </c>
      <c r="E229" s="8">
        <f t="shared" si="15"/>
        <v>0.40659968293532561</v>
      </c>
      <c r="F229" s="8">
        <f t="shared" si="16"/>
        <v>0.74820321656792821</v>
      </c>
      <c r="G229" s="4">
        <f t="shared" si="17"/>
        <v>0</v>
      </c>
      <c r="H229" s="4">
        <f t="shared" si="18"/>
        <v>0</v>
      </c>
      <c r="I229" s="4">
        <f t="shared" si="19"/>
        <v>0</v>
      </c>
    </row>
    <row r="230" spans="1:9" x14ac:dyDescent="0.25">
      <c r="A230" s="8">
        <v>219</v>
      </c>
      <c r="B230" s="8">
        <v>3.2759399320349729</v>
      </c>
      <c r="C230" s="8">
        <v>1.8782011971257828</v>
      </c>
      <c r="D230" s="8">
        <v>0.71497817641736294</v>
      </c>
      <c r="E230" s="8">
        <f t="shared" si="15"/>
        <v>3.6445281436220598</v>
      </c>
      <c r="F230" s="8">
        <f t="shared" si="16"/>
        <v>3.1324576658081162</v>
      </c>
      <c r="G230" s="4">
        <f t="shared" si="17"/>
        <v>0</v>
      </c>
      <c r="H230" s="4">
        <f t="shared" si="18"/>
        <v>0</v>
      </c>
      <c r="I230" s="4">
        <f t="shared" si="19"/>
        <v>0</v>
      </c>
    </row>
    <row r="231" spans="1:9" x14ac:dyDescent="0.25">
      <c r="A231" s="8">
        <v>220</v>
      </c>
      <c r="B231" s="8">
        <v>-1.9250531084633165</v>
      </c>
      <c r="C231" s="8">
        <v>-1.7435027126786262</v>
      </c>
      <c r="D231" s="8">
        <v>-6.2901981470874335E-2</v>
      </c>
      <c r="E231" s="8">
        <f t="shared" si="15"/>
        <v>-2.5940606982908507</v>
      </c>
      <c r="F231" s="8">
        <f t="shared" si="16"/>
        <v>-1.6450678189697929</v>
      </c>
      <c r="G231" s="4">
        <f t="shared" si="17"/>
        <v>400000</v>
      </c>
      <c r="H231" s="4">
        <f t="shared" si="18"/>
        <v>550000</v>
      </c>
      <c r="I231" s="4">
        <f t="shared" si="19"/>
        <v>950000</v>
      </c>
    </row>
    <row r="232" spans="1:9" x14ac:dyDescent="0.25">
      <c r="A232" s="8">
        <v>221</v>
      </c>
      <c r="B232" s="8">
        <v>0.69701803619860236</v>
      </c>
      <c r="C232" s="8">
        <v>1.3276879328280629</v>
      </c>
      <c r="D232" s="8">
        <v>-0.75742228501479369</v>
      </c>
      <c r="E232" s="8">
        <f t="shared" si="15"/>
        <v>1.4316833206076349</v>
      </c>
      <c r="F232" s="8">
        <f t="shared" si="16"/>
        <v>0.16830985760094219</v>
      </c>
      <c r="G232" s="4">
        <f t="shared" si="17"/>
        <v>0</v>
      </c>
      <c r="H232" s="4">
        <f t="shared" si="18"/>
        <v>0</v>
      </c>
      <c r="I232" s="4">
        <f t="shared" si="19"/>
        <v>0</v>
      </c>
    </row>
    <row r="233" spans="1:9" x14ac:dyDescent="0.25">
      <c r="A233" s="8">
        <v>222</v>
      </c>
      <c r="B233" s="8">
        <v>2.1317140673853174</v>
      </c>
      <c r="C233" s="8">
        <v>1.5050667125199904</v>
      </c>
      <c r="D233" s="8">
        <v>-1.3783270561960177</v>
      </c>
      <c r="E233" s="8">
        <f t="shared" si="15"/>
        <v>2.5715923511599446</v>
      </c>
      <c r="F233" s="8">
        <f t="shared" si="16"/>
        <v>1.0285791278834122</v>
      </c>
      <c r="G233" s="4">
        <f t="shared" si="17"/>
        <v>0</v>
      </c>
      <c r="H233" s="4">
        <f t="shared" si="18"/>
        <v>0</v>
      </c>
      <c r="I233" s="4">
        <f t="shared" si="19"/>
        <v>0</v>
      </c>
    </row>
    <row r="234" spans="1:9" x14ac:dyDescent="0.25">
      <c r="A234" s="8">
        <v>223</v>
      </c>
      <c r="B234" s="8">
        <v>0.18406597050909643</v>
      </c>
      <c r="C234" s="8">
        <v>-2.506597167185574</v>
      </c>
      <c r="D234" s="8">
        <v>-0.20491713702614409</v>
      </c>
      <c r="E234" s="8">
        <f t="shared" si="15"/>
        <v>-1.6422775586872445</v>
      </c>
      <c r="F234" s="8">
        <f t="shared" si="16"/>
        <v>4.1762901401564759E-2</v>
      </c>
      <c r="G234" s="4">
        <f t="shared" si="17"/>
        <v>0</v>
      </c>
      <c r="H234" s="4">
        <f t="shared" si="18"/>
        <v>0</v>
      </c>
      <c r="I234" s="4">
        <f t="shared" si="19"/>
        <v>0</v>
      </c>
    </row>
    <row r="235" spans="1:9" x14ac:dyDescent="0.25">
      <c r="A235" s="8">
        <v>224</v>
      </c>
      <c r="B235" s="8">
        <v>0.10821997054018799</v>
      </c>
      <c r="C235" s="8">
        <v>-0.46059444407355049</v>
      </c>
      <c r="D235" s="8">
        <v>-0.39346030218270611</v>
      </c>
      <c r="E235" s="8">
        <f t="shared" si="15"/>
        <v>-0.24916637975248027</v>
      </c>
      <c r="F235" s="8">
        <f t="shared" si="16"/>
        <v>-0.12496375956459675</v>
      </c>
      <c r="G235" s="4">
        <f t="shared" si="17"/>
        <v>0</v>
      </c>
      <c r="H235" s="4">
        <f t="shared" si="18"/>
        <v>0</v>
      </c>
      <c r="I235" s="4">
        <f t="shared" si="19"/>
        <v>0</v>
      </c>
    </row>
    <row r="236" spans="1:9" x14ac:dyDescent="0.25">
      <c r="A236" s="8">
        <v>225</v>
      </c>
      <c r="B236" s="8">
        <v>-0.89217477587892957</v>
      </c>
      <c r="C236" s="8">
        <v>0.37132976584620242</v>
      </c>
      <c r="D236" s="8">
        <v>-0.64578745604253396</v>
      </c>
      <c r="E236" s="8">
        <f t="shared" si="15"/>
        <v>-0.36829303854131679</v>
      </c>
      <c r="F236" s="8">
        <f t="shared" si="16"/>
        <v>-1.10015932868827</v>
      </c>
      <c r="G236" s="4">
        <f t="shared" si="17"/>
        <v>0</v>
      </c>
      <c r="H236" s="4">
        <f t="shared" si="18"/>
        <v>0</v>
      </c>
      <c r="I236" s="4">
        <f t="shared" si="19"/>
        <v>0</v>
      </c>
    </row>
    <row r="237" spans="1:9" x14ac:dyDescent="0.25">
      <c r="A237" s="8">
        <v>226</v>
      </c>
      <c r="B237" s="8">
        <v>1.683622261465862</v>
      </c>
      <c r="C237" s="8">
        <v>-0.13911434685394233</v>
      </c>
      <c r="D237" s="8">
        <v>-0.41611055627219223</v>
      </c>
      <c r="E237" s="8">
        <f t="shared" si="15"/>
        <v>1.0921320200183815</v>
      </c>
      <c r="F237" s="8">
        <f t="shared" si="16"/>
        <v>1.1807063078650859</v>
      </c>
      <c r="G237" s="4">
        <f t="shared" si="17"/>
        <v>0</v>
      </c>
      <c r="H237" s="4">
        <f t="shared" si="18"/>
        <v>0</v>
      </c>
      <c r="I237" s="4">
        <f t="shared" si="19"/>
        <v>0</v>
      </c>
    </row>
    <row r="238" spans="1:9" x14ac:dyDescent="0.25">
      <c r="A238" s="8">
        <v>227</v>
      </c>
      <c r="B238" s="8">
        <v>-1.4717629211389576</v>
      </c>
      <c r="C238" s="8">
        <v>1.3781002162344353</v>
      </c>
      <c r="D238" s="8">
        <v>-0.42866762633365363</v>
      </c>
      <c r="E238" s="8">
        <f t="shared" si="15"/>
        <v>-6.6229533782262262E-2</v>
      </c>
      <c r="F238" s="8">
        <f t="shared" si="16"/>
        <v>-1.4661561332671265</v>
      </c>
      <c r="G238" s="4">
        <f t="shared" si="17"/>
        <v>0</v>
      </c>
      <c r="H238" s="4">
        <f t="shared" si="18"/>
        <v>0</v>
      </c>
      <c r="I238" s="4">
        <f t="shared" si="19"/>
        <v>0</v>
      </c>
    </row>
    <row r="239" spans="1:9" x14ac:dyDescent="0.25">
      <c r="A239" s="8">
        <v>228</v>
      </c>
      <c r="B239" s="8">
        <v>0.2216319461676019</v>
      </c>
      <c r="C239" s="8">
        <v>1.10345126326967</v>
      </c>
      <c r="D239" s="8">
        <v>-0.98805139663017139</v>
      </c>
      <c r="E239" s="8">
        <f t="shared" si="15"/>
        <v>0.93697532302952924</v>
      </c>
      <c r="F239" s="8">
        <f t="shared" si="16"/>
        <v>-0.35574744794744417</v>
      </c>
      <c r="G239" s="4">
        <f t="shared" si="17"/>
        <v>0</v>
      </c>
      <c r="H239" s="4">
        <f t="shared" si="18"/>
        <v>0</v>
      </c>
      <c r="I239" s="4">
        <f t="shared" si="19"/>
        <v>0</v>
      </c>
    </row>
    <row r="240" spans="1:9" x14ac:dyDescent="0.25">
      <c r="A240" s="8">
        <v>229</v>
      </c>
      <c r="B240" s="8">
        <v>-0.5094980945900619</v>
      </c>
      <c r="C240" s="8">
        <v>0.93501319131371641</v>
      </c>
      <c r="D240" s="8">
        <v>0.82138562541312121</v>
      </c>
      <c r="E240" s="8">
        <f t="shared" si="15"/>
        <v>0.30088461039054581</v>
      </c>
      <c r="F240" s="8">
        <f t="shared" si="16"/>
        <v>2.3614746110473039E-2</v>
      </c>
      <c r="G240" s="4">
        <f t="shared" si="17"/>
        <v>0</v>
      </c>
      <c r="H240" s="4">
        <f t="shared" si="18"/>
        <v>0</v>
      </c>
      <c r="I240" s="4">
        <f t="shared" si="19"/>
        <v>0</v>
      </c>
    </row>
    <row r="241" spans="1:9" x14ac:dyDescent="0.25">
      <c r="A241" s="8">
        <v>230</v>
      </c>
      <c r="B241" s="8">
        <v>-1.8156250590790106</v>
      </c>
      <c r="C241" s="8">
        <v>-0.36540835195873445</v>
      </c>
      <c r="D241" s="8">
        <v>0.35654932889270352</v>
      </c>
      <c r="E241" s="8">
        <f t="shared" si="15"/>
        <v>-1.5422235149392163</v>
      </c>
      <c r="F241" s="8">
        <f t="shared" si="16"/>
        <v>-1.3237707998071153</v>
      </c>
      <c r="G241" s="4">
        <f t="shared" si="17"/>
        <v>0</v>
      </c>
      <c r="H241" s="4">
        <f t="shared" si="18"/>
        <v>0</v>
      </c>
      <c r="I241" s="4">
        <f t="shared" si="19"/>
        <v>0</v>
      </c>
    </row>
    <row r="242" spans="1:9" x14ac:dyDescent="0.25">
      <c r="A242" s="8">
        <v>231</v>
      </c>
      <c r="B242" s="8">
        <v>1.4510191559088719</v>
      </c>
      <c r="C242" s="8">
        <v>-0.82286190189843211</v>
      </c>
      <c r="D242" s="8">
        <v>-6.4906590000052819E-2</v>
      </c>
      <c r="E242" s="8">
        <f t="shared" si="15"/>
        <v>0.44417425396230259</v>
      </c>
      <c r="F242" s="8">
        <f t="shared" si="16"/>
        <v>1.1784589220104005</v>
      </c>
      <c r="G242" s="4">
        <f t="shared" si="17"/>
        <v>0</v>
      </c>
      <c r="H242" s="4">
        <f t="shared" si="18"/>
        <v>0</v>
      </c>
      <c r="I242" s="4">
        <f t="shared" si="19"/>
        <v>0</v>
      </c>
    </row>
    <row r="243" spans="1:9" x14ac:dyDescent="0.25">
      <c r="A243" s="8">
        <v>232</v>
      </c>
      <c r="B243" s="8">
        <v>-2.8598039622334405E-2</v>
      </c>
      <c r="C243" s="8">
        <v>-0.12318691606372069</v>
      </c>
      <c r="D243" s="8">
        <v>1.1146616020323996</v>
      </c>
      <c r="E243" s="8">
        <f t="shared" si="15"/>
        <v>-0.10732817144770918</v>
      </c>
      <c r="F243" s="8">
        <f t="shared" si="16"/>
        <v>0.58659846682874683</v>
      </c>
      <c r="G243" s="4">
        <f t="shared" si="17"/>
        <v>0</v>
      </c>
      <c r="H243" s="4">
        <f t="shared" si="18"/>
        <v>0</v>
      </c>
      <c r="I243" s="4">
        <f t="shared" si="19"/>
        <v>0</v>
      </c>
    </row>
    <row r="244" spans="1:9" x14ac:dyDescent="0.25">
      <c r="A244" s="8">
        <v>233</v>
      </c>
      <c r="B244" s="8">
        <v>0.18570089862032241</v>
      </c>
      <c r="C244" s="8">
        <v>0.95643973034687424</v>
      </c>
      <c r="D244" s="8">
        <v>-0.36304432217823618</v>
      </c>
      <c r="E244" s="8">
        <f t="shared" si="15"/>
        <v>0.80761538381137332</v>
      </c>
      <c r="F244" s="8">
        <f t="shared" si="16"/>
        <v>-4.3479045864112414E-2</v>
      </c>
      <c r="G244" s="4">
        <f t="shared" si="17"/>
        <v>0</v>
      </c>
      <c r="H244" s="4">
        <f t="shared" si="18"/>
        <v>0</v>
      </c>
      <c r="I244" s="4">
        <f t="shared" si="19"/>
        <v>0</v>
      </c>
    </row>
    <row r="245" spans="1:9" x14ac:dyDescent="0.25">
      <c r="A245" s="8">
        <v>234</v>
      </c>
      <c r="B245" s="8">
        <v>6.342272814124336E-3</v>
      </c>
      <c r="C245" s="8">
        <v>0.61257165306338213</v>
      </c>
      <c r="D245" s="8">
        <v>-1.3944762117287082</v>
      </c>
      <c r="E245" s="8">
        <f t="shared" si="15"/>
        <v>0.4376382339587731</v>
      </c>
      <c r="F245" s="8">
        <f t="shared" si="16"/>
        <v>-0.75847975092721209</v>
      </c>
      <c r="G245" s="4">
        <f t="shared" si="17"/>
        <v>0</v>
      </c>
      <c r="H245" s="4">
        <f t="shared" si="18"/>
        <v>0</v>
      </c>
      <c r="I245" s="4">
        <f t="shared" si="19"/>
        <v>0</v>
      </c>
    </row>
    <row r="246" spans="1:9" x14ac:dyDescent="0.25">
      <c r="A246" s="8">
        <v>235</v>
      </c>
      <c r="B246" s="8">
        <v>0.63128717550210112</v>
      </c>
      <c r="C246" s="8">
        <v>-0.45920185667851743</v>
      </c>
      <c r="D246" s="8">
        <v>-0.91874769866848427</v>
      </c>
      <c r="E246" s="8">
        <f t="shared" si="15"/>
        <v>0.12168269588280511</v>
      </c>
      <c r="F246" s="8">
        <f t="shared" si="16"/>
        <v>2.4953905789521613E-2</v>
      </c>
      <c r="G246" s="4">
        <f t="shared" si="17"/>
        <v>0</v>
      </c>
      <c r="H246" s="4">
        <f t="shared" si="18"/>
        <v>0</v>
      </c>
      <c r="I246" s="4">
        <f t="shared" si="19"/>
        <v>0</v>
      </c>
    </row>
    <row r="247" spans="1:9" x14ac:dyDescent="0.25">
      <c r="A247" s="8">
        <v>236</v>
      </c>
      <c r="B247" s="8">
        <v>0.13723209796009803</v>
      </c>
      <c r="C247" s="8">
        <v>-0.18831000306932341</v>
      </c>
      <c r="D247" s="8">
        <v>1.094052697601368</v>
      </c>
      <c r="E247" s="8">
        <f t="shared" si="15"/>
        <v>-3.6117533071536284E-2</v>
      </c>
      <c r="F247" s="8">
        <f t="shared" si="16"/>
        <v>0.71405395229626989</v>
      </c>
      <c r="G247" s="4">
        <f t="shared" si="17"/>
        <v>0</v>
      </c>
      <c r="H247" s="4">
        <f t="shared" si="18"/>
        <v>0</v>
      </c>
      <c r="I247" s="4">
        <f t="shared" si="19"/>
        <v>0</v>
      </c>
    </row>
    <row r="248" spans="1:9" x14ac:dyDescent="0.25">
      <c r="A248" s="8">
        <v>237</v>
      </c>
      <c r="B248" s="8">
        <v>-0.76986511875768171</v>
      </c>
      <c r="C248" s="8">
        <v>-0.47458053461564603</v>
      </c>
      <c r="D248" s="8">
        <v>0.17911855612305835</v>
      </c>
      <c r="E248" s="8">
        <f t="shared" si="15"/>
        <v>-0.87995596031840395</v>
      </c>
      <c r="F248" s="8">
        <f t="shared" si="16"/>
        <v>-0.54600809703110698</v>
      </c>
      <c r="G248" s="4">
        <f t="shared" si="17"/>
        <v>0</v>
      </c>
      <c r="H248" s="4">
        <f t="shared" si="18"/>
        <v>0</v>
      </c>
      <c r="I248" s="4">
        <f t="shared" si="19"/>
        <v>0</v>
      </c>
    </row>
    <row r="249" spans="1:9" x14ac:dyDescent="0.25">
      <c r="A249" s="8">
        <v>238</v>
      </c>
      <c r="B249" s="8">
        <v>-1.7102447002217509</v>
      </c>
      <c r="C249" s="8">
        <v>-0.91004186682939925</v>
      </c>
      <c r="D249" s="8">
        <v>4.3886627138746616E-2</v>
      </c>
      <c r="E249" s="8">
        <f t="shared" si="15"/>
        <v>-1.8528224002138876</v>
      </c>
      <c r="F249" s="8">
        <f t="shared" si="16"/>
        <v>-1.4068556806105823</v>
      </c>
      <c r="G249" s="4">
        <f t="shared" si="17"/>
        <v>400000</v>
      </c>
      <c r="H249" s="4">
        <f t="shared" si="18"/>
        <v>0</v>
      </c>
      <c r="I249" s="4">
        <f t="shared" si="19"/>
        <v>400000</v>
      </c>
    </row>
    <row r="250" spans="1:9" x14ac:dyDescent="0.25">
      <c r="A250" s="8">
        <v>239</v>
      </c>
      <c r="B250" s="8">
        <v>-0.50845699956163337</v>
      </c>
      <c r="C250" s="8">
        <v>-1.2457923165628575</v>
      </c>
      <c r="D250" s="8">
        <v>-0.59474100476637803</v>
      </c>
      <c r="E250" s="8">
        <f t="shared" si="15"/>
        <v>-1.2404415873234911</v>
      </c>
      <c r="F250" s="8">
        <f t="shared" si="16"/>
        <v>-0.75115871092850539</v>
      </c>
      <c r="G250" s="4">
        <f t="shared" si="17"/>
        <v>0</v>
      </c>
      <c r="H250" s="4">
        <f t="shared" si="18"/>
        <v>0</v>
      </c>
      <c r="I250" s="4">
        <f t="shared" si="19"/>
        <v>0</v>
      </c>
    </row>
    <row r="251" spans="1:9" x14ac:dyDescent="0.25">
      <c r="A251" s="8">
        <v>240</v>
      </c>
      <c r="B251" s="8">
        <v>-0.29544124526685389</v>
      </c>
      <c r="C251" s="8">
        <v>-0.44187757824692087</v>
      </c>
      <c r="D251" s="8">
        <v>1.4212725749481803</v>
      </c>
      <c r="E251" s="8">
        <f t="shared" si="15"/>
        <v>-0.52136314000307737</v>
      </c>
      <c r="F251" s="8">
        <f t="shared" si="16"/>
        <v>0.53127916955834398</v>
      </c>
      <c r="G251" s="4">
        <f t="shared" si="17"/>
        <v>0</v>
      </c>
      <c r="H251" s="4">
        <f t="shared" si="18"/>
        <v>0</v>
      </c>
      <c r="I251" s="4">
        <f t="shared" si="19"/>
        <v>0</v>
      </c>
    </row>
    <row r="252" spans="1:9" x14ac:dyDescent="0.25">
      <c r="A252" s="8">
        <v>241</v>
      </c>
      <c r="B252" s="8">
        <v>0.31056519479936195</v>
      </c>
      <c r="C252" s="8">
        <v>1.5410443775461447</v>
      </c>
      <c r="D252" s="8">
        <v>0.78993229042659985</v>
      </c>
      <c r="E252" s="8">
        <f t="shared" si="15"/>
        <v>1.3092856847154311</v>
      </c>
      <c r="F252" s="8">
        <f t="shared" si="16"/>
        <v>0.69250121848976542</v>
      </c>
      <c r="G252" s="4">
        <f t="shared" si="17"/>
        <v>0</v>
      </c>
      <c r="H252" s="4">
        <f t="shared" si="18"/>
        <v>0</v>
      </c>
      <c r="I252" s="4">
        <f t="shared" si="19"/>
        <v>0</v>
      </c>
    </row>
    <row r="253" spans="1:9" x14ac:dyDescent="0.25">
      <c r="A253" s="8">
        <v>242</v>
      </c>
      <c r="B253" s="8">
        <v>-0.31160556339230849</v>
      </c>
      <c r="C253" s="8">
        <v>0.54091813041486436</v>
      </c>
      <c r="D253" s="8">
        <v>2.3191923544381243</v>
      </c>
      <c r="E253" s="8">
        <f t="shared" si="15"/>
        <v>0.16214847115294392</v>
      </c>
      <c r="F253" s="8">
        <f t="shared" si="16"/>
        <v>1.0095660487833029</v>
      </c>
      <c r="G253" s="4">
        <f t="shared" si="17"/>
        <v>0</v>
      </c>
      <c r="H253" s="4">
        <f t="shared" si="18"/>
        <v>0</v>
      </c>
      <c r="I253" s="4">
        <f t="shared" si="19"/>
        <v>0</v>
      </c>
    </row>
    <row r="254" spans="1:9" x14ac:dyDescent="0.25">
      <c r="A254" s="8">
        <v>243</v>
      </c>
      <c r="B254" s="8">
        <v>0.85990729791159293</v>
      </c>
      <c r="C254" s="8">
        <v>-0.93688224197884529</v>
      </c>
      <c r="D254" s="8">
        <v>-0.82390902255269638</v>
      </c>
      <c r="E254" s="8">
        <f t="shared" si="15"/>
        <v>-5.4429504931409411E-2</v>
      </c>
      <c r="F254" s="8">
        <f t="shared" si="16"/>
        <v>0.268176505703414</v>
      </c>
      <c r="G254" s="4">
        <f t="shared" si="17"/>
        <v>0</v>
      </c>
      <c r="H254" s="4">
        <f t="shared" si="18"/>
        <v>0</v>
      </c>
      <c r="I254" s="4">
        <f t="shared" si="19"/>
        <v>0</v>
      </c>
    </row>
    <row r="255" spans="1:9" x14ac:dyDescent="0.25">
      <c r="A255" s="8">
        <v>244</v>
      </c>
      <c r="B255" s="8">
        <v>-1.0606363418810505</v>
      </c>
      <c r="C255" s="8">
        <v>0.44064205852888566</v>
      </c>
      <c r="D255" s="8">
        <v>1.4897848529023696</v>
      </c>
      <c r="E255" s="8">
        <f t="shared" si="15"/>
        <v>-0.43840216205520954</v>
      </c>
      <c r="F255" s="8">
        <f t="shared" si="16"/>
        <v>-7.140326017706089E-2</v>
      </c>
      <c r="G255" s="4">
        <f t="shared" si="17"/>
        <v>0</v>
      </c>
      <c r="H255" s="4">
        <f t="shared" si="18"/>
        <v>0</v>
      </c>
      <c r="I255" s="4">
        <f t="shared" si="19"/>
        <v>0</v>
      </c>
    </row>
    <row r="256" spans="1:9" x14ac:dyDescent="0.25">
      <c r="A256" s="8">
        <v>245</v>
      </c>
      <c r="B256" s="8">
        <v>-1.6916993959448172</v>
      </c>
      <c r="C256" s="8">
        <v>1.6131219633745078</v>
      </c>
      <c r="D256" s="8">
        <v>0.31579288640611475</v>
      </c>
      <c r="E256" s="8">
        <f t="shared" si="15"/>
        <v>-5.5562635418694439E-2</v>
      </c>
      <c r="F256" s="8">
        <f t="shared" si="16"/>
        <v>-1.2424103741145749</v>
      </c>
      <c r="G256" s="4">
        <f t="shared" si="17"/>
        <v>0</v>
      </c>
      <c r="H256" s="4">
        <f t="shared" si="18"/>
        <v>0</v>
      </c>
      <c r="I256" s="4">
        <f t="shared" si="19"/>
        <v>0</v>
      </c>
    </row>
    <row r="257" spans="1:9" x14ac:dyDescent="0.25">
      <c r="A257" s="8">
        <v>246</v>
      </c>
      <c r="B257" s="8">
        <v>0.65832933670454885</v>
      </c>
      <c r="C257" s="8">
        <v>-0.24166061223606564</v>
      </c>
      <c r="D257" s="8">
        <v>-0.98639886479948391</v>
      </c>
      <c r="E257" s="8">
        <f t="shared" si="15"/>
        <v>0.29462928058001364</v>
      </c>
      <c r="F257" s="8">
        <f t="shared" si="16"/>
        <v>1.0524931367222323E-2</v>
      </c>
      <c r="G257" s="4">
        <f t="shared" si="17"/>
        <v>0</v>
      </c>
      <c r="H257" s="4">
        <f t="shared" si="18"/>
        <v>0</v>
      </c>
      <c r="I257" s="4">
        <f t="shared" si="19"/>
        <v>0</v>
      </c>
    </row>
    <row r="258" spans="1:9" x14ac:dyDescent="0.25">
      <c r="A258" s="8">
        <v>247</v>
      </c>
      <c r="B258" s="8">
        <v>-1.5912225113610128</v>
      </c>
      <c r="C258" s="8">
        <v>-0.19619188737428273</v>
      </c>
      <c r="D258" s="8">
        <v>0.60819654006445167</v>
      </c>
      <c r="E258" s="8">
        <f t="shared" si="15"/>
        <v>-1.2638928421362032</v>
      </c>
      <c r="F258" s="8">
        <f t="shared" si="16"/>
        <v>-0.99818930418702845</v>
      </c>
      <c r="G258" s="4">
        <f t="shared" si="17"/>
        <v>0</v>
      </c>
      <c r="H258" s="4">
        <f t="shared" si="18"/>
        <v>0</v>
      </c>
      <c r="I258" s="4">
        <f t="shared" si="19"/>
        <v>0</v>
      </c>
    </row>
    <row r="259" spans="1:9" x14ac:dyDescent="0.25">
      <c r="A259" s="8">
        <v>248</v>
      </c>
      <c r="B259" s="8">
        <v>0.97763844492361263</v>
      </c>
      <c r="C259" s="8">
        <v>-0.39865822952870145</v>
      </c>
      <c r="D259" s="8">
        <v>1.1830486975939547</v>
      </c>
      <c r="E259" s="8">
        <f t="shared" si="15"/>
        <v>0.40940083647858966</v>
      </c>
      <c r="F259" s="8">
        <f t="shared" si="16"/>
        <v>1.4659334655698388</v>
      </c>
      <c r="G259" s="4">
        <f t="shared" si="17"/>
        <v>0</v>
      </c>
      <c r="H259" s="4">
        <f t="shared" si="18"/>
        <v>0</v>
      </c>
      <c r="I259" s="4">
        <f t="shared" si="19"/>
        <v>0</v>
      </c>
    </row>
    <row r="260" spans="1:9" x14ac:dyDescent="0.25">
      <c r="A260" s="8">
        <v>249</v>
      </c>
      <c r="B260" s="8">
        <v>0.79652287886381801</v>
      </c>
      <c r="C260" s="8">
        <v>1.0369903262511608</v>
      </c>
      <c r="D260" s="8">
        <v>-0.77097335839861825</v>
      </c>
      <c r="E260" s="8">
        <f t="shared" si="15"/>
        <v>1.296489620731883</v>
      </c>
      <c r="F260" s="8">
        <f t="shared" si="16"/>
        <v>0.24413935333476194</v>
      </c>
      <c r="G260" s="4">
        <f t="shared" si="17"/>
        <v>0</v>
      </c>
      <c r="H260" s="4">
        <f t="shared" si="18"/>
        <v>0</v>
      </c>
      <c r="I260" s="4">
        <f t="shared" si="19"/>
        <v>0</v>
      </c>
    </row>
    <row r="261" spans="1:9" x14ac:dyDescent="0.25">
      <c r="A261" s="8">
        <v>250</v>
      </c>
      <c r="B261" s="8">
        <v>-3.268615259498802E-2</v>
      </c>
      <c r="C261" s="8">
        <v>0.5874481629186592</v>
      </c>
      <c r="D261" s="8">
        <v>-1.9821525163757405</v>
      </c>
      <c r="E261" s="8">
        <f t="shared" si="15"/>
        <v>0.39227597944454939</v>
      </c>
      <c r="F261" s="8">
        <f t="shared" si="16"/>
        <v>-1.1130168429320408</v>
      </c>
      <c r="G261" s="4">
        <f t="shared" si="17"/>
        <v>0</v>
      </c>
      <c r="H261" s="4">
        <f t="shared" si="18"/>
        <v>0</v>
      </c>
      <c r="I261" s="4">
        <f t="shared" si="19"/>
        <v>0</v>
      </c>
    </row>
    <row r="262" spans="1:9" x14ac:dyDescent="0.25">
      <c r="A262" s="8">
        <v>251</v>
      </c>
      <c r="B262" s="8">
        <v>0.72934296842185797</v>
      </c>
      <c r="C262" s="8">
        <v>-0.61467935207526148</v>
      </c>
      <c r="D262" s="8">
        <v>0.52770787135474728</v>
      </c>
      <c r="E262" s="8">
        <f t="shared" si="15"/>
        <v>8.1079420674051106E-2</v>
      </c>
      <c r="F262" s="8">
        <f t="shared" si="16"/>
        <v>0.89924961222630251</v>
      </c>
      <c r="G262" s="4">
        <f t="shared" si="17"/>
        <v>0</v>
      </c>
      <c r="H262" s="4">
        <f t="shared" si="18"/>
        <v>0</v>
      </c>
      <c r="I262" s="4">
        <f t="shared" si="19"/>
        <v>0</v>
      </c>
    </row>
    <row r="263" spans="1:9" x14ac:dyDescent="0.25">
      <c r="A263" s="8">
        <v>252</v>
      </c>
      <c r="B263" s="8">
        <v>5.5317160134734991E-2</v>
      </c>
      <c r="C263" s="8">
        <v>0.46228292912143076</v>
      </c>
      <c r="D263" s="8">
        <v>0.2434319491341298</v>
      </c>
      <c r="E263" s="8">
        <f t="shared" si="15"/>
        <v>0.3659985330557971</v>
      </c>
      <c r="F263" s="8">
        <f t="shared" si="16"/>
        <v>0.17961482642433019</v>
      </c>
      <c r="G263" s="4">
        <f t="shared" si="17"/>
        <v>0</v>
      </c>
      <c r="H263" s="4">
        <f t="shared" si="18"/>
        <v>0</v>
      </c>
      <c r="I263" s="4">
        <f t="shared" si="19"/>
        <v>0</v>
      </c>
    </row>
    <row r="264" spans="1:9" x14ac:dyDescent="0.25">
      <c r="A264" s="8">
        <v>253</v>
      </c>
      <c r="B264" s="8">
        <v>-0.22423177615515016</v>
      </c>
      <c r="C264" s="8">
        <v>-1.1832721687961105</v>
      </c>
      <c r="D264" s="8">
        <v>1.604090247161482</v>
      </c>
      <c r="E264" s="8">
        <f t="shared" si="15"/>
        <v>-0.99525558402185366</v>
      </c>
      <c r="F264" s="8">
        <f t="shared" si="16"/>
        <v>0.6909906488566302</v>
      </c>
      <c r="G264" s="4">
        <f t="shared" si="17"/>
        <v>0</v>
      </c>
      <c r="H264" s="4">
        <f t="shared" si="18"/>
        <v>0</v>
      </c>
      <c r="I264" s="4">
        <f t="shared" si="19"/>
        <v>0</v>
      </c>
    </row>
    <row r="265" spans="1:9" x14ac:dyDescent="0.25">
      <c r="A265" s="8">
        <v>254</v>
      </c>
      <c r="B265" s="8">
        <v>0.39579510648527144</v>
      </c>
      <c r="C265" s="8">
        <v>1.0378721877219421</v>
      </c>
      <c r="D265" s="8">
        <v>-1.2829517984105507</v>
      </c>
      <c r="E265" s="8">
        <f t="shared" si="15"/>
        <v>1.0137558656992898</v>
      </c>
      <c r="F265" s="8">
        <f t="shared" si="16"/>
        <v>-0.37155569588725479</v>
      </c>
      <c r="G265" s="4">
        <f t="shared" si="17"/>
        <v>0</v>
      </c>
      <c r="H265" s="4">
        <f t="shared" si="18"/>
        <v>0</v>
      </c>
      <c r="I265" s="4">
        <f t="shared" si="19"/>
        <v>0</v>
      </c>
    </row>
    <row r="266" spans="1:9" x14ac:dyDescent="0.25">
      <c r="A266" s="8">
        <v>255</v>
      </c>
      <c r="B266" s="8">
        <v>1.4808490143156978</v>
      </c>
      <c r="C266" s="8">
        <v>-1.8012732696761775</v>
      </c>
      <c r="D266" s="8">
        <v>0.16129014581341264</v>
      </c>
      <c r="E266" s="8">
        <f t="shared" si="15"/>
        <v>-0.22657416382204509</v>
      </c>
      <c r="F266" s="8">
        <f t="shared" si="16"/>
        <v>1.3273094267756349</v>
      </c>
      <c r="G266" s="4">
        <f t="shared" si="17"/>
        <v>0</v>
      </c>
      <c r="H266" s="4">
        <f t="shared" si="18"/>
        <v>0</v>
      </c>
      <c r="I266" s="4">
        <f t="shared" si="19"/>
        <v>0</v>
      </c>
    </row>
    <row r="267" spans="1:9" x14ac:dyDescent="0.25">
      <c r="A267" s="8">
        <v>256</v>
      </c>
      <c r="B267" s="8">
        <v>-0.81200473881406776</v>
      </c>
      <c r="C267" s="8">
        <v>-0.29254824657767192</v>
      </c>
      <c r="D267" s="8">
        <v>-0.53320289581033053</v>
      </c>
      <c r="E267" s="8">
        <f t="shared" si="15"/>
        <v>-0.78103690615034482</v>
      </c>
      <c r="F267" s="8">
        <f t="shared" si="16"/>
        <v>-0.97141916008436802</v>
      </c>
      <c r="G267" s="4">
        <f t="shared" si="17"/>
        <v>0</v>
      </c>
      <c r="H267" s="4">
        <f t="shared" si="18"/>
        <v>0</v>
      </c>
      <c r="I267" s="4">
        <f t="shared" si="19"/>
        <v>0</v>
      </c>
    </row>
    <row r="268" spans="1:9" x14ac:dyDescent="0.25">
      <c r="A268" s="8">
        <v>257</v>
      </c>
      <c r="B268" s="8">
        <v>1.3817166476513978</v>
      </c>
      <c r="C268" s="8">
        <v>-0.8899445792768621</v>
      </c>
      <c r="D268" s="8">
        <v>4.29545061020319E-2</v>
      </c>
      <c r="E268" s="8">
        <f t="shared" si="15"/>
        <v>0.34773536434576868</v>
      </c>
      <c r="F268" s="8">
        <f t="shared" si="16"/>
        <v>1.1795542390251688</v>
      </c>
      <c r="G268" s="4">
        <f t="shared" si="17"/>
        <v>0</v>
      </c>
      <c r="H268" s="4">
        <f t="shared" si="18"/>
        <v>0</v>
      </c>
      <c r="I268" s="4">
        <f t="shared" si="19"/>
        <v>0</v>
      </c>
    </row>
    <row r="269" spans="1:9" x14ac:dyDescent="0.25">
      <c r="A269" s="8">
        <v>258</v>
      </c>
      <c r="B269" s="8">
        <v>1.4333928687408459</v>
      </c>
      <c r="C269" s="8">
        <v>-0.570573767718771</v>
      </c>
      <c r="D269" s="8">
        <v>1.309885891034092</v>
      </c>
      <c r="E269" s="8">
        <f t="shared" ref="E269:E332" si="20">SQRT($C$6)*B269+SQRT(1-$C$6)*C269</f>
        <v>0.61010523726999</v>
      </c>
      <c r="F269" s="8">
        <f t="shared" ref="F269:F332" si="21">SQRT($F$6)*B269+SQRT(1-$F$6)*D269</f>
        <v>1.9167165658715972</v>
      </c>
      <c r="G269" s="4">
        <f t="shared" ref="G269:G332" si="22">IF(E269&lt;$C$7, $C$3*$C$5, 0)</f>
        <v>0</v>
      </c>
      <c r="H269" s="4">
        <f t="shared" ref="H269:H332" si="23">IF(F269&lt;$F$7, $F$3*$F$5, 0)</f>
        <v>0</v>
      </c>
      <c r="I269" s="4">
        <f t="shared" ref="I269:I332" si="24">G269+H269</f>
        <v>0</v>
      </c>
    </row>
    <row r="270" spans="1:9" x14ac:dyDescent="0.25">
      <c r="A270" s="8">
        <v>259</v>
      </c>
      <c r="B270" s="8">
        <v>-1.6951949538466233</v>
      </c>
      <c r="C270" s="8">
        <v>-1.4417373164474778</v>
      </c>
      <c r="D270" s="8">
        <v>1.2628507683895065</v>
      </c>
      <c r="E270" s="8">
        <f t="shared" si="20"/>
        <v>-2.2181460804478705</v>
      </c>
      <c r="F270" s="8">
        <f t="shared" si="21"/>
        <v>-0.72661000245608209</v>
      </c>
      <c r="G270" s="4">
        <f t="shared" si="22"/>
        <v>400000</v>
      </c>
      <c r="H270" s="4">
        <f t="shared" si="23"/>
        <v>0</v>
      </c>
      <c r="I270" s="4">
        <f t="shared" si="24"/>
        <v>400000</v>
      </c>
    </row>
    <row r="271" spans="1:9" x14ac:dyDescent="0.25">
      <c r="A271" s="8">
        <v>260</v>
      </c>
      <c r="B271" s="8">
        <v>0.39255403970389341</v>
      </c>
      <c r="C271" s="8">
        <v>-0.27981763020570388</v>
      </c>
      <c r="D271" s="8">
        <v>0.61097094092223814</v>
      </c>
      <c r="E271" s="8">
        <f t="shared" si="20"/>
        <v>7.9716679642793331E-2</v>
      </c>
      <c r="F271" s="8">
        <f t="shared" si="21"/>
        <v>0.66307683959798402</v>
      </c>
      <c r="G271" s="4">
        <f t="shared" si="22"/>
        <v>0</v>
      </c>
      <c r="H271" s="4">
        <f t="shared" si="23"/>
        <v>0</v>
      </c>
      <c r="I271" s="4">
        <f t="shared" si="24"/>
        <v>0</v>
      </c>
    </row>
    <row r="272" spans="1:9" x14ac:dyDescent="0.25">
      <c r="A272" s="8">
        <v>261</v>
      </c>
      <c r="B272" s="8">
        <v>-1.2294816880108788</v>
      </c>
      <c r="C272" s="8">
        <v>1.2245182746645813E-2</v>
      </c>
      <c r="D272" s="8">
        <v>0.64169894273222483</v>
      </c>
      <c r="E272" s="8">
        <f t="shared" si="20"/>
        <v>-0.86071618718015386</v>
      </c>
      <c r="F272" s="8">
        <f t="shared" si="21"/>
        <v>-0.67718519565268653</v>
      </c>
      <c r="G272" s="4">
        <f t="shared" si="22"/>
        <v>0</v>
      </c>
      <c r="H272" s="4">
        <f t="shared" si="23"/>
        <v>0</v>
      </c>
      <c r="I272" s="4">
        <f t="shared" si="24"/>
        <v>0</v>
      </c>
    </row>
    <row r="273" spans="1:9" x14ac:dyDescent="0.25">
      <c r="A273" s="8">
        <v>262</v>
      </c>
      <c r="B273" s="8">
        <v>1.6439298732389305</v>
      </c>
      <c r="C273" s="8">
        <v>0.50926585585439954</v>
      </c>
      <c r="D273" s="8">
        <v>-1.8416591881753852</v>
      </c>
      <c r="E273" s="8">
        <f t="shared" si="20"/>
        <v>1.522539301263806</v>
      </c>
      <c r="F273" s="8">
        <f t="shared" si="21"/>
        <v>0.36669213076393303</v>
      </c>
      <c r="G273" s="4">
        <f t="shared" si="22"/>
        <v>0</v>
      </c>
      <c r="H273" s="4">
        <f t="shared" si="23"/>
        <v>0</v>
      </c>
      <c r="I273" s="4">
        <f t="shared" si="24"/>
        <v>0</v>
      </c>
    </row>
    <row r="274" spans="1:9" x14ac:dyDescent="0.25">
      <c r="A274" s="8">
        <v>263</v>
      </c>
      <c r="B274" s="8">
        <v>1.6016318615525398</v>
      </c>
      <c r="C274" s="8">
        <v>-0.24118281804144209</v>
      </c>
      <c r="D274" s="8">
        <v>-1.3369482602097276</v>
      </c>
      <c r="E274" s="8">
        <f t="shared" si="20"/>
        <v>0.9619827441254496</v>
      </c>
      <c r="F274" s="8">
        <f t="shared" si="21"/>
        <v>0.6077446354502144</v>
      </c>
      <c r="G274" s="4">
        <f t="shared" si="22"/>
        <v>0</v>
      </c>
      <c r="H274" s="4">
        <f t="shared" si="23"/>
        <v>0</v>
      </c>
      <c r="I274" s="4">
        <f t="shared" si="24"/>
        <v>0</v>
      </c>
    </row>
    <row r="275" spans="1:9" x14ac:dyDescent="0.25">
      <c r="A275" s="8">
        <v>264</v>
      </c>
      <c r="B275" s="8">
        <v>-0.22270091488149282</v>
      </c>
      <c r="C275" s="8">
        <v>0.66215758835010385</v>
      </c>
      <c r="D275" s="8">
        <v>1.4783601710932204</v>
      </c>
      <c r="E275" s="8">
        <f t="shared" si="20"/>
        <v>0.31074279384733727</v>
      </c>
      <c r="F275" s="8">
        <f t="shared" si="21"/>
        <v>0.62340626047104108</v>
      </c>
      <c r="G275" s="4">
        <f t="shared" si="22"/>
        <v>0</v>
      </c>
      <c r="H275" s="4">
        <f t="shared" si="23"/>
        <v>0</v>
      </c>
      <c r="I275" s="4">
        <f t="shared" si="24"/>
        <v>0</v>
      </c>
    </row>
    <row r="276" spans="1:9" x14ac:dyDescent="0.25">
      <c r="A276" s="8">
        <v>265</v>
      </c>
      <c r="B276" s="8">
        <v>0.60340859818302661</v>
      </c>
      <c r="C276" s="8">
        <v>0.42495032073077332</v>
      </c>
      <c r="D276" s="8">
        <v>0.95219229274337214</v>
      </c>
      <c r="E276" s="8">
        <f t="shared" si="20"/>
        <v>0.72715956505761503</v>
      </c>
      <c r="F276" s="8">
        <f t="shared" si="21"/>
        <v>1.0263850515848081</v>
      </c>
      <c r="G276" s="4">
        <f t="shared" si="22"/>
        <v>0</v>
      </c>
      <c r="H276" s="4">
        <f t="shared" si="23"/>
        <v>0</v>
      </c>
      <c r="I276" s="4">
        <f t="shared" si="24"/>
        <v>0</v>
      </c>
    </row>
    <row r="277" spans="1:9" x14ac:dyDescent="0.25">
      <c r="A277" s="8">
        <v>266</v>
      </c>
      <c r="B277" s="8">
        <v>-1.0616454385772218</v>
      </c>
      <c r="C277" s="8">
        <v>7.9951426512183593E-2</v>
      </c>
      <c r="D277" s="8">
        <v>-2.4968572955914441</v>
      </c>
      <c r="E277" s="8">
        <f t="shared" si="20"/>
        <v>-0.69416249298141697</v>
      </c>
      <c r="F277" s="8">
        <f t="shared" si="21"/>
        <v>-2.255821364476577</v>
      </c>
      <c r="G277" s="4">
        <f t="shared" si="22"/>
        <v>0</v>
      </c>
      <c r="H277" s="4">
        <f t="shared" si="23"/>
        <v>550000</v>
      </c>
      <c r="I277" s="4">
        <f t="shared" si="24"/>
        <v>550000</v>
      </c>
    </row>
    <row r="278" spans="1:9" x14ac:dyDescent="0.25">
      <c r="A278" s="8">
        <v>267</v>
      </c>
      <c r="B278" s="8">
        <v>0.30821935831823705</v>
      </c>
      <c r="C278" s="8">
        <v>1.3783250922209245</v>
      </c>
      <c r="D278" s="8">
        <v>0.27743221591599709</v>
      </c>
      <c r="E278" s="8">
        <f t="shared" si="20"/>
        <v>1.192567017748781</v>
      </c>
      <c r="F278" s="8">
        <f t="shared" si="21"/>
        <v>0.40983069934468735</v>
      </c>
      <c r="G278" s="4">
        <f t="shared" si="22"/>
        <v>0</v>
      </c>
      <c r="H278" s="4">
        <f t="shared" si="23"/>
        <v>0</v>
      </c>
      <c r="I278" s="4">
        <f t="shared" si="24"/>
        <v>0</v>
      </c>
    </row>
    <row r="279" spans="1:9" x14ac:dyDescent="0.25">
      <c r="A279" s="8">
        <v>268</v>
      </c>
      <c r="B279" s="8">
        <v>1.7087240769588194</v>
      </c>
      <c r="C279" s="8">
        <v>8.7297255441881993E-2</v>
      </c>
      <c r="D279" s="8">
        <v>-7.3845408894835679E-2</v>
      </c>
      <c r="E279" s="8">
        <f t="shared" si="20"/>
        <v>1.2699788632962343</v>
      </c>
      <c r="F279" s="8">
        <f t="shared" si="21"/>
        <v>1.3891743353478854</v>
      </c>
      <c r="G279" s="4">
        <f t="shared" si="22"/>
        <v>0</v>
      </c>
      <c r="H279" s="4">
        <f t="shared" si="23"/>
        <v>0</v>
      </c>
      <c r="I279" s="4">
        <f t="shared" si="24"/>
        <v>0</v>
      </c>
    </row>
    <row r="280" spans="1:9" x14ac:dyDescent="0.25">
      <c r="A280" s="8">
        <v>269</v>
      </c>
      <c r="B280" s="8">
        <v>0.14819147852181425</v>
      </c>
      <c r="C280" s="8">
        <v>1.6846068986466369</v>
      </c>
      <c r="D280" s="8">
        <v>0.31372191716790199</v>
      </c>
      <c r="E280" s="8">
        <f t="shared" si="20"/>
        <v>1.2959841610435114</v>
      </c>
      <c r="F280" s="8">
        <f t="shared" si="21"/>
        <v>0.29581845716881217</v>
      </c>
      <c r="G280" s="4">
        <f t="shared" si="22"/>
        <v>0</v>
      </c>
      <c r="H280" s="4">
        <f t="shared" si="23"/>
        <v>0</v>
      </c>
      <c r="I280" s="4">
        <f t="shared" si="24"/>
        <v>0</v>
      </c>
    </row>
    <row r="281" spans="1:9" x14ac:dyDescent="0.25">
      <c r="A281" s="8">
        <v>270</v>
      </c>
      <c r="B281" s="8">
        <v>1.1787723539463366</v>
      </c>
      <c r="C281" s="8">
        <v>-0.83531668554159533</v>
      </c>
      <c r="D281" s="8">
        <v>-0.39783544876026211</v>
      </c>
      <c r="E281" s="8">
        <f t="shared" si="20"/>
        <v>0.24285983216595086</v>
      </c>
      <c r="F281" s="8">
        <f t="shared" si="21"/>
        <v>0.76832825946919048</v>
      </c>
      <c r="G281" s="4">
        <f t="shared" si="22"/>
        <v>0</v>
      </c>
      <c r="H281" s="4">
        <f t="shared" si="23"/>
        <v>0</v>
      </c>
      <c r="I281" s="4">
        <f t="shared" si="24"/>
        <v>0</v>
      </c>
    </row>
    <row r="282" spans="1:9" x14ac:dyDescent="0.25">
      <c r="A282" s="8">
        <v>271</v>
      </c>
      <c r="B282" s="8">
        <v>0.20924209700779592</v>
      </c>
      <c r="C282" s="8">
        <v>-0.28636375004158926</v>
      </c>
      <c r="D282" s="8">
        <v>-0.19472979009734187</v>
      </c>
      <c r="E282" s="8">
        <f t="shared" si="20"/>
        <v>-5.4533243836511341E-2</v>
      </c>
      <c r="F282" s="8">
        <f t="shared" si="21"/>
        <v>6.8406599780027888E-2</v>
      </c>
      <c r="G282" s="4">
        <f t="shared" si="22"/>
        <v>0</v>
      </c>
      <c r="H282" s="4">
        <f t="shared" si="23"/>
        <v>0</v>
      </c>
      <c r="I282" s="4">
        <f t="shared" si="24"/>
        <v>0</v>
      </c>
    </row>
    <row r="283" spans="1:9" x14ac:dyDescent="0.25">
      <c r="A283" s="8">
        <v>272</v>
      </c>
      <c r="B283" s="8">
        <v>-0.23619463130454221</v>
      </c>
      <c r="C283" s="8">
        <v>0.91990783185556368</v>
      </c>
      <c r="D283" s="8">
        <v>0.48686975585932346</v>
      </c>
      <c r="E283" s="8">
        <f t="shared" si="20"/>
        <v>0.48345824049638519</v>
      </c>
      <c r="F283" s="8">
        <f t="shared" si="21"/>
        <v>6.9054941356720023E-2</v>
      </c>
      <c r="G283" s="4">
        <f t="shared" si="22"/>
        <v>0</v>
      </c>
      <c r="H283" s="4">
        <f t="shared" si="23"/>
        <v>0</v>
      </c>
      <c r="I283" s="4">
        <f t="shared" si="24"/>
        <v>0</v>
      </c>
    </row>
    <row r="284" spans="1:9" x14ac:dyDescent="0.25">
      <c r="A284" s="8">
        <v>273</v>
      </c>
      <c r="B284" s="8">
        <v>2.0795540414817126</v>
      </c>
      <c r="C284" s="8">
        <v>-2.542019463028192</v>
      </c>
      <c r="D284" s="8">
        <v>-2.4796500420536476</v>
      </c>
      <c r="E284" s="8">
        <f t="shared" si="20"/>
        <v>-0.32701243563981097</v>
      </c>
      <c r="F284" s="8">
        <f t="shared" si="21"/>
        <v>0.38171947677371709</v>
      </c>
      <c r="G284" s="4">
        <f t="shared" si="22"/>
        <v>0</v>
      </c>
      <c r="H284" s="4">
        <f t="shared" si="23"/>
        <v>0</v>
      </c>
      <c r="I284" s="4">
        <f t="shared" si="24"/>
        <v>0</v>
      </c>
    </row>
    <row r="285" spans="1:9" x14ac:dyDescent="0.25">
      <c r="A285" s="8">
        <v>274</v>
      </c>
      <c r="B285" s="8">
        <v>-0.69718053108080258</v>
      </c>
      <c r="C285" s="8">
        <v>-1.9251177907699764</v>
      </c>
      <c r="D285" s="8">
        <v>0.13775161482010109</v>
      </c>
      <c r="E285" s="8">
        <f t="shared" si="20"/>
        <v>-1.8542449256747897</v>
      </c>
      <c r="F285" s="8">
        <f t="shared" si="21"/>
        <v>-0.50785341486337288</v>
      </c>
      <c r="G285" s="4">
        <f t="shared" si="22"/>
        <v>400000</v>
      </c>
      <c r="H285" s="4">
        <f t="shared" si="23"/>
        <v>0</v>
      </c>
      <c r="I285" s="4">
        <f t="shared" si="24"/>
        <v>400000</v>
      </c>
    </row>
    <row r="286" spans="1:9" x14ac:dyDescent="0.25">
      <c r="A286" s="8">
        <v>275</v>
      </c>
      <c r="B286" s="8">
        <v>1.6644231153086157E-2</v>
      </c>
      <c r="C286" s="8">
        <v>0.48348701209706124</v>
      </c>
      <c r="D286" s="8">
        <v>0.54776804724433936</v>
      </c>
      <c r="E286" s="8">
        <f t="shared" si="20"/>
        <v>0.35364619358543797</v>
      </c>
      <c r="F286" s="8">
        <f t="shared" si="21"/>
        <v>0.31395047863446063</v>
      </c>
      <c r="G286" s="4">
        <f t="shared" si="22"/>
        <v>0</v>
      </c>
      <c r="H286" s="4">
        <f t="shared" si="23"/>
        <v>0</v>
      </c>
      <c r="I286" s="4">
        <f t="shared" si="24"/>
        <v>0</v>
      </c>
    </row>
    <row r="287" spans="1:9" x14ac:dyDescent="0.25">
      <c r="A287" s="8">
        <v>276</v>
      </c>
      <c r="B287" s="8">
        <v>-0.26269295289354083</v>
      </c>
      <c r="C287" s="8">
        <v>-0.99667065820379264</v>
      </c>
      <c r="D287" s="8">
        <v>-0.98194532462228401</v>
      </c>
      <c r="E287" s="8">
        <f t="shared" si="20"/>
        <v>-0.89050454938650259</v>
      </c>
      <c r="F287" s="8">
        <f t="shared" si="21"/>
        <v>-0.75761829747058262</v>
      </c>
      <c r="G287" s="4">
        <f t="shared" si="22"/>
        <v>0</v>
      </c>
      <c r="H287" s="4">
        <f t="shared" si="23"/>
        <v>0</v>
      </c>
      <c r="I287" s="4">
        <f t="shared" si="24"/>
        <v>0</v>
      </c>
    </row>
    <row r="288" spans="1:9" x14ac:dyDescent="0.25">
      <c r="A288" s="8">
        <v>277</v>
      </c>
      <c r="B288" s="8">
        <v>3.6264626274963567E-2</v>
      </c>
      <c r="C288" s="8">
        <v>-1.2249263991634665</v>
      </c>
      <c r="D288" s="8">
        <v>0.62943922467939306</v>
      </c>
      <c r="E288" s="8">
        <f t="shared" si="20"/>
        <v>-0.84051080014668433</v>
      </c>
      <c r="F288" s="8">
        <f t="shared" si="21"/>
        <v>0.37509922511692545</v>
      </c>
      <c r="G288" s="4">
        <f t="shared" si="22"/>
        <v>0</v>
      </c>
      <c r="H288" s="4">
        <f t="shared" si="23"/>
        <v>0</v>
      </c>
      <c r="I288" s="4">
        <f t="shared" si="24"/>
        <v>0</v>
      </c>
    </row>
    <row r="289" spans="1:9" x14ac:dyDescent="0.25">
      <c r="A289" s="8">
        <v>278</v>
      </c>
      <c r="B289" s="8">
        <v>-1.3889170961189385</v>
      </c>
      <c r="C289" s="8">
        <v>-1.5287826005286207</v>
      </c>
      <c r="D289" s="8">
        <v>-0.44312538246401578</v>
      </c>
      <c r="E289" s="8">
        <f t="shared" si="20"/>
        <v>-2.0631252409654217</v>
      </c>
      <c r="F289" s="8">
        <f t="shared" si="21"/>
        <v>-1.4047611822711479</v>
      </c>
      <c r="G289" s="4">
        <f t="shared" si="22"/>
        <v>400000</v>
      </c>
      <c r="H289" s="4">
        <f t="shared" si="23"/>
        <v>0</v>
      </c>
      <c r="I289" s="4">
        <f t="shared" si="24"/>
        <v>400000</v>
      </c>
    </row>
    <row r="290" spans="1:9" x14ac:dyDescent="0.25">
      <c r="A290" s="8">
        <v>279</v>
      </c>
      <c r="B290" s="8">
        <v>-0.82253377260169758</v>
      </c>
      <c r="C290" s="8">
        <v>0.35672763736397606</v>
      </c>
      <c r="D290" s="8">
        <v>-1.9866510558887924</v>
      </c>
      <c r="E290" s="8">
        <f t="shared" si="20"/>
        <v>-0.32937467694489098</v>
      </c>
      <c r="F290" s="8">
        <f t="shared" si="21"/>
        <v>-1.7763147252118578</v>
      </c>
      <c r="G290" s="4">
        <f t="shared" si="22"/>
        <v>0</v>
      </c>
      <c r="H290" s="4">
        <f t="shared" si="23"/>
        <v>550000</v>
      </c>
      <c r="I290" s="4">
        <f t="shared" si="24"/>
        <v>550000</v>
      </c>
    </row>
    <row r="291" spans="1:9" x14ac:dyDescent="0.25">
      <c r="A291" s="8">
        <v>280</v>
      </c>
      <c r="B291" s="8">
        <v>-1.0701321854223773</v>
      </c>
      <c r="C291" s="8">
        <v>0.88369134358217982</v>
      </c>
      <c r="D291" s="8">
        <v>-1.4491824785856595</v>
      </c>
      <c r="E291" s="8">
        <f t="shared" si="20"/>
        <v>-0.13183358355533226</v>
      </c>
      <c r="F291" s="8">
        <f t="shared" si="21"/>
        <v>-1.6890867561130676</v>
      </c>
      <c r="G291" s="4">
        <f t="shared" si="22"/>
        <v>0</v>
      </c>
      <c r="H291" s="4">
        <f t="shared" si="23"/>
        <v>550000</v>
      </c>
      <c r="I291" s="4">
        <f t="shared" si="24"/>
        <v>550000</v>
      </c>
    </row>
    <row r="292" spans="1:9" x14ac:dyDescent="0.25">
      <c r="A292" s="8">
        <v>281</v>
      </c>
      <c r="B292" s="8">
        <v>0.42714550885037728</v>
      </c>
      <c r="C292" s="8">
        <v>1.0001767703216884</v>
      </c>
      <c r="D292" s="8">
        <v>-0.2437792406380262</v>
      </c>
      <c r="E292" s="8">
        <f t="shared" si="20"/>
        <v>1.0092692625412063</v>
      </c>
      <c r="F292" s="8">
        <f t="shared" si="21"/>
        <v>0.22385218361974082</v>
      </c>
      <c r="G292" s="4">
        <f t="shared" si="22"/>
        <v>0</v>
      </c>
      <c r="H292" s="4">
        <f t="shared" si="23"/>
        <v>0</v>
      </c>
      <c r="I292" s="4">
        <f t="shared" si="24"/>
        <v>0</v>
      </c>
    </row>
    <row r="293" spans="1:9" x14ac:dyDescent="0.25">
      <c r="A293" s="8">
        <v>282</v>
      </c>
      <c r="B293" s="8">
        <v>1.1024596090055849</v>
      </c>
      <c r="C293" s="8">
        <v>-1.7590549386850913</v>
      </c>
      <c r="D293" s="8">
        <v>2.0620361817336206</v>
      </c>
      <c r="E293" s="8">
        <f t="shared" si="20"/>
        <v>-0.46428301011179585</v>
      </c>
      <c r="F293" s="8">
        <f t="shared" si="21"/>
        <v>2.0518076168506854</v>
      </c>
      <c r="G293" s="4">
        <f t="shared" si="22"/>
        <v>0</v>
      </c>
      <c r="H293" s="4">
        <f t="shared" si="23"/>
        <v>0</v>
      </c>
      <c r="I293" s="4">
        <f t="shared" si="24"/>
        <v>0</v>
      </c>
    </row>
    <row r="294" spans="1:9" x14ac:dyDescent="0.25">
      <c r="A294" s="8">
        <v>283</v>
      </c>
      <c r="B294" s="8">
        <v>-0.73248416261785232</v>
      </c>
      <c r="C294" s="8">
        <v>-0.35995337867503951</v>
      </c>
      <c r="D294" s="8">
        <v>1.0541625230749203</v>
      </c>
      <c r="E294" s="8">
        <f t="shared" si="20"/>
        <v>-0.7724699934709629</v>
      </c>
      <c r="F294" s="8">
        <f t="shared" si="21"/>
        <v>-3.5451625766948269E-2</v>
      </c>
      <c r="G294" s="4">
        <f t="shared" si="22"/>
        <v>0</v>
      </c>
      <c r="H294" s="4">
        <f t="shared" si="23"/>
        <v>0</v>
      </c>
      <c r="I294" s="4">
        <f t="shared" si="24"/>
        <v>0</v>
      </c>
    </row>
    <row r="295" spans="1:9" x14ac:dyDescent="0.25">
      <c r="A295" s="8">
        <v>284</v>
      </c>
      <c r="B295" s="8">
        <v>1.2102966529616834</v>
      </c>
      <c r="C295" s="8">
        <v>-0.20366468120452383</v>
      </c>
      <c r="D295" s="8">
        <v>9.8687940729236506E-2</v>
      </c>
      <c r="E295" s="8">
        <f t="shared" si="20"/>
        <v>0.71179629338867278</v>
      </c>
      <c r="F295" s="8">
        <f t="shared" si="21"/>
        <v>1.0666604410721605</v>
      </c>
      <c r="G295" s="4">
        <f t="shared" si="22"/>
        <v>0</v>
      </c>
      <c r="H295" s="4">
        <f t="shared" si="23"/>
        <v>0</v>
      </c>
      <c r="I295" s="4">
        <f t="shared" si="24"/>
        <v>0</v>
      </c>
    </row>
    <row r="296" spans="1:9" x14ac:dyDescent="0.25">
      <c r="A296" s="8">
        <v>285</v>
      </c>
      <c r="B296" s="8">
        <v>-0.50623491080648619</v>
      </c>
      <c r="C296" s="8">
        <v>0.23323307483719363</v>
      </c>
      <c r="D296" s="8">
        <v>1.0063166203633336</v>
      </c>
      <c r="E296" s="8">
        <f t="shared" si="20"/>
        <v>-0.19304144949026431</v>
      </c>
      <c r="F296" s="8">
        <f t="shared" si="21"/>
        <v>0.12763579905753036</v>
      </c>
      <c r="G296" s="4">
        <f t="shared" si="22"/>
        <v>0</v>
      </c>
      <c r="H296" s="4">
        <f t="shared" si="23"/>
        <v>0</v>
      </c>
      <c r="I296" s="4">
        <f t="shared" si="24"/>
        <v>0</v>
      </c>
    </row>
    <row r="297" spans="1:9" x14ac:dyDescent="0.25">
      <c r="A297" s="8">
        <v>286</v>
      </c>
      <c r="B297" s="8">
        <v>-1.2121769750650038</v>
      </c>
      <c r="C297" s="8">
        <v>-1.5212149245238398</v>
      </c>
      <c r="D297" s="8">
        <v>0.25681058299110715</v>
      </c>
      <c r="E297" s="8">
        <f t="shared" si="20"/>
        <v>-1.93279994783965</v>
      </c>
      <c r="F297" s="8">
        <f t="shared" si="21"/>
        <v>-0.87351907081159963</v>
      </c>
      <c r="G297" s="4">
        <f t="shared" si="22"/>
        <v>400000</v>
      </c>
      <c r="H297" s="4">
        <f t="shared" si="23"/>
        <v>0</v>
      </c>
      <c r="I297" s="4">
        <f t="shared" si="24"/>
        <v>400000</v>
      </c>
    </row>
    <row r="298" spans="1:9" x14ac:dyDescent="0.25">
      <c r="A298" s="8">
        <v>287</v>
      </c>
      <c r="B298" s="8">
        <v>-1.3971194932044588</v>
      </c>
      <c r="C298" s="8">
        <v>0.52526713328081676</v>
      </c>
      <c r="D298" s="8">
        <v>-0.25939217270120257</v>
      </c>
      <c r="E298" s="8">
        <f t="shared" si="20"/>
        <v>-0.61649271589550192</v>
      </c>
      <c r="F298" s="8">
        <f t="shared" si="21"/>
        <v>-1.3109889764844411</v>
      </c>
      <c r="G298" s="4">
        <f t="shared" si="22"/>
        <v>0</v>
      </c>
      <c r="H298" s="4">
        <f t="shared" si="23"/>
        <v>0</v>
      </c>
      <c r="I298" s="4">
        <f t="shared" si="24"/>
        <v>0</v>
      </c>
    </row>
    <row r="299" spans="1:9" x14ac:dyDescent="0.25">
      <c r="A299" s="8">
        <v>288</v>
      </c>
      <c r="B299" s="8">
        <v>0.25135237133274851</v>
      </c>
      <c r="C299" s="8">
        <v>-1.732135508924243</v>
      </c>
      <c r="D299" s="8">
        <v>1.6763086258672932</v>
      </c>
      <c r="E299" s="8">
        <f t="shared" si="20"/>
        <v>-1.0470717980576381</v>
      </c>
      <c r="F299" s="8">
        <f t="shared" si="21"/>
        <v>1.1284485293966648</v>
      </c>
      <c r="G299" s="4">
        <f t="shared" si="22"/>
        <v>0</v>
      </c>
      <c r="H299" s="4">
        <f t="shared" si="23"/>
        <v>0</v>
      </c>
      <c r="I299" s="4">
        <f t="shared" si="24"/>
        <v>0</v>
      </c>
    </row>
    <row r="300" spans="1:9" x14ac:dyDescent="0.25">
      <c r="A300" s="8">
        <v>289</v>
      </c>
      <c r="B300" s="8">
        <v>-0.13852309010920771</v>
      </c>
      <c r="C300" s="8">
        <v>0.33285858257588646</v>
      </c>
      <c r="D300" s="8">
        <v>-1.0374865063106067</v>
      </c>
      <c r="E300" s="8">
        <f t="shared" si="20"/>
        <v>0.13741594454841577</v>
      </c>
      <c r="F300" s="8">
        <f t="shared" si="21"/>
        <v>-0.68415149485989712</v>
      </c>
      <c r="G300" s="4">
        <f t="shared" si="22"/>
        <v>0</v>
      </c>
      <c r="H300" s="4">
        <f t="shared" si="23"/>
        <v>0</v>
      </c>
      <c r="I300" s="4">
        <f t="shared" si="24"/>
        <v>0</v>
      </c>
    </row>
    <row r="301" spans="1:9" x14ac:dyDescent="0.25">
      <c r="A301" s="8">
        <v>290</v>
      </c>
      <c r="B301" s="8">
        <v>-2.0116471100668423</v>
      </c>
      <c r="C301" s="8">
        <v>-0.70777925904022254</v>
      </c>
      <c r="D301" s="8">
        <v>0.92802609124655466</v>
      </c>
      <c r="E301" s="8">
        <f t="shared" si="20"/>
        <v>-1.9229248265331169</v>
      </c>
      <c r="F301" s="8">
        <f t="shared" si="21"/>
        <v>-1.174763900356635</v>
      </c>
      <c r="G301" s="4">
        <f t="shared" si="22"/>
        <v>400000</v>
      </c>
      <c r="H301" s="4">
        <f t="shared" si="23"/>
        <v>0</v>
      </c>
      <c r="I301" s="4">
        <f t="shared" si="24"/>
        <v>400000</v>
      </c>
    </row>
    <row r="302" spans="1:9" x14ac:dyDescent="0.25">
      <c r="A302" s="8">
        <v>291</v>
      </c>
      <c r="B302" s="8">
        <v>1.3643672384477807</v>
      </c>
      <c r="C302" s="8">
        <v>1.9647781109264462</v>
      </c>
      <c r="D302" s="8">
        <v>-1.0661868120372702</v>
      </c>
      <c r="E302" s="8">
        <f t="shared" si="20"/>
        <v>2.3540612520981741</v>
      </c>
      <c r="F302" s="8">
        <f t="shared" si="21"/>
        <v>0.55753696245461004</v>
      </c>
      <c r="G302" s="4">
        <f t="shared" si="22"/>
        <v>0</v>
      </c>
      <c r="H302" s="4">
        <f t="shared" si="23"/>
        <v>0</v>
      </c>
      <c r="I302" s="4">
        <f t="shared" si="24"/>
        <v>0</v>
      </c>
    </row>
    <row r="303" spans="1:9" x14ac:dyDescent="0.25">
      <c r="A303" s="8">
        <v>292</v>
      </c>
      <c r="B303" s="8">
        <v>-1.7708580988130858</v>
      </c>
      <c r="C303" s="8">
        <v>0.35765347866812158</v>
      </c>
      <c r="D303" s="8">
        <v>-0.61918197864343261</v>
      </c>
      <c r="E303" s="8">
        <f t="shared" si="20"/>
        <v>-0.99928657010866329</v>
      </c>
      <c r="F303" s="8">
        <f t="shared" si="21"/>
        <v>-1.8207461208447289</v>
      </c>
      <c r="G303" s="4">
        <f t="shared" si="22"/>
        <v>0</v>
      </c>
      <c r="H303" s="4">
        <f t="shared" si="23"/>
        <v>550000</v>
      </c>
      <c r="I303" s="4">
        <f t="shared" si="24"/>
        <v>550000</v>
      </c>
    </row>
    <row r="304" spans="1:9" x14ac:dyDescent="0.25">
      <c r="A304" s="8">
        <v>293</v>
      </c>
      <c r="B304" s="8">
        <v>-1.5033678564675985</v>
      </c>
      <c r="C304" s="8">
        <v>0.14998314966077395</v>
      </c>
      <c r="D304" s="8">
        <v>0.60955020704477592</v>
      </c>
      <c r="E304" s="8">
        <f t="shared" si="20"/>
        <v>-0.95698750373727304</v>
      </c>
      <c r="F304" s="8">
        <f t="shared" si="21"/>
        <v>-0.92394339235228906</v>
      </c>
      <c r="G304" s="4">
        <f t="shared" si="22"/>
        <v>0</v>
      </c>
      <c r="H304" s="4">
        <f t="shared" si="23"/>
        <v>0</v>
      </c>
      <c r="I304" s="4">
        <f t="shared" si="24"/>
        <v>0</v>
      </c>
    </row>
    <row r="305" spans="1:9" x14ac:dyDescent="0.25">
      <c r="A305" s="8">
        <v>294</v>
      </c>
      <c r="B305" s="8">
        <v>0.46988091321499381</v>
      </c>
      <c r="C305" s="8">
        <v>-1.7365935542063295</v>
      </c>
      <c r="D305" s="8">
        <v>2.5895111535283033</v>
      </c>
      <c r="E305" s="8">
        <f t="shared" si="20"/>
        <v>-0.89570109825969424</v>
      </c>
      <c r="F305" s="8">
        <f t="shared" si="21"/>
        <v>1.8114642490169879</v>
      </c>
      <c r="G305" s="4">
        <f t="shared" si="22"/>
        <v>0</v>
      </c>
      <c r="H305" s="4">
        <f t="shared" si="23"/>
        <v>0</v>
      </c>
      <c r="I305" s="4">
        <f t="shared" si="24"/>
        <v>0</v>
      </c>
    </row>
    <row r="306" spans="1:9" x14ac:dyDescent="0.25">
      <c r="A306" s="8">
        <v>295</v>
      </c>
      <c r="B306" s="8">
        <v>0.79594129855246654</v>
      </c>
      <c r="C306" s="8">
        <v>1.2978881399296058</v>
      </c>
      <c r="D306" s="8">
        <v>-0.16862264808348978</v>
      </c>
      <c r="E306" s="8">
        <f t="shared" si="20"/>
        <v>1.4805609945986946</v>
      </c>
      <c r="F306" s="8">
        <f t="shared" si="21"/>
        <v>0.57357383990489053</v>
      </c>
      <c r="G306" s="4">
        <f t="shared" si="22"/>
        <v>0</v>
      </c>
      <c r="H306" s="4">
        <f t="shared" si="23"/>
        <v>0</v>
      </c>
      <c r="I306" s="4">
        <f t="shared" si="24"/>
        <v>0</v>
      </c>
    </row>
    <row r="307" spans="1:9" x14ac:dyDescent="0.25">
      <c r="A307" s="8">
        <v>296</v>
      </c>
      <c r="B307" s="8">
        <v>4.8945675205876303E-2</v>
      </c>
      <c r="C307" s="8">
        <v>-0.64901914978042763</v>
      </c>
      <c r="D307" s="8">
        <v>-0.23440339355159376</v>
      </c>
      <c r="E307" s="8">
        <f t="shared" si="20"/>
        <v>-0.42431602308183858</v>
      </c>
      <c r="F307" s="8">
        <f t="shared" si="21"/>
        <v>-8.7437136287492195E-2</v>
      </c>
      <c r="G307" s="4">
        <f t="shared" si="22"/>
        <v>0</v>
      </c>
      <c r="H307" s="4">
        <f t="shared" si="23"/>
        <v>0</v>
      </c>
      <c r="I307" s="4">
        <f t="shared" si="24"/>
        <v>0</v>
      </c>
    </row>
    <row r="308" spans="1:9" x14ac:dyDescent="0.25">
      <c r="A308" s="8">
        <v>297</v>
      </c>
      <c r="B308" s="8">
        <v>2.6234424943928323</v>
      </c>
      <c r="C308" s="8">
        <v>0.44326185304152221</v>
      </c>
      <c r="D308" s="8">
        <v>-0.98468807801281633</v>
      </c>
      <c r="E308" s="8">
        <f t="shared" si="20"/>
        <v>2.1684874399650984</v>
      </c>
      <c r="F308" s="8">
        <f t="shared" si="21"/>
        <v>1.655593594535302</v>
      </c>
      <c r="G308" s="4">
        <f t="shared" si="22"/>
        <v>0</v>
      </c>
      <c r="H308" s="4">
        <f t="shared" si="23"/>
        <v>0</v>
      </c>
      <c r="I308" s="4">
        <f t="shared" si="24"/>
        <v>0</v>
      </c>
    </row>
    <row r="309" spans="1:9" x14ac:dyDescent="0.25">
      <c r="A309" s="8">
        <v>298</v>
      </c>
      <c r="B309" s="8">
        <v>0.39117160694134839</v>
      </c>
      <c r="C309" s="8">
        <v>-0.34370424463364296</v>
      </c>
      <c r="D309" s="8">
        <v>6.4440559975647571E-2</v>
      </c>
      <c r="E309" s="8">
        <f t="shared" si="20"/>
        <v>3.3564493772817255E-2</v>
      </c>
      <c r="F309" s="8">
        <f t="shared" si="21"/>
        <v>0.36257319535985222</v>
      </c>
      <c r="G309" s="4">
        <f t="shared" si="22"/>
        <v>0</v>
      </c>
      <c r="H309" s="4">
        <f t="shared" si="23"/>
        <v>0</v>
      </c>
      <c r="I309" s="4">
        <f t="shared" si="24"/>
        <v>0</v>
      </c>
    </row>
    <row r="310" spans="1:9" x14ac:dyDescent="0.25">
      <c r="A310" s="8">
        <v>299</v>
      </c>
      <c r="B310" s="8">
        <v>-0.20074973632915152</v>
      </c>
      <c r="C310" s="8">
        <v>0.48701970123583788</v>
      </c>
      <c r="D310" s="8">
        <v>-2.1255335069272001</v>
      </c>
      <c r="E310" s="8">
        <f t="shared" si="20"/>
        <v>0.20242343343555291</v>
      </c>
      <c r="F310" s="8">
        <f t="shared" si="21"/>
        <v>-1.3321619282009474</v>
      </c>
      <c r="G310" s="4">
        <f t="shared" si="22"/>
        <v>0</v>
      </c>
      <c r="H310" s="4">
        <f t="shared" si="23"/>
        <v>0</v>
      </c>
      <c r="I310" s="4">
        <f t="shared" si="24"/>
        <v>0</v>
      </c>
    </row>
    <row r="311" spans="1:9" x14ac:dyDescent="0.25">
      <c r="A311" s="8">
        <v>300</v>
      </c>
      <c r="B311" s="8">
        <v>-0.80005678657603352</v>
      </c>
      <c r="C311" s="8">
        <v>-0.56902863358231071</v>
      </c>
      <c r="D311" s="8">
        <v>-6.81241363319319E-2</v>
      </c>
      <c r="E311" s="8">
        <f t="shared" si="20"/>
        <v>-0.96808958461759886</v>
      </c>
      <c r="F311" s="8">
        <f t="shared" si="21"/>
        <v>-0.70668865846502782</v>
      </c>
      <c r="G311" s="4">
        <f t="shared" si="22"/>
        <v>0</v>
      </c>
      <c r="H311" s="4">
        <f t="shared" si="23"/>
        <v>0</v>
      </c>
      <c r="I311" s="4">
        <f t="shared" si="24"/>
        <v>0</v>
      </c>
    </row>
    <row r="312" spans="1:9" x14ac:dyDescent="0.25">
      <c r="A312" s="8">
        <v>301</v>
      </c>
      <c r="B312" s="8">
        <v>-1.0658654321382999</v>
      </c>
      <c r="C312" s="8">
        <v>-0.19454878046059648</v>
      </c>
      <c r="D312" s="8">
        <v>-1.1745502559077865</v>
      </c>
      <c r="E312" s="8">
        <f t="shared" si="20"/>
        <v>-0.89124743683258245</v>
      </c>
      <c r="F312" s="8">
        <f t="shared" si="21"/>
        <v>-1.5350946708187441</v>
      </c>
      <c r="G312" s="4">
        <f t="shared" si="22"/>
        <v>0</v>
      </c>
      <c r="H312" s="4">
        <f t="shared" si="23"/>
        <v>0</v>
      </c>
      <c r="I312" s="4">
        <f t="shared" si="24"/>
        <v>0</v>
      </c>
    </row>
    <row r="313" spans="1:9" x14ac:dyDescent="0.25">
      <c r="A313" s="8">
        <v>302</v>
      </c>
      <c r="B313" s="8">
        <v>1.1210970978127575</v>
      </c>
      <c r="C313" s="8">
        <v>-0.94142238429367875</v>
      </c>
      <c r="D313" s="8">
        <v>-1.8978022174661482</v>
      </c>
      <c r="E313" s="8">
        <f t="shared" si="20"/>
        <v>0.12704920833709077</v>
      </c>
      <c r="F313" s="8">
        <f t="shared" si="21"/>
        <v>-0.10149195658623744</v>
      </c>
      <c r="G313" s="4">
        <f t="shared" si="22"/>
        <v>0</v>
      </c>
      <c r="H313" s="4">
        <f t="shared" si="23"/>
        <v>0</v>
      </c>
      <c r="I313" s="4">
        <f t="shared" si="24"/>
        <v>0</v>
      </c>
    </row>
    <row r="314" spans="1:9" x14ac:dyDescent="0.25">
      <c r="A314" s="8">
        <v>303</v>
      </c>
      <c r="B314" s="8">
        <v>2.1131412956406979</v>
      </c>
      <c r="C314" s="8">
        <v>-2.8369819839745598</v>
      </c>
      <c r="D314" s="8">
        <v>0.28111320887845992</v>
      </c>
      <c r="E314" s="8">
        <f t="shared" si="20"/>
        <v>-0.51183265921961207</v>
      </c>
      <c r="F314" s="8">
        <f t="shared" si="21"/>
        <v>1.9219528981963911</v>
      </c>
      <c r="G314" s="4">
        <f t="shared" si="22"/>
        <v>0</v>
      </c>
      <c r="H314" s="4">
        <f t="shared" si="23"/>
        <v>0</v>
      </c>
      <c r="I314" s="4">
        <f t="shared" si="24"/>
        <v>0</v>
      </c>
    </row>
    <row r="315" spans="1:9" x14ac:dyDescent="0.25">
      <c r="A315" s="8">
        <v>304</v>
      </c>
      <c r="B315" s="8">
        <v>0.48385412889574636</v>
      </c>
      <c r="C315" s="8">
        <v>0.58066740705405318</v>
      </c>
      <c r="D315" s="8">
        <v>-0.39490224077376829</v>
      </c>
      <c r="E315" s="8">
        <f t="shared" si="20"/>
        <v>0.75273039678922249</v>
      </c>
      <c r="F315" s="8">
        <f t="shared" si="21"/>
        <v>0.18852454303940785</v>
      </c>
      <c r="G315" s="4">
        <f t="shared" si="22"/>
        <v>0</v>
      </c>
      <c r="H315" s="4">
        <f t="shared" si="23"/>
        <v>0</v>
      </c>
      <c r="I315" s="4">
        <f t="shared" si="24"/>
        <v>0</v>
      </c>
    </row>
    <row r="316" spans="1:9" x14ac:dyDescent="0.25">
      <c r="A316" s="8">
        <v>305</v>
      </c>
      <c r="B316" s="8">
        <v>-1.1663070085494118</v>
      </c>
      <c r="C316" s="8">
        <v>2.2717688943361765</v>
      </c>
      <c r="D316" s="8">
        <v>0.11538695112315281</v>
      </c>
      <c r="E316" s="8">
        <f t="shared" si="20"/>
        <v>0.78167959578308999</v>
      </c>
      <c r="F316" s="8">
        <f t="shared" si="21"/>
        <v>-0.91260241674793241</v>
      </c>
      <c r="G316" s="4">
        <f t="shared" si="22"/>
        <v>0</v>
      </c>
      <c r="H316" s="4">
        <f t="shared" si="23"/>
        <v>0</v>
      </c>
      <c r="I316" s="4">
        <f t="shared" si="24"/>
        <v>0</v>
      </c>
    </row>
    <row r="317" spans="1:9" x14ac:dyDescent="0.25">
      <c r="A317" s="8">
        <v>306</v>
      </c>
      <c r="B317" s="8">
        <v>0.4176308952192479</v>
      </c>
      <c r="C317" s="8">
        <v>4.2575570463950661E-3</v>
      </c>
      <c r="D317" s="8">
        <v>9.7389750823005911E-2</v>
      </c>
      <c r="E317" s="8">
        <f t="shared" si="20"/>
        <v>0.29832018550133321</v>
      </c>
      <c r="F317" s="8">
        <f t="shared" si="21"/>
        <v>0.40275763927115332</v>
      </c>
      <c r="G317" s="4">
        <f t="shared" si="22"/>
        <v>0</v>
      </c>
      <c r="H317" s="4">
        <f t="shared" si="23"/>
        <v>0</v>
      </c>
      <c r="I317" s="4">
        <f t="shared" si="24"/>
        <v>0</v>
      </c>
    </row>
    <row r="318" spans="1:9" x14ac:dyDescent="0.25">
      <c r="A318" s="8">
        <v>307</v>
      </c>
      <c r="B318" s="8">
        <v>0.10392883629264499</v>
      </c>
      <c r="C318" s="8">
        <v>0.20930553080263137</v>
      </c>
      <c r="D318" s="8">
        <v>-0.62497771459510698</v>
      </c>
      <c r="E318" s="8">
        <f t="shared" si="20"/>
        <v>0.22149014507374631</v>
      </c>
      <c r="F318" s="8">
        <f t="shared" si="21"/>
        <v>-0.25536128929150592</v>
      </c>
      <c r="G318" s="4">
        <f t="shared" si="22"/>
        <v>0</v>
      </c>
      <c r="H318" s="4">
        <f t="shared" si="23"/>
        <v>0</v>
      </c>
      <c r="I318" s="4">
        <f t="shared" si="24"/>
        <v>0</v>
      </c>
    </row>
    <row r="319" spans="1:9" x14ac:dyDescent="0.25">
      <c r="A319" s="8">
        <v>308</v>
      </c>
      <c r="B319" s="8">
        <v>-8.9804795182439737E-2</v>
      </c>
      <c r="C319" s="8">
        <v>0.2069873771150553</v>
      </c>
      <c r="D319" s="8">
        <v>-1.597658327470066</v>
      </c>
      <c r="E319" s="8">
        <f t="shared" si="20"/>
        <v>8.2860598321500667E-2</v>
      </c>
      <c r="F319" s="8">
        <f t="shared" si="21"/>
        <v>-0.95020958746155815</v>
      </c>
      <c r="G319" s="4">
        <f t="shared" si="22"/>
        <v>0</v>
      </c>
      <c r="H319" s="4">
        <f t="shared" si="23"/>
        <v>0</v>
      </c>
      <c r="I319" s="4">
        <f t="shared" si="24"/>
        <v>0</v>
      </c>
    </row>
    <row r="320" spans="1:9" x14ac:dyDescent="0.25">
      <c r="A320" s="8">
        <v>309</v>
      </c>
      <c r="B320" s="8">
        <v>0.70342787203987622</v>
      </c>
      <c r="C320" s="8">
        <v>1.4793070437216735</v>
      </c>
      <c r="D320" s="8">
        <v>-0.34891186434629784</v>
      </c>
      <c r="E320" s="8">
        <f t="shared" si="20"/>
        <v>1.5434266604676394</v>
      </c>
      <c r="F320" s="8">
        <f t="shared" si="21"/>
        <v>0.39742308340204135</v>
      </c>
      <c r="G320" s="4">
        <f t="shared" si="22"/>
        <v>0</v>
      </c>
      <c r="H320" s="4">
        <f t="shared" si="23"/>
        <v>0</v>
      </c>
      <c r="I320" s="4">
        <f t="shared" si="24"/>
        <v>0</v>
      </c>
    </row>
    <row r="321" spans="1:9" x14ac:dyDescent="0.25">
      <c r="A321" s="8">
        <v>310</v>
      </c>
      <c r="B321" s="8">
        <v>-1.807372239998511</v>
      </c>
      <c r="C321" s="8">
        <v>0.61779143396825942</v>
      </c>
      <c r="D321" s="8">
        <v>0.505969193641151</v>
      </c>
      <c r="E321" s="8">
        <f t="shared" si="20"/>
        <v>-0.84116065471335011</v>
      </c>
      <c r="F321" s="8">
        <f t="shared" si="21"/>
        <v>-1.2350253655141479</v>
      </c>
      <c r="G321" s="4">
        <f t="shared" si="22"/>
        <v>0</v>
      </c>
      <c r="H321" s="4">
        <f t="shared" si="23"/>
        <v>0</v>
      </c>
      <c r="I321" s="4">
        <f t="shared" si="24"/>
        <v>0</v>
      </c>
    </row>
    <row r="322" spans="1:9" x14ac:dyDescent="0.25">
      <c r="A322" s="8">
        <v>311</v>
      </c>
      <c r="B322" s="8">
        <v>2.2427116371868761</v>
      </c>
      <c r="C322" s="8">
        <v>-0.24508433216967909</v>
      </c>
      <c r="D322" s="8">
        <v>-1.0173428800759186</v>
      </c>
      <c r="E322" s="8">
        <f t="shared" si="20"/>
        <v>1.412535813661068</v>
      </c>
      <c r="F322" s="8">
        <f t="shared" si="21"/>
        <v>1.3191655337421981</v>
      </c>
      <c r="G322" s="4">
        <f t="shared" si="22"/>
        <v>0</v>
      </c>
      <c r="H322" s="4">
        <f t="shared" si="23"/>
        <v>0</v>
      </c>
      <c r="I322" s="4">
        <f t="shared" si="24"/>
        <v>0</v>
      </c>
    </row>
    <row r="323" spans="1:9" x14ac:dyDescent="0.25">
      <c r="A323" s="8">
        <v>312</v>
      </c>
      <c r="B323" s="8">
        <v>5.8457256518190746E-2</v>
      </c>
      <c r="C323" s="8">
        <v>0.9957358499267287</v>
      </c>
      <c r="D323" s="8">
        <v>-0.26141982768262362</v>
      </c>
      <c r="E323" s="8">
        <f t="shared" si="20"/>
        <v>0.74542709424731457</v>
      </c>
      <c r="F323" s="8">
        <f t="shared" si="21"/>
        <v>-9.4276686811267718E-2</v>
      </c>
      <c r="G323" s="4">
        <f t="shared" si="22"/>
        <v>0</v>
      </c>
      <c r="H323" s="4">
        <f t="shared" si="23"/>
        <v>0</v>
      </c>
      <c r="I323" s="4">
        <f t="shared" si="24"/>
        <v>0</v>
      </c>
    </row>
    <row r="324" spans="1:9" x14ac:dyDescent="0.25">
      <c r="A324" s="8">
        <v>313</v>
      </c>
      <c r="B324" s="8">
        <v>-1.3901486028448742</v>
      </c>
      <c r="C324" s="8">
        <v>0.4429176377977791</v>
      </c>
      <c r="D324" s="8">
        <v>-0.34334376671405781</v>
      </c>
      <c r="E324" s="8">
        <f t="shared" si="20"/>
        <v>-0.66979343873467845</v>
      </c>
      <c r="F324" s="8">
        <f t="shared" si="21"/>
        <v>-1.3511388929505812</v>
      </c>
      <c r="G324" s="4">
        <f t="shared" si="22"/>
        <v>0</v>
      </c>
      <c r="H324" s="4">
        <f t="shared" si="23"/>
        <v>0</v>
      </c>
      <c r="I324" s="4">
        <f t="shared" si="24"/>
        <v>0</v>
      </c>
    </row>
    <row r="325" spans="1:9" x14ac:dyDescent="0.25">
      <c r="A325" s="8">
        <v>314</v>
      </c>
      <c r="B325" s="8">
        <v>0.5483495087666459</v>
      </c>
      <c r="C325" s="8">
        <v>-0.68148969044943752</v>
      </c>
      <c r="D325" s="8">
        <v>-0.1746249702638123</v>
      </c>
      <c r="E325" s="8">
        <f t="shared" si="20"/>
        <v>-9.4144325316310951E-2</v>
      </c>
      <c r="F325" s="8">
        <f t="shared" si="21"/>
        <v>0.36313607923749036</v>
      </c>
      <c r="G325" s="4">
        <f t="shared" si="22"/>
        <v>0</v>
      </c>
      <c r="H325" s="4">
        <f t="shared" si="23"/>
        <v>0</v>
      </c>
      <c r="I325" s="4">
        <f t="shared" si="24"/>
        <v>0</v>
      </c>
    </row>
    <row r="326" spans="1:9" x14ac:dyDescent="0.25">
      <c r="A326" s="8">
        <v>315</v>
      </c>
      <c r="B326" s="8">
        <v>0.41627096401376651</v>
      </c>
      <c r="C326" s="8">
        <v>-1.2629965002458412E-2</v>
      </c>
      <c r="D326" s="8">
        <v>-0.55760582354956989</v>
      </c>
      <c r="E326" s="8">
        <f t="shared" si="20"/>
        <v>0.28541728756580853</v>
      </c>
      <c r="F326" s="8">
        <f t="shared" si="21"/>
        <v>4.2863988042778245E-2</v>
      </c>
      <c r="G326" s="4">
        <f t="shared" si="22"/>
        <v>0</v>
      </c>
      <c r="H326" s="4">
        <f t="shared" si="23"/>
        <v>0</v>
      </c>
      <c r="I326" s="4">
        <f t="shared" si="24"/>
        <v>0</v>
      </c>
    </row>
    <row r="327" spans="1:9" x14ac:dyDescent="0.25">
      <c r="A327" s="8">
        <v>316</v>
      </c>
      <c r="B327" s="8">
        <v>0.40602407149268538</v>
      </c>
      <c r="C327" s="8">
        <v>-1.9501026635847452</v>
      </c>
      <c r="D327" s="8">
        <v>-0.50703479187188816</v>
      </c>
      <c r="E327" s="8">
        <f t="shared" si="20"/>
        <v>-1.0918284431532725</v>
      </c>
      <c r="F327" s="8">
        <f t="shared" si="21"/>
        <v>6.1989717480373296E-2</v>
      </c>
      <c r="G327" s="4">
        <f t="shared" si="22"/>
        <v>0</v>
      </c>
      <c r="H327" s="4">
        <f t="shared" si="23"/>
        <v>0</v>
      </c>
      <c r="I327" s="4">
        <f t="shared" si="24"/>
        <v>0</v>
      </c>
    </row>
    <row r="328" spans="1:9" x14ac:dyDescent="0.25">
      <c r="A328" s="8">
        <v>317</v>
      </c>
      <c r="B328" s="8">
        <v>0.4975645718327168</v>
      </c>
      <c r="C328" s="8">
        <v>-0.8212403794183738</v>
      </c>
      <c r="D328" s="8">
        <v>0.42830814550993612</v>
      </c>
      <c r="E328" s="8">
        <f t="shared" si="20"/>
        <v>-0.22887335844985024</v>
      </c>
      <c r="F328" s="8">
        <f t="shared" si="21"/>
        <v>0.6508864207309738</v>
      </c>
      <c r="G328" s="4">
        <f t="shared" si="22"/>
        <v>0</v>
      </c>
      <c r="H328" s="4">
        <f t="shared" si="23"/>
        <v>0</v>
      </c>
      <c r="I328" s="4">
        <f t="shared" si="24"/>
        <v>0</v>
      </c>
    </row>
    <row r="329" spans="1:9" x14ac:dyDescent="0.25">
      <c r="A329" s="8">
        <v>318</v>
      </c>
      <c r="B329" s="8">
        <v>0.92194528202945403</v>
      </c>
      <c r="C329" s="8">
        <v>5.3014007325898178E-2</v>
      </c>
      <c r="D329" s="8">
        <v>1.3426804016638403</v>
      </c>
      <c r="E329" s="8">
        <f t="shared" si="20"/>
        <v>0.68940032488398695</v>
      </c>
      <c r="F329" s="8">
        <f t="shared" si="21"/>
        <v>1.5067711076371113</v>
      </c>
      <c r="G329" s="4">
        <f t="shared" si="22"/>
        <v>0</v>
      </c>
      <c r="H329" s="4">
        <f t="shared" si="23"/>
        <v>0</v>
      </c>
      <c r="I329" s="4">
        <f t="shared" si="24"/>
        <v>0</v>
      </c>
    </row>
    <row r="330" spans="1:9" x14ac:dyDescent="0.25">
      <c r="A330" s="8">
        <v>319</v>
      </c>
      <c r="B330" s="8">
        <v>1.0393524179430222</v>
      </c>
      <c r="C330" s="8">
        <v>0.61561307646414265</v>
      </c>
      <c r="D330" s="8">
        <v>0.18365235163591367</v>
      </c>
      <c r="E330" s="8">
        <f t="shared" si="20"/>
        <v>1.1702373237250536</v>
      </c>
      <c r="F330" s="8">
        <f t="shared" si="21"/>
        <v>0.97017515730432535</v>
      </c>
      <c r="G330" s="4">
        <f t="shared" si="22"/>
        <v>0</v>
      </c>
      <c r="H330" s="4">
        <f t="shared" si="23"/>
        <v>0</v>
      </c>
      <c r="I330" s="4">
        <f t="shared" si="24"/>
        <v>0</v>
      </c>
    </row>
    <row r="331" spans="1:9" x14ac:dyDescent="0.25">
      <c r="A331" s="8">
        <v>320</v>
      </c>
      <c r="B331" s="8">
        <v>0.22220280071650916</v>
      </c>
      <c r="C331" s="8">
        <v>1.7003556879072155</v>
      </c>
      <c r="D331" s="8">
        <v>1.3334983103513829</v>
      </c>
      <c r="E331" s="8">
        <f t="shared" si="20"/>
        <v>1.3594541445335957</v>
      </c>
      <c r="F331" s="8">
        <f t="shared" si="21"/>
        <v>0.91629530611789767</v>
      </c>
      <c r="G331" s="4">
        <f t="shared" si="22"/>
        <v>0</v>
      </c>
      <c r="H331" s="4">
        <f t="shared" si="23"/>
        <v>0</v>
      </c>
      <c r="I331" s="4">
        <f t="shared" si="24"/>
        <v>0</v>
      </c>
    </row>
    <row r="332" spans="1:9" x14ac:dyDescent="0.25">
      <c r="A332" s="8">
        <v>321</v>
      </c>
      <c r="B332" s="8">
        <v>1.0933380143725262</v>
      </c>
      <c r="C332" s="8">
        <v>1.3009306616343601</v>
      </c>
      <c r="D332" s="8">
        <v>3.3186033460276827E-2</v>
      </c>
      <c r="E332" s="8">
        <f t="shared" si="20"/>
        <v>1.6930036167870064</v>
      </c>
      <c r="F332" s="8">
        <f t="shared" si="21"/>
        <v>0.9329289512359461</v>
      </c>
      <c r="G332" s="4">
        <f t="shared" si="22"/>
        <v>0</v>
      </c>
      <c r="H332" s="4">
        <f t="shared" si="23"/>
        <v>0</v>
      </c>
      <c r="I332" s="4">
        <f t="shared" si="24"/>
        <v>0</v>
      </c>
    </row>
    <row r="333" spans="1:9" x14ac:dyDescent="0.25">
      <c r="A333" s="8">
        <v>322</v>
      </c>
      <c r="B333" s="8">
        <v>-0.42624916123754297</v>
      </c>
      <c r="C333" s="8">
        <v>0.43546613788342542</v>
      </c>
      <c r="D333" s="8">
        <v>2.4400164521380567</v>
      </c>
      <c r="E333" s="8">
        <f t="shared" ref="E333:E396" si="25">SQRT($C$6)*B333+SQRT(1-$C$6)*C333</f>
        <v>6.5173866883415088E-3</v>
      </c>
      <c r="F333" s="8">
        <f t="shared" ref="F333:F396" si="26">SQRT($F$6)*B333+SQRT(1-$F$6)*D333</f>
        <v>0.97982641696860828</v>
      </c>
      <c r="G333" s="4">
        <f t="shared" ref="G333:G396" si="27">IF(E333&lt;$C$7, $C$3*$C$5, 0)</f>
        <v>0</v>
      </c>
      <c r="H333" s="4">
        <f t="shared" ref="H333:H396" si="28">IF(F333&lt;$F$7, $F$3*$F$5, 0)</f>
        <v>0</v>
      </c>
      <c r="I333" s="4">
        <f t="shared" ref="I333:I396" si="29">G333+H333</f>
        <v>0</v>
      </c>
    </row>
    <row r="334" spans="1:9" x14ac:dyDescent="0.25">
      <c r="A334" s="8">
        <v>323</v>
      </c>
      <c r="B334" s="8">
        <v>-0.24242263153769661</v>
      </c>
      <c r="C334" s="8">
        <v>0.9890633228349941</v>
      </c>
      <c r="D334" s="8">
        <v>-0.54556483443232706</v>
      </c>
      <c r="E334" s="8">
        <f t="shared" si="25"/>
        <v>0.52795469592613076</v>
      </c>
      <c r="F334" s="8">
        <f t="shared" si="26"/>
        <v>-0.50164349173494638</v>
      </c>
      <c r="G334" s="4">
        <f t="shared" si="27"/>
        <v>0</v>
      </c>
      <c r="H334" s="4">
        <f t="shared" si="28"/>
        <v>0</v>
      </c>
      <c r="I334" s="4">
        <f t="shared" si="29"/>
        <v>0</v>
      </c>
    </row>
    <row r="335" spans="1:9" x14ac:dyDescent="0.25">
      <c r="A335" s="8">
        <v>324</v>
      </c>
      <c r="B335" s="8">
        <v>-1.3382513911003877</v>
      </c>
      <c r="C335" s="8">
        <v>0.79638664066706899</v>
      </c>
      <c r="D335" s="8">
        <v>-0.8096160699340712</v>
      </c>
      <c r="E335" s="8">
        <f t="shared" si="25"/>
        <v>-0.38315623951735589</v>
      </c>
      <c r="F335" s="8">
        <f t="shared" si="26"/>
        <v>-1.5631064288088847</v>
      </c>
      <c r="G335" s="4">
        <f t="shared" si="27"/>
        <v>0</v>
      </c>
      <c r="H335" s="4">
        <f t="shared" si="28"/>
        <v>0</v>
      </c>
      <c r="I335" s="4">
        <f t="shared" si="29"/>
        <v>0</v>
      </c>
    </row>
    <row r="336" spans="1:9" x14ac:dyDescent="0.25">
      <c r="A336" s="8">
        <v>325</v>
      </c>
      <c r="B336" s="8">
        <v>1.565251908632036</v>
      </c>
      <c r="C336" s="8">
        <v>0.92125504716606055</v>
      </c>
      <c r="D336" s="8">
        <v>-1.0539829186271767</v>
      </c>
      <c r="E336" s="8">
        <f t="shared" si="25"/>
        <v>1.7582259299123533</v>
      </c>
      <c r="F336" s="8">
        <f t="shared" si="26"/>
        <v>0.73229348365135505</v>
      </c>
      <c r="G336" s="4">
        <f t="shared" si="27"/>
        <v>0</v>
      </c>
      <c r="H336" s="4">
        <f t="shared" si="28"/>
        <v>0</v>
      </c>
      <c r="I336" s="4">
        <f t="shared" si="29"/>
        <v>0</v>
      </c>
    </row>
    <row r="337" spans="1:9" x14ac:dyDescent="0.25">
      <c r="A337" s="8">
        <v>326</v>
      </c>
      <c r="B337" s="8">
        <v>-0.90485659202983892</v>
      </c>
      <c r="C337" s="8">
        <v>2.0402687205828287</v>
      </c>
      <c r="D337" s="8">
        <v>0.7550907944309293</v>
      </c>
      <c r="E337" s="8">
        <f t="shared" si="25"/>
        <v>0.80285761554127111</v>
      </c>
      <c r="F337" s="8">
        <f t="shared" si="26"/>
        <v>-0.34347707922290199</v>
      </c>
      <c r="G337" s="4">
        <f t="shared" si="27"/>
        <v>0</v>
      </c>
      <c r="H337" s="4">
        <f t="shared" si="28"/>
        <v>0</v>
      </c>
      <c r="I337" s="4">
        <f t="shared" si="29"/>
        <v>0</v>
      </c>
    </row>
    <row r="338" spans="1:9" x14ac:dyDescent="0.25">
      <c r="A338" s="8">
        <v>327</v>
      </c>
      <c r="B338" s="8">
        <v>0.76281409900384578</v>
      </c>
      <c r="C338" s="8">
        <v>-1.17590506055404</v>
      </c>
      <c r="D338" s="8">
        <v>-0.20780984886063925</v>
      </c>
      <c r="E338" s="8">
        <f t="shared" si="25"/>
        <v>-0.29209942015901369</v>
      </c>
      <c r="F338" s="8">
        <f t="shared" si="26"/>
        <v>0.52439392242041327</v>
      </c>
      <c r="G338" s="4">
        <f t="shared" si="27"/>
        <v>0</v>
      </c>
      <c r="H338" s="4">
        <f t="shared" si="28"/>
        <v>0</v>
      </c>
      <c r="I338" s="4">
        <f t="shared" si="29"/>
        <v>0</v>
      </c>
    </row>
    <row r="339" spans="1:9" x14ac:dyDescent="0.25">
      <c r="A339" s="8">
        <v>328</v>
      </c>
      <c r="B339" s="8">
        <v>-0.845460204118757</v>
      </c>
      <c r="C339" s="8">
        <v>-0.48822468365548094</v>
      </c>
      <c r="D339" s="8">
        <v>1.0404813193719076</v>
      </c>
      <c r="E339" s="8">
        <f t="shared" si="25"/>
        <v>-0.94305762811118332</v>
      </c>
      <c r="F339" s="8">
        <f t="shared" si="26"/>
        <v>-0.13746766752877337</v>
      </c>
      <c r="G339" s="4">
        <f t="shared" si="27"/>
        <v>0</v>
      </c>
      <c r="H339" s="4">
        <f t="shared" si="28"/>
        <v>0</v>
      </c>
      <c r="I339" s="4">
        <f t="shared" si="29"/>
        <v>0</v>
      </c>
    </row>
    <row r="340" spans="1:9" x14ac:dyDescent="0.25">
      <c r="A340" s="8">
        <v>329</v>
      </c>
      <c r="B340" s="8">
        <v>-0.6161729597942166</v>
      </c>
      <c r="C340" s="8">
        <v>0.77345601874699588</v>
      </c>
      <c r="D340" s="8">
        <v>-1.5310622050448424</v>
      </c>
      <c r="E340" s="8">
        <f t="shared" si="25"/>
        <v>0.1112159175512738</v>
      </c>
      <c r="F340" s="8">
        <f t="shared" si="26"/>
        <v>-1.3541245915376694</v>
      </c>
      <c r="G340" s="4">
        <f t="shared" si="27"/>
        <v>0</v>
      </c>
      <c r="H340" s="4">
        <f t="shared" si="28"/>
        <v>0</v>
      </c>
      <c r="I340" s="4">
        <f t="shared" si="29"/>
        <v>0</v>
      </c>
    </row>
    <row r="341" spans="1:9" x14ac:dyDescent="0.25">
      <c r="A341" s="8">
        <v>330</v>
      </c>
      <c r="B341" s="8">
        <v>-0.94553775134398954</v>
      </c>
      <c r="C341" s="8">
        <v>-1.4646172606499341</v>
      </c>
      <c r="D341" s="8">
        <v>2.2077461201813638E-2</v>
      </c>
      <c r="E341" s="8">
        <f t="shared" si="25"/>
        <v>-1.7042369526916485</v>
      </c>
      <c r="F341" s="8">
        <f t="shared" si="26"/>
        <v>-0.779001316615754</v>
      </c>
      <c r="G341" s="4">
        <f t="shared" si="27"/>
        <v>0</v>
      </c>
      <c r="H341" s="4">
        <f t="shared" si="28"/>
        <v>0</v>
      </c>
      <c r="I341" s="4">
        <f t="shared" si="29"/>
        <v>0</v>
      </c>
    </row>
    <row r="342" spans="1:9" x14ac:dyDescent="0.25">
      <c r="A342" s="8">
        <v>331</v>
      </c>
      <c r="B342" s="8">
        <v>-8.0616848131778385E-2</v>
      </c>
      <c r="C342" s="8">
        <v>0.47235473574330133</v>
      </c>
      <c r="D342" s="8">
        <v>-1.3428693840397192</v>
      </c>
      <c r="E342" s="8">
        <f t="shared" si="25"/>
        <v>0.27700051677780152</v>
      </c>
      <c r="F342" s="8">
        <f t="shared" si="26"/>
        <v>-0.80296874771864946</v>
      </c>
      <c r="G342" s="4">
        <f t="shared" si="27"/>
        <v>0</v>
      </c>
      <c r="H342" s="4">
        <f t="shared" si="28"/>
        <v>0</v>
      </c>
      <c r="I342" s="4">
        <f t="shared" si="29"/>
        <v>0</v>
      </c>
    </row>
    <row r="343" spans="1:9" x14ac:dyDescent="0.25">
      <c r="A343" s="8">
        <v>332</v>
      </c>
      <c r="B343" s="8">
        <v>-1.9792562076372635</v>
      </c>
      <c r="C343" s="8">
        <v>0.12390213812904224</v>
      </c>
      <c r="D343" s="8">
        <v>-0.60162581804570214</v>
      </c>
      <c r="E343" s="8">
        <f t="shared" si="25"/>
        <v>-1.3119334440513204</v>
      </c>
      <c r="F343" s="8">
        <f t="shared" si="26"/>
        <v>-1.9854885829206563</v>
      </c>
      <c r="G343" s="4">
        <f t="shared" si="27"/>
        <v>0</v>
      </c>
      <c r="H343" s="4">
        <f t="shared" si="28"/>
        <v>550000</v>
      </c>
      <c r="I343" s="4">
        <f t="shared" si="29"/>
        <v>550000</v>
      </c>
    </row>
    <row r="344" spans="1:9" x14ac:dyDescent="0.25">
      <c r="A344" s="8">
        <v>333</v>
      </c>
      <c r="B344" s="8">
        <v>0.66294532004622742</v>
      </c>
      <c r="C344" s="8">
        <v>1.0264737074645698</v>
      </c>
      <c r="D344" s="8">
        <v>0.70919260831044495</v>
      </c>
      <c r="E344" s="8">
        <f t="shared" si="25"/>
        <v>1.1945996506184673</v>
      </c>
      <c r="F344" s="8">
        <f t="shared" si="26"/>
        <v>0.94310063824807422</v>
      </c>
      <c r="G344" s="4">
        <f t="shared" si="27"/>
        <v>0</v>
      </c>
      <c r="H344" s="4">
        <f t="shared" si="28"/>
        <v>0</v>
      </c>
      <c r="I344" s="4">
        <f t="shared" si="29"/>
        <v>0</v>
      </c>
    </row>
    <row r="345" spans="1:9" x14ac:dyDescent="0.25">
      <c r="A345" s="8">
        <v>334</v>
      </c>
      <c r="B345" s="8">
        <v>1.2206621249003986</v>
      </c>
      <c r="C345" s="8">
        <v>-2.4648387554444557</v>
      </c>
      <c r="D345" s="8">
        <v>1.0090998655750014</v>
      </c>
      <c r="E345" s="8">
        <f t="shared" si="25"/>
        <v>-0.87976573245153267</v>
      </c>
      <c r="F345" s="8">
        <f t="shared" si="26"/>
        <v>1.5739859649591679</v>
      </c>
      <c r="G345" s="4">
        <f t="shared" si="27"/>
        <v>0</v>
      </c>
      <c r="H345" s="4">
        <f t="shared" si="28"/>
        <v>0</v>
      </c>
      <c r="I345" s="4">
        <f t="shared" si="29"/>
        <v>0</v>
      </c>
    </row>
    <row r="346" spans="1:9" x14ac:dyDescent="0.25">
      <c r="A346" s="8">
        <v>335</v>
      </c>
      <c r="B346" s="8">
        <v>-0.24946077270098466</v>
      </c>
      <c r="C346" s="8">
        <v>0.48890011885543305</v>
      </c>
      <c r="D346" s="8">
        <v>-1.2887505857285675</v>
      </c>
      <c r="E346" s="8">
        <f t="shared" si="25"/>
        <v>0.16930918534868356</v>
      </c>
      <c r="F346" s="8">
        <f t="shared" si="26"/>
        <v>-0.91459162350874879</v>
      </c>
      <c r="G346" s="4">
        <f t="shared" si="27"/>
        <v>0</v>
      </c>
      <c r="H346" s="4">
        <f t="shared" si="28"/>
        <v>0</v>
      </c>
      <c r="I346" s="4">
        <f t="shared" si="29"/>
        <v>0</v>
      </c>
    </row>
    <row r="347" spans="1:9" x14ac:dyDescent="0.25">
      <c r="A347" s="8">
        <v>336</v>
      </c>
      <c r="B347" s="8">
        <v>-1.0492563829966335</v>
      </c>
      <c r="C347" s="8">
        <v>1.1873618826356787</v>
      </c>
      <c r="D347" s="8">
        <v>-0.60417098567570071</v>
      </c>
      <c r="E347" s="8">
        <f t="shared" si="25"/>
        <v>9.7655335313925118E-2</v>
      </c>
      <c r="F347" s="8">
        <f t="shared" si="26"/>
        <v>-1.2087889506837235</v>
      </c>
      <c r="G347" s="4">
        <f t="shared" si="27"/>
        <v>0</v>
      </c>
      <c r="H347" s="4">
        <f t="shared" si="28"/>
        <v>0</v>
      </c>
      <c r="I347" s="4">
        <f t="shared" si="29"/>
        <v>0</v>
      </c>
    </row>
    <row r="348" spans="1:9" x14ac:dyDescent="0.25">
      <c r="A348" s="8">
        <v>337</v>
      </c>
      <c r="B348" s="8">
        <v>-2.0508407547114751</v>
      </c>
      <c r="C348" s="8">
        <v>-1.3275677887216426</v>
      </c>
      <c r="D348" s="8">
        <v>-0.30992499507154486</v>
      </c>
      <c r="E348" s="8">
        <f t="shared" si="25"/>
        <v>-2.3888955906801241</v>
      </c>
      <c r="F348" s="8">
        <f t="shared" si="26"/>
        <v>-1.8856093911894289</v>
      </c>
      <c r="G348" s="4">
        <f t="shared" si="27"/>
        <v>400000</v>
      </c>
      <c r="H348" s="4">
        <f t="shared" si="28"/>
        <v>550000</v>
      </c>
      <c r="I348" s="4">
        <f t="shared" si="29"/>
        <v>950000</v>
      </c>
    </row>
    <row r="349" spans="1:9" x14ac:dyDescent="0.25">
      <c r="A349" s="8">
        <v>338</v>
      </c>
      <c r="B349" s="8">
        <v>0.39884950508787714</v>
      </c>
      <c r="C349" s="8">
        <v>0.54684347939241496</v>
      </c>
      <c r="D349" s="8">
        <v>0.88621551409138333</v>
      </c>
      <c r="E349" s="8">
        <f t="shared" si="25"/>
        <v>0.668705922246559</v>
      </c>
      <c r="F349" s="8">
        <f t="shared" si="26"/>
        <v>0.81910166538881435</v>
      </c>
      <c r="G349" s="4">
        <f t="shared" si="27"/>
        <v>0</v>
      </c>
      <c r="H349" s="4">
        <f t="shared" si="28"/>
        <v>0</v>
      </c>
      <c r="I349" s="4">
        <f t="shared" si="29"/>
        <v>0</v>
      </c>
    </row>
    <row r="350" spans="1:9" x14ac:dyDescent="0.25">
      <c r="A350" s="8">
        <v>339</v>
      </c>
      <c r="B350" s="8">
        <v>-0.14422835098714584</v>
      </c>
      <c r="C350" s="8">
        <v>0.34544699070579615</v>
      </c>
      <c r="D350" s="8">
        <v>-0.23401894240112747</v>
      </c>
      <c r="E350" s="8">
        <f t="shared" si="25"/>
        <v>0.14228306464619042</v>
      </c>
      <c r="F350" s="8">
        <f t="shared" si="26"/>
        <v>-0.24884754960047112</v>
      </c>
      <c r="G350" s="4">
        <f t="shared" si="27"/>
        <v>0</v>
      </c>
      <c r="H350" s="4">
        <f t="shared" si="28"/>
        <v>0</v>
      </c>
      <c r="I350" s="4">
        <f t="shared" si="29"/>
        <v>0</v>
      </c>
    </row>
    <row r="351" spans="1:9" x14ac:dyDescent="0.25">
      <c r="A351" s="8">
        <v>340</v>
      </c>
      <c r="B351" s="8">
        <v>-0.58490377534081606</v>
      </c>
      <c r="C351" s="8">
        <v>-0.36812978217087727</v>
      </c>
      <c r="D351" s="8">
        <v>-0.11646773589488608</v>
      </c>
      <c r="E351" s="8">
        <f t="shared" si="25"/>
        <v>-0.67389649121485795</v>
      </c>
      <c r="F351" s="8">
        <f t="shared" si="26"/>
        <v>-0.55315761436771138</v>
      </c>
      <c r="G351" s="4">
        <f t="shared" si="27"/>
        <v>0</v>
      </c>
      <c r="H351" s="4">
        <f t="shared" si="28"/>
        <v>0</v>
      </c>
      <c r="I351" s="4">
        <f t="shared" si="29"/>
        <v>0</v>
      </c>
    </row>
    <row r="352" spans="1:9" x14ac:dyDescent="0.25">
      <c r="A352" s="8">
        <v>341</v>
      </c>
      <c r="B352" s="8">
        <v>0.57718023163772358</v>
      </c>
      <c r="C352" s="8">
        <v>-0.21806655360271446</v>
      </c>
      <c r="D352" s="8">
        <v>1.4971614613995607</v>
      </c>
      <c r="E352" s="8">
        <f t="shared" si="25"/>
        <v>0.25393171695539751</v>
      </c>
      <c r="F352" s="8">
        <f t="shared" si="26"/>
        <v>1.3029327325529012</v>
      </c>
      <c r="G352" s="4">
        <f t="shared" si="27"/>
        <v>0</v>
      </c>
      <c r="H352" s="4">
        <f t="shared" si="28"/>
        <v>0</v>
      </c>
      <c r="I352" s="4">
        <f t="shared" si="29"/>
        <v>0</v>
      </c>
    </row>
    <row r="353" spans="1:9" x14ac:dyDescent="0.25">
      <c r="A353" s="8">
        <v>342</v>
      </c>
      <c r="B353" s="8">
        <v>0.98287051678126847</v>
      </c>
      <c r="C353" s="8">
        <v>-2.2364357533819303</v>
      </c>
      <c r="D353" s="8">
        <v>-0.19603458289825346</v>
      </c>
      <c r="E353" s="8">
        <f t="shared" si="25"/>
        <v>-0.88640447946004686</v>
      </c>
      <c r="F353" s="8">
        <f t="shared" si="26"/>
        <v>0.71495590954528665</v>
      </c>
      <c r="G353" s="4">
        <f t="shared" si="27"/>
        <v>0</v>
      </c>
      <c r="H353" s="4">
        <f t="shared" si="28"/>
        <v>0</v>
      </c>
      <c r="I353" s="4">
        <f t="shared" si="29"/>
        <v>0</v>
      </c>
    </row>
    <row r="354" spans="1:9" x14ac:dyDescent="0.25">
      <c r="A354" s="8">
        <v>343</v>
      </c>
      <c r="B354" s="8">
        <v>-0.63733855459782118</v>
      </c>
      <c r="C354" s="8">
        <v>0.91532997424687179</v>
      </c>
      <c r="D354" s="8">
        <v>-0.37880186603578248</v>
      </c>
      <c r="E354" s="8">
        <f t="shared" si="25"/>
        <v>0.19656961794551903</v>
      </c>
      <c r="F354" s="8">
        <f t="shared" si="26"/>
        <v>-0.74071401885385058</v>
      </c>
      <c r="G354" s="4">
        <f t="shared" si="27"/>
        <v>0</v>
      </c>
      <c r="H354" s="4">
        <f t="shared" si="28"/>
        <v>0</v>
      </c>
      <c r="I354" s="4">
        <f t="shared" si="29"/>
        <v>0</v>
      </c>
    </row>
    <row r="355" spans="1:9" x14ac:dyDescent="0.25">
      <c r="A355" s="8">
        <v>344</v>
      </c>
      <c r="B355" s="8">
        <v>-0.54741634706799447</v>
      </c>
      <c r="C355" s="8">
        <v>-0.61540738754683755</v>
      </c>
      <c r="D355" s="8">
        <v>4.342088746051901E-2</v>
      </c>
      <c r="E355" s="8">
        <f t="shared" si="25"/>
        <v>-0.82224054807081404</v>
      </c>
      <c r="F355" s="8">
        <f t="shared" si="26"/>
        <v>-0.43421877593407554</v>
      </c>
      <c r="G355" s="4">
        <f t="shared" si="27"/>
        <v>0</v>
      </c>
      <c r="H355" s="4">
        <f t="shared" si="28"/>
        <v>0</v>
      </c>
      <c r="I355" s="4">
        <f t="shared" si="29"/>
        <v>0</v>
      </c>
    </row>
    <row r="356" spans="1:9" x14ac:dyDescent="0.25">
      <c r="A356" s="8">
        <v>345</v>
      </c>
      <c r="B356" s="8">
        <v>1.5728135126319556</v>
      </c>
      <c r="C356" s="8">
        <v>-1.092242079310529</v>
      </c>
      <c r="D356" s="8">
        <v>-0.43686863756994271</v>
      </c>
      <c r="E356" s="8">
        <f t="shared" si="25"/>
        <v>0.33981531934611942</v>
      </c>
      <c r="F356" s="8">
        <f t="shared" si="26"/>
        <v>1.076627387748198</v>
      </c>
      <c r="G356" s="4">
        <f t="shared" si="27"/>
        <v>0</v>
      </c>
      <c r="H356" s="4">
        <f t="shared" si="28"/>
        <v>0</v>
      </c>
      <c r="I356" s="4">
        <f t="shared" si="29"/>
        <v>0</v>
      </c>
    </row>
    <row r="357" spans="1:9" x14ac:dyDescent="0.25">
      <c r="A357" s="8">
        <v>346</v>
      </c>
      <c r="B357" s="8">
        <v>5.8305196373671E-2</v>
      </c>
      <c r="C357" s="8">
        <v>1.5779318211121236</v>
      </c>
      <c r="D357" s="8">
        <v>1.346244769650915</v>
      </c>
      <c r="E357" s="8">
        <f t="shared" si="25"/>
        <v>1.1569942906926569</v>
      </c>
      <c r="F357" s="8">
        <f t="shared" si="26"/>
        <v>0.78615025540622252</v>
      </c>
      <c r="G357" s="4">
        <f t="shared" si="27"/>
        <v>0</v>
      </c>
      <c r="H357" s="4">
        <f t="shared" si="28"/>
        <v>0</v>
      </c>
      <c r="I357" s="4">
        <f t="shared" si="29"/>
        <v>0</v>
      </c>
    </row>
    <row r="358" spans="1:9" x14ac:dyDescent="0.25">
      <c r="A358" s="8">
        <v>347</v>
      </c>
      <c r="B358" s="8">
        <v>-1.7017424809681887</v>
      </c>
      <c r="C358" s="8">
        <v>1.0500683359660719</v>
      </c>
      <c r="D358" s="8">
        <v>0.22240310624150705</v>
      </c>
      <c r="E358" s="8">
        <f t="shared" si="25"/>
        <v>-0.46080320705494227</v>
      </c>
      <c r="F358" s="8">
        <f t="shared" si="26"/>
        <v>-1.301964711133317</v>
      </c>
      <c r="G358" s="4">
        <f t="shared" si="27"/>
        <v>0</v>
      </c>
      <c r="H358" s="4">
        <f t="shared" si="28"/>
        <v>0</v>
      </c>
      <c r="I358" s="4">
        <f t="shared" si="29"/>
        <v>0</v>
      </c>
    </row>
    <row r="359" spans="1:9" x14ac:dyDescent="0.25">
      <c r="A359" s="8">
        <v>348</v>
      </c>
      <c r="B359" s="8">
        <v>-1.5899410049472744</v>
      </c>
      <c r="C359" s="8">
        <v>-1.8709784468638151</v>
      </c>
      <c r="D359" s="8">
        <v>0.42330941116023979</v>
      </c>
      <c r="E359" s="8">
        <f t="shared" si="25"/>
        <v>-2.4472396135160501</v>
      </c>
      <c r="F359" s="8">
        <f t="shared" si="26"/>
        <v>-1.0983839700901088</v>
      </c>
      <c r="G359" s="4">
        <f t="shared" si="27"/>
        <v>400000</v>
      </c>
      <c r="H359" s="4">
        <f t="shared" si="28"/>
        <v>0</v>
      </c>
      <c r="I359" s="4">
        <f t="shared" si="29"/>
        <v>400000</v>
      </c>
    </row>
    <row r="360" spans="1:9" x14ac:dyDescent="0.25">
      <c r="A360" s="8">
        <v>349</v>
      </c>
      <c r="B360" s="8">
        <v>0.60345427071738855</v>
      </c>
      <c r="C360" s="8">
        <v>0.86793813908370032</v>
      </c>
      <c r="D360" s="8">
        <v>1.4751151851733713</v>
      </c>
      <c r="E360" s="8">
        <f t="shared" si="25"/>
        <v>1.0404315507567654</v>
      </c>
      <c r="F360" s="8">
        <f t="shared" si="26"/>
        <v>1.3128399279883771</v>
      </c>
      <c r="G360" s="4">
        <f t="shared" si="27"/>
        <v>0</v>
      </c>
      <c r="H360" s="4">
        <f t="shared" si="28"/>
        <v>0</v>
      </c>
      <c r="I360" s="4">
        <f t="shared" si="29"/>
        <v>0</v>
      </c>
    </row>
    <row r="361" spans="1:9" x14ac:dyDescent="0.25">
      <c r="A361" s="8">
        <v>350</v>
      </c>
      <c r="B361" s="8">
        <v>-0.22008517762598623</v>
      </c>
      <c r="C361" s="8">
        <v>0.26534032986601364</v>
      </c>
      <c r="D361" s="8">
        <v>1.6154787771345029</v>
      </c>
      <c r="E361" s="8">
        <f t="shared" si="25"/>
        <v>3.2000225032552954E-2</v>
      </c>
      <c r="F361" s="8">
        <f t="shared" si="26"/>
        <v>0.70069769685511396</v>
      </c>
      <c r="G361" s="4">
        <f t="shared" si="27"/>
        <v>0</v>
      </c>
      <c r="H361" s="4">
        <f t="shared" si="28"/>
        <v>0</v>
      </c>
      <c r="I361" s="4">
        <f t="shared" si="29"/>
        <v>0</v>
      </c>
    </row>
    <row r="362" spans="1:9" x14ac:dyDescent="0.25">
      <c r="A362" s="8">
        <v>351</v>
      </c>
      <c r="B362" s="8">
        <v>-0.47261295722461849</v>
      </c>
      <c r="C362" s="8">
        <v>-1.5190777424771398</v>
      </c>
      <c r="D362" s="8">
        <v>-0.36929756060582258</v>
      </c>
      <c r="E362" s="8">
        <f t="shared" si="25"/>
        <v>-1.4083379997852929</v>
      </c>
      <c r="F362" s="8">
        <f t="shared" si="26"/>
        <v>-0.59768897370733742</v>
      </c>
      <c r="G362" s="4">
        <f t="shared" si="27"/>
        <v>0</v>
      </c>
      <c r="H362" s="4">
        <f t="shared" si="28"/>
        <v>0</v>
      </c>
      <c r="I362" s="4">
        <f t="shared" si="29"/>
        <v>0</v>
      </c>
    </row>
    <row r="363" spans="1:9" x14ac:dyDescent="0.25">
      <c r="A363" s="8">
        <v>352</v>
      </c>
      <c r="B363" s="8">
        <v>-1.7726770753383365</v>
      </c>
      <c r="C363" s="8">
        <v>-0.86485003413803518</v>
      </c>
      <c r="D363" s="8">
        <v>-1.4414402948667191</v>
      </c>
      <c r="E363" s="8">
        <f t="shared" si="25"/>
        <v>-1.865013304674096</v>
      </c>
      <c r="F363" s="8">
        <f t="shared" si="26"/>
        <v>-2.2726374136843202</v>
      </c>
      <c r="G363" s="4">
        <f t="shared" si="27"/>
        <v>400000</v>
      </c>
      <c r="H363" s="4">
        <f t="shared" si="28"/>
        <v>550000</v>
      </c>
      <c r="I363" s="4">
        <f t="shared" si="29"/>
        <v>950000</v>
      </c>
    </row>
    <row r="364" spans="1:9" x14ac:dyDescent="0.25">
      <c r="A364" s="8">
        <v>353</v>
      </c>
      <c r="B364" s="8">
        <v>-2.3112739634001076</v>
      </c>
      <c r="C364" s="8">
        <v>-0.48523863509602116</v>
      </c>
      <c r="D364" s="8">
        <v>-0.54700643656322945</v>
      </c>
      <c r="E364" s="8">
        <f t="shared" si="25"/>
        <v>-1.9774330220702256</v>
      </c>
      <c r="F364" s="8">
        <f t="shared" si="26"/>
        <v>-2.2333582999520516</v>
      </c>
      <c r="G364" s="4">
        <f t="shared" si="27"/>
        <v>400000</v>
      </c>
      <c r="H364" s="4">
        <f t="shared" si="28"/>
        <v>550000</v>
      </c>
      <c r="I364" s="4">
        <f t="shared" si="29"/>
        <v>950000</v>
      </c>
    </row>
    <row r="365" spans="1:9" x14ac:dyDescent="0.25">
      <c r="A365" s="8">
        <v>354</v>
      </c>
      <c r="B365" s="8">
        <v>-0.43361265052050435</v>
      </c>
      <c r="C365" s="8">
        <v>-0.32119819183949461</v>
      </c>
      <c r="D365" s="8">
        <v>1.4815921535525818</v>
      </c>
      <c r="E365" s="8">
        <f t="shared" si="25"/>
        <v>-0.53373186514588544</v>
      </c>
      <c r="F365" s="8">
        <f t="shared" si="26"/>
        <v>0.44871507183341103</v>
      </c>
      <c r="G365" s="4">
        <f t="shared" si="27"/>
        <v>0</v>
      </c>
      <c r="H365" s="4">
        <f t="shared" si="28"/>
        <v>0</v>
      </c>
      <c r="I365" s="4">
        <f t="shared" si="29"/>
        <v>0</v>
      </c>
    </row>
    <row r="366" spans="1:9" x14ac:dyDescent="0.25">
      <c r="A366" s="8">
        <v>355</v>
      </c>
      <c r="B366" s="8">
        <v>-2.2043476534937509</v>
      </c>
      <c r="C366" s="8">
        <v>1.0195147244256266</v>
      </c>
      <c r="D366" s="8">
        <v>-0.56078640903816923</v>
      </c>
      <c r="E366" s="8">
        <f t="shared" si="25"/>
        <v>-0.83780339871719045</v>
      </c>
      <c r="F366" s="8">
        <f t="shared" si="26"/>
        <v>-2.151444932434933</v>
      </c>
      <c r="G366" s="4">
        <f t="shared" si="27"/>
        <v>0</v>
      </c>
      <c r="H366" s="4">
        <f t="shared" si="28"/>
        <v>550000</v>
      </c>
      <c r="I366" s="4">
        <f t="shared" si="29"/>
        <v>550000</v>
      </c>
    </row>
    <row r="367" spans="1:9" x14ac:dyDescent="0.25">
      <c r="A367" s="8">
        <v>356</v>
      </c>
      <c r="B367" s="8">
        <v>-1.9573566484434781</v>
      </c>
      <c r="C367" s="8">
        <v>0.58117645611284441</v>
      </c>
      <c r="D367" s="8">
        <v>-0.65293822409110736</v>
      </c>
      <c r="E367" s="8">
        <f t="shared" si="25"/>
        <v>-0.97310634613159841</v>
      </c>
      <c r="F367" s="8">
        <f t="shared" si="26"/>
        <v>-1.9952710594154324</v>
      </c>
      <c r="G367" s="4">
        <f t="shared" si="27"/>
        <v>0</v>
      </c>
      <c r="H367" s="4">
        <f t="shared" si="28"/>
        <v>550000</v>
      </c>
      <c r="I367" s="4">
        <f t="shared" si="29"/>
        <v>550000</v>
      </c>
    </row>
    <row r="368" spans="1:9" x14ac:dyDescent="0.25">
      <c r="A368" s="8">
        <v>357</v>
      </c>
      <c r="B368" s="8">
        <v>0.88646345845004304</v>
      </c>
      <c r="C368" s="8">
        <v>-0.98549901067638157</v>
      </c>
      <c r="D368" s="8">
        <v>-2.2385372706528863</v>
      </c>
      <c r="E368" s="8">
        <f t="shared" si="25"/>
        <v>-7.0028710557798468E-2</v>
      </c>
      <c r="F368" s="8">
        <f t="shared" si="26"/>
        <v>-0.48442881828433204</v>
      </c>
      <c r="G368" s="4">
        <f t="shared" si="27"/>
        <v>0</v>
      </c>
      <c r="H368" s="4">
        <f t="shared" si="28"/>
        <v>0</v>
      </c>
      <c r="I368" s="4">
        <f t="shared" si="29"/>
        <v>0</v>
      </c>
    </row>
    <row r="369" spans="1:9" x14ac:dyDescent="0.25">
      <c r="A369" s="8">
        <v>358</v>
      </c>
      <c r="B369" s="8">
        <v>1.2449808679109711</v>
      </c>
      <c r="C369" s="8">
        <v>-0.67072620537075422</v>
      </c>
      <c r="D369" s="8">
        <v>1.1079097953971488</v>
      </c>
      <c r="E369" s="8">
        <f t="shared" si="25"/>
        <v>0.40605936601017983</v>
      </c>
      <c r="F369" s="8">
        <f t="shared" si="26"/>
        <v>1.6484529126007612</v>
      </c>
      <c r="G369" s="4">
        <f t="shared" si="27"/>
        <v>0</v>
      </c>
      <c r="H369" s="4">
        <f t="shared" si="28"/>
        <v>0</v>
      </c>
      <c r="I369" s="4">
        <f t="shared" si="29"/>
        <v>0</v>
      </c>
    </row>
    <row r="370" spans="1:9" x14ac:dyDescent="0.25">
      <c r="A370" s="8">
        <v>359</v>
      </c>
      <c r="B370" s="8">
        <v>-1.0805314545065881</v>
      </c>
      <c r="C370" s="8">
        <v>0.3092349632813442</v>
      </c>
      <c r="D370" s="8">
        <v>-0.79987132088033652</v>
      </c>
      <c r="E370" s="8">
        <f t="shared" si="25"/>
        <v>-0.54538897925076046</v>
      </c>
      <c r="F370" s="8">
        <f t="shared" si="26"/>
        <v>-1.3421450409459985</v>
      </c>
      <c r="G370" s="4">
        <f t="shared" si="27"/>
        <v>0</v>
      </c>
      <c r="H370" s="4">
        <f t="shared" si="28"/>
        <v>0</v>
      </c>
      <c r="I370" s="4">
        <f t="shared" si="29"/>
        <v>0</v>
      </c>
    </row>
    <row r="371" spans="1:9" x14ac:dyDescent="0.25">
      <c r="A371" s="8">
        <v>360</v>
      </c>
      <c r="B371" s="8">
        <v>-0.84359739400917189</v>
      </c>
      <c r="C371" s="8">
        <v>-0.81521099918276041</v>
      </c>
      <c r="D371" s="8">
        <v>0.7807977722248558</v>
      </c>
      <c r="E371" s="8">
        <f t="shared" si="25"/>
        <v>-1.1729546635151764</v>
      </c>
      <c r="F371" s="8">
        <f t="shared" si="26"/>
        <v>-0.27814366535845653</v>
      </c>
      <c r="G371" s="4">
        <f t="shared" si="27"/>
        <v>0</v>
      </c>
      <c r="H371" s="4">
        <f t="shared" si="28"/>
        <v>0</v>
      </c>
      <c r="I371" s="4">
        <f t="shared" si="29"/>
        <v>0</v>
      </c>
    </row>
    <row r="372" spans="1:9" x14ac:dyDescent="0.25">
      <c r="A372" s="8">
        <v>361</v>
      </c>
      <c r="B372" s="8">
        <v>-3.4803811226720236</v>
      </c>
      <c r="C372" s="8">
        <v>1.2937413116414842</v>
      </c>
      <c r="D372" s="8">
        <v>-0.2503994892234172</v>
      </c>
      <c r="E372" s="8">
        <f t="shared" si="25"/>
        <v>-1.5461878383921654</v>
      </c>
      <c r="F372" s="8">
        <f t="shared" si="26"/>
        <v>-3.0490452110789081</v>
      </c>
      <c r="G372" s="4">
        <f t="shared" si="27"/>
        <v>0</v>
      </c>
      <c r="H372" s="4">
        <f t="shared" si="28"/>
        <v>550000</v>
      </c>
      <c r="I372" s="4">
        <f t="shared" si="29"/>
        <v>550000</v>
      </c>
    </row>
    <row r="373" spans="1:9" x14ac:dyDescent="0.25">
      <c r="A373" s="8">
        <v>362</v>
      </c>
      <c r="B373" s="8">
        <v>1.762983517251</v>
      </c>
      <c r="C373" s="8">
        <v>1.1431537698585703</v>
      </c>
      <c r="D373" s="8">
        <v>9.7643526377160922E-2</v>
      </c>
      <c r="E373" s="8">
        <f t="shared" si="25"/>
        <v>2.0549493827742538</v>
      </c>
      <c r="F373" s="8">
        <f t="shared" si="26"/>
        <v>1.5284993983134814</v>
      </c>
      <c r="G373" s="4">
        <f t="shared" si="27"/>
        <v>0</v>
      </c>
      <c r="H373" s="4">
        <f t="shared" si="28"/>
        <v>0</v>
      </c>
      <c r="I373" s="4">
        <f t="shared" si="29"/>
        <v>0</v>
      </c>
    </row>
    <row r="374" spans="1:9" x14ac:dyDescent="0.25">
      <c r="A374" s="8">
        <v>363</v>
      </c>
      <c r="B374" s="8">
        <v>1.940811364260558</v>
      </c>
      <c r="C374" s="8">
        <v>-1.7792776114186331</v>
      </c>
      <c r="D374" s="8">
        <v>-8.259692047674895E-2</v>
      </c>
      <c r="E374" s="8">
        <f t="shared" si="25"/>
        <v>0.11422161202503678</v>
      </c>
      <c r="F374" s="8">
        <f t="shared" si="26"/>
        <v>1.5785590909942981</v>
      </c>
      <c r="G374" s="4">
        <f t="shared" si="27"/>
        <v>0</v>
      </c>
      <c r="H374" s="4">
        <f t="shared" si="28"/>
        <v>0</v>
      </c>
      <c r="I374" s="4">
        <f t="shared" si="29"/>
        <v>0</v>
      </c>
    </row>
    <row r="375" spans="1:9" x14ac:dyDescent="0.25">
      <c r="A375" s="8">
        <v>364</v>
      </c>
      <c r="B375" s="8">
        <v>-0.2726950360471766</v>
      </c>
      <c r="C375" s="8">
        <v>-1.7346923667370322</v>
      </c>
      <c r="D375" s="8">
        <v>-1.5418159582405109</v>
      </c>
      <c r="E375" s="8">
        <f t="shared" si="25"/>
        <v>-1.4194372449771655</v>
      </c>
      <c r="F375" s="8">
        <f t="shared" si="26"/>
        <v>-1.0726404159447125</v>
      </c>
      <c r="G375" s="4">
        <f t="shared" si="27"/>
        <v>0</v>
      </c>
      <c r="H375" s="4">
        <f t="shared" si="28"/>
        <v>0</v>
      </c>
      <c r="I375" s="4">
        <f t="shared" si="29"/>
        <v>0</v>
      </c>
    </row>
    <row r="376" spans="1:9" x14ac:dyDescent="0.25">
      <c r="A376" s="8">
        <v>365</v>
      </c>
      <c r="B376" s="8">
        <v>-5.9081174581731302E-2</v>
      </c>
      <c r="C376" s="8">
        <v>0.20778606773353209</v>
      </c>
      <c r="D376" s="8">
        <v>-1.7638262264989963</v>
      </c>
      <c r="E376" s="8">
        <f t="shared" si="25"/>
        <v>0.10515023834325932</v>
      </c>
      <c r="F376" s="8">
        <f t="shared" si="26"/>
        <v>-1.0155182688659325</v>
      </c>
      <c r="G376" s="4">
        <f t="shared" si="27"/>
        <v>0</v>
      </c>
      <c r="H376" s="4">
        <f t="shared" si="28"/>
        <v>0</v>
      </c>
      <c r="I376" s="4">
        <f t="shared" si="29"/>
        <v>0</v>
      </c>
    </row>
    <row r="377" spans="1:9" x14ac:dyDescent="0.25">
      <c r="A377" s="8">
        <v>366</v>
      </c>
      <c r="B377" s="8">
        <v>-0.94582173366077482</v>
      </c>
      <c r="C377" s="8">
        <v>3.996602583574816E-2</v>
      </c>
      <c r="D377" s="8">
        <v>-0.32022411407550633</v>
      </c>
      <c r="E377" s="8">
        <f t="shared" si="25"/>
        <v>-0.6405367137796163</v>
      </c>
      <c r="F377" s="8">
        <f t="shared" si="26"/>
        <v>-0.96672520751739166</v>
      </c>
      <c r="G377" s="4">
        <f t="shared" si="27"/>
        <v>0</v>
      </c>
      <c r="H377" s="4">
        <f t="shared" si="28"/>
        <v>0</v>
      </c>
      <c r="I377" s="4">
        <f t="shared" si="29"/>
        <v>0</v>
      </c>
    </row>
    <row r="378" spans="1:9" x14ac:dyDescent="0.25">
      <c r="A378" s="8">
        <v>367</v>
      </c>
      <c r="B378" s="8">
        <v>-9.1550378016095266E-2</v>
      </c>
      <c r="C378" s="8">
        <v>0.99647930549094799</v>
      </c>
      <c r="D378" s="8">
        <v>0.2750542050471283</v>
      </c>
      <c r="E378" s="8">
        <f t="shared" si="25"/>
        <v>0.6398813811093379</v>
      </c>
      <c r="F378" s="8">
        <f t="shared" si="26"/>
        <v>7.4056850940812588E-2</v>
      </c>
      <c r="G378" s="4">
        <f t="shared" si="27"/>
        <v>0</v>
      </c>
      <c r="H378" s="4">
        <f t="shared" si="28"/>
        <v>0</v>
      </c>
      <c r="I378" s="4">
        <f t="shared" si="29"/>
        <v>0</v>
      </c>
    </row>
    <row r="379" spans="1:9" x14ac:dyDescent="0.25">
      <c r="A379" s="8">
        <v>368</v>
      </c>
      <c r="B379" s="8">
        <v>-0.10911562094804038</v>
      </c>
      <c r="C379" s="8">
        <v>-0.2703480972410835</v>
      </c>
      <c r="D379" s="8">
        <v>-2.0471432781909376</v>
      </c>
      <c r="E379" s="8">
        <f t="shared" si="25"/>
        <v>-0.26832136834579057</v>
      </c>
      <c r="F379" s="8">
        <f t="shared" si="26"/>
        <v>-1.2125592302279198</v>
      </c>
      <c r="G379" s="4">
        <f t="shared" si="27"/>
        <v>0</v>
      </c>
      <c r="H379" s="4">
        <f t="shared" si="28"/>
        <v>0</v>
      </c>
      <c r="I379" s="4">
        <f t="shared" si="29"/>
        <v>0</v>
      </c>
    </row>
    <row r="380" spans="1:9" x14ac:dyDescent="0.25">
      <c r="A380" s="8">
        <v>369</v>
      </c>
      <c r="B380" s="8">
        <v>0.91602165118104262</v>
      </c>
      <c r="C380" s="8">
        <v>-0.45394331792461812</v>
      </c>
      <c r="D380" s="8">
        <v>-1.7960246433201561E-2</v>
      </c>
      <c r="E380" s="8">
        <f t="shared" si="25"/>
        <v>0.32673872288499523</v>
      </c>
      <c r="F380" s="8">
        <f t="shared" si="26"/>
        <v>0.75656146687310255</v>
      </c>
      <c r="G380" s="4">
        <f t="shared" si="27"/>
        <v>0</v>
      </c>
      <c r="H380" s="4">
        <f t="shared" si="28"/>
        <v>0</v>
      </c>
      <c r="I380" s="4">
        <f t="shared" si="29"/>
        <v>0</v>
      </c>
    </row>
    <row r="381" spans="1:9" x14ac:dyDescent="0.25">
      <c r="A381" s="8">
        <v>370</v>
      </c>
      <c r="B381" s="8">
        <v>-0.83692669062309211</v>
      </c>
      <c r="C381" s="8">
        <v>-1.2187659969326021</v>
      </c>
      <c r="D381" s="8">
        <v>1.5254545353389761</v>
      </c>
      <c r="E381" s="8">
        <f t="shared" si="25"/>
        <v>-1.4535942394062302</v>
      </c>
      <c r="F381" s="8">
        <f t="shared" si="26"/>
        <v>0.13530275226992661</v>
      </c>
      <c r="G381" s="4">
        <f t="shared" si="27"/>
        <v>0</v>
      </c>
      <c r="H381" s="4">
        <f t="shared" si="28"/>
        <v>0</v>
      </c>
      <c r="I381" s="4">
        <f t="shared" si="29"/>
        <v>0</v>
      </c>
    </row>
    <row r="382" spans="1:9" x14ac:dyDescent="0.25">
      <c r="A382" s="8">
        <v>371</v>
      </c>
      <c r="B382" s="8">
        <v>1.0390051908403037</v>
      </c>
      <c r="C382" s="8">
        <v>-7.4861339260338083E-2</v>
      </c>
      <c r="D382" s="8">
        <v>-0.29328036844129485</v>
      </c>
      <c r="E382" s="8">
        <f t="shared" si="25"/>
        <v>0.68175265549150987</v>
      </c>
      <c r="F382" s="8">
        <f t="shared" si="26"/>
        <v>0.70865783706876728</v>
      </c>
      <c r="G382" s="4">
        <f t="shared" si="27"/>
        <v>0</v>
      </c>
      <c r="H382" s="4">
        <f t="shared" si="28"/>
        <v>0</v>
      </c>
      <c r="I382" s="4">
        <f t="shared" si="29"/>
        <v>0</v>
      </c>
    </row>
    <row r="383" spans="1:9" x14ac:dyDescent="0.25">
      <c r="A383" s="8">
        <v>372</v>
      </c>
      <c r="B383" s="8">
        <v>1.5704366185182093</v>
      </c>
      <c r="C383" s="8">
        <v>-0.23553100036975169</v>
      </c>
      <c r="D383" s="8">
        <v>0.41748363376168141</v>
      </c>
      <c r="E383" s="8">
        <f t="shared" si="25"/>
        <v>0.94392081483679435</v>
      </c>
      <c r="F383" s="8">
        <f t="shared" si="26"/>
        <v>1.5425867465200271</v>
      </c>
      <c r="G383" s="4">
        <f t="shared" si="27"/>
        <v>0</v>
      </c>
      <c r="H383" s="4">
        <f t="shared" si="28"/>
        <v>0</v>
      </c>
      <c r="I383" s="4">
        <f t="shared" si="29"/>
        <v>0</v>
      </c>
    </row>
    <row r="384" spans="1:9" x14ac:dyDescent="0.25">
      <c r="A384" s="8">
        <v>373</v>
      </c>
      <c r="B384" s="8">
        <v>0.35375800732338875</v>
      </c>
      <c r="C384" s="8">
        <v>0.14015526536678724</v>
      </c>
      <c r="D384" s="8">
        <v>-0.71440807195060441</v>
      </c>
      <c r="E384" s="8">
        <f t="shared" si="25"/>
        <v>0.34924942443726387</v>
      </c>
      <c r="F384" s="8">
        <f t="shared" si="26"/>
        <v>-9.5322232477291657E-2</v>
      </c>
      <c r="G384" s="4">
        <f t="shared" si="27"/>
        <v>0</v>
      </c>
      <c r="H384" s="4">
        <f t="shared" si="28"/>
        <v>0</v>
      </c>
      <c r="I384" s="4">
        <f t="shared" si="29"/>
        <v>0</v>
      </c>
    </row>
    <row r="385" spans="1:9" x14ac:dyDescent="0.25">
      <c r="A385" s="8">
        <v>374</v>
      </c>
      <c r="B385" s="8">
        <v>0.11816864341949944</v>
      </c>
      <c r="C385" s="8">
        <v>-1.0088461765024546</v>
      </c>
      <c r="D385" s="8">
        <v>-0.53954411574254835</v>
      </c>
      <c r="E385" s="8">
        <f t="shared" si="25"/>
        <v>-0.62980412349346304</v>
      </c>
      <c r="F385" s="8">
        <f t="shared" si="26"/>
        <v>-0.19665350262251785</v>
      </c>
      <c r="G385" s="4">
        <f t="shared" si="27"/>
        <v>0</v>
      </c>
      <c r="H385" s="4">
        <f t="shared" si="28"/>
        <v>0</v>
      </c>
      <c r="I385" s="4">
        <f t="shared" si="29"/>
        <v>0</v>
      </c>
    </row>
    <row r="386" spans="1:9" x14ac:dyDescent="0.25">
      <c r="A386" s="8">
        <v>375</v>
      </c>
      <c r="B386" s="8">
        <v>-0.12274141487255802</v>
      </c>
      <c r="C386" s="8">
        <v>-2.7025230497713694E-2</v>
      </c>
      <c r="D386" s="8">
        <v>-0.2707121771162867</v>
      </c>
      <c r="E386" s="8">
        <f t="shared" si="25"/>
        <v>-0.10590101053688</v>
      </c>
      <c r="F386" s="8">
        <f t="shared" si="26"/>
        <v>-0.25096800142202846</v>
      </c>
      <c r="G386" s="4">
        <f t="shared" si="27"/>
        <v>0</v>
      </c>
      <c r="H386" s="4">
        <f t="shared" si="28"/>
        <v>0</v>
      </c>
      <c r="I386" s="4">
        <f t="shared" si="29"/>
        <v>0</v>
      </c>
    </row>
    <row r="387" spans="1:9" x14ac:dyDescent="0.25">
      <c r="A387" s="8">
        <v>376</v>
      </c>
      <c r="B387" s="8">
        <v>-0.9427561824436117</v>
      </c>
      <c r="C387" s="8">
        <v>0.79163173734560444</v>
      </c>
      <c r="D387" s="8">
        <v>0.46852813086866724</v>
      </c>
      <c r="E387" s="8">
        <f t="shared" si="25"/>
        <v>-0.1068611199318551</v>
      </c>
      <c r="F387" s="8">
        <f t="shared" si="26"/>
        <v>-0.53214298651593439</v>
      </c>
      <c r="G387" s="4">
        <f t="shared" si="27"/>
        <v>0</v>
      </c>
      <c r="H387" s="4">
        <f t="shared" si="28"/>
        <v>0</v>
      </c>
      <c r="I387" s="4">
        <f t="shared" si="29"/>
        <v>0</v>
      </c>
    </row>
    <row r="388" spans="1:9" x14ac:dyDescent="0.25">
      <c r="A388" s="8">
        <v>377</v>
      </c>
      <c r="B388" s="8">
        <v>0.4264325655070626</v>
      </c>
      <c r="C388" s="8">
        <v>-0.73099679877533053</v>
      </c>
      <c r="D388" s="8">
        <v>-0.98116511932508765</v>
      </c>
      <c r="E388" s="8">
        <f t="shared" si="25"/>
        <v>-0.21535943465087376</v>
      </c>
      <c r="F388" s="8">
        <f t="shared" si="26"/>
        <v>-0.18062718691946567</v>
      </c>
      <c r="G388" s="4">
        <f t="shared" si="27"/>
        <v>0</v>
      </c>
      <c r="H388" s="4">
        <f t="shared" si="28"/>
        <v>0</v>
      </c>
      <c r="I388" s="4">
        <f t="shared" si="29"/>
        <v>0</v>
      </c>
    </row>
    <row r="389" spans="1:9" x14ac:dyDescent="0.25">
      <c r="A389" s="8">
        <v>378</v>
      </c>
      <c r="B389" s="8">
        <v>-0.21137423897899077</v>
      </c>
      <c r="C389" s="8">
        <v>-1.2211775428106981</v>
      </c>
      <c r="D389" s="8">
        <v>-1.0250085957507387</v>
      </c>
      <c r="E389" s="8">
        <f t="shared" si="25"/>
        <v>-1.0129670793043604</v>
      </c>
      <c r="F389" s="8">
        <f t="shared" si="26"/>
        <v>-0.73826870592215599</v>
      </c>
      <c r="G389" s="4">
        <f t="shared" si="27"/>
        <v>0</v>
      </c>
      <c r="H389" s="4">
        <f t="shared" si="28"/>
        <v>0</v>
      </c>
      <c r="I389" s="4">
        <f t="shared" si="29"/>
        <v>0</v>
      </c>
    </row>
    <row r="390" spans="1:9" x14ac:dyDescent="0.25">
      <c r="A390" s="8">
        <v>379</v>
      </c>
      <c r="B390" s="8">
        <v>-2.0148239318296612</v>
      </c>
      <c r="C390" s="8">
        <v>-0.41982579769337203</v>
      </c>
      <c r="D390" s="8">
        <v>-0.9148875426157338</v>
      </c>
      <c r="E390" s="8">
        <f t="shared" si="25"/>
        <v>-1.7215573335597307</v>
      </c>
      <c r="F390" s="8">
        <f t="shared" si="26"/>
        <v>-2.1868271889372011</v>
      </c>
      <c r="G390" s="4">
        <f t="shared" si="27"/>
        <v>0</v>
      </c>
      <c r="H390" s="4">
        <f t="shared" si="28"/>
        <v>550000</v>
      </c>
      <c r="I390" s="4">
        <f t="shared" si="29"/>
        <v>550000</v>
      </c>
    </row>
    <row r="391" spans="1:9" x14ac:dyDescent="0.25">
      <c r="A391" s="8">
        <v>380</v>
      </c>
      <c r="B391" s="8">
        <v>0.90847057827694977</v>
      </c>
      <c r="C391" s="8">
        <v>-0.43015468400868684</v>
      </c>
      <c r="D391" s="8">
        <v>9.6110390002955626E-2</v>
      </c>
      <c r="E391" s="8">
        <f t="shared" si="25"/>
        <v>0.33822041238639639</v>
      </c>
      <c r="F391" s="8">
        <f t="shared" si="26"/>
        <v>0.81272284674185757</v>
      </c>
      <c r="G391" s="4">
        <f t="shared" si="27"/>
        <v>0</v>
      </c>
      <c r="H391" s="4">
        <f t="shared" si="28"/>
        <v>0</v>
      </c>
      <c r="I391" s="4">
        <f t="shared" si="29"/>
        <v>0</v>
      </c>
    </row>
    <row r="392" spans="1:9" x14ac:dyDescent="0.25">
      <c r="A392" s="8">
        <v>381</v>
      </c>
      <c r="B392" s="8">
        <v>-0.31780827121917432</v>
      </c>
      <c r="C392" s="8">
        <v>-0.50356568111496458</v>
      </c>
      <c r="D392" s="8">
        <v>1.5121845346936666</v>
      </c>
      <c r="E392" s="8">
        <f t="shared" si="25"/>
        <v>-0.58079909158546572</v>
      </c>
      <c r="F392" s="8">
        <f t="shared" si="26"/>
        <v>0.56236010413119175</v>
      </c>
      <c r="G392" s="4">
        <f t="shared" si="27"/>
        <v>0</v>
      </c>
      <c r="H392" s="4">
        <f t="shared" si="28"/>
        <v>0</v>
      </c>
      <c r="I392" s="4">
        <f t="shared" si="29"/>
        <v>0</v>
      </c>
    </row>
    <row r="393" spans="1:9" x14ac:dyDescent="0.25">
      <c r="A393" s="8">
        <v>382</v>
      </c>
      <c r="B393" s="8">
        <v>0.22235369950720418</v>
      </c>
      <c r="C393" s="8">
        <v>-0.2805336093121204</v>
      </c>
      <c r="D393" s="8">
        <v>-1.5650291391550275E-3</v>
      </c>
      <c r="E393" s="8">
        <f t="shared" si="25"/>
        <v>-4.1139408751877965E-2</v>
      </c>
      <c r="F393" s="8">
        <f t="shared" si="26"/>
        <v>0.18517725036697921</v>
      </c>
      <c r="G393" s="4">
        <f t="shared" si="27"/>
        <v>0</v>
      </c>
      <c r="H393" s="4">
        <f t="shared" si="28"/>
        <v>0</v>
      </c>
      <c r="I393" s="4">
        <f t="shared" si="29"/>
        <v>0</v>
      </c>
    </row>
    <row r="394" spans="1:9" x14ac:dyDescent="0.25">
      <c r="A394" s="8">
        <v>383</v>
      </c>
      <c r="B394" s="8">
        <v>0.89230183308800193</v>
      </c>
      <c r="C394" s="8">
        <v>-0.21371688353072349</v>
      </c>
      <c r="D394" s="8">
        <v>-1.7280162499215321</v>
      </c>
      <c r="E394" s="8">
        <f t="shared" si="25"/>
        <v>0.47983201944308296</v>
      </c>
      <c r="F394" s="8">
        <f t="shared" si="26"/>
        <v>-0.19992020446969605</v>
      </c>
      <c r="G394" s="4">
        <f t="shared" si="27"/>
        <v>0</v>
      </c>
      <c r="H394" s="4">
        <f t="shared" si="28"/>
        <v>0</v>
      </c>
      <c r="I394" s="4">
        <f t="shared" si="29"/>
        <v>0</v>
      </c>
    </row>
    <row r="395" spans="1:9" x14ac:dyDescent="0.25">
      <c r="A395" s="8">
        <v>384</v>
      </c>
      <c r="B395" s="8">
        <v>0.26690787349587319</v>
      </c>
      <c r="C395" s="8">
        <v>-2.2156334185969349</v>
      </c>
      <c r="D395" s="8">
        <v>-0.75067005002753717</v>
      </c>
      <c r="E395" s="8">
        <f t="shared" si="25"/>
        <v>-1.3779570476124121</v>
      </c>
      <c r="F395" s="8">
        <f t="shared" si="26"/>
        <v>-0.18784777112240278</v>
      </c>
      <c r="G395" s="4">
        <f t="shared" si="27"/>
        <v>0</v>
      </c>
      <c r="H395" s="4">
        <f t="shared" si="28"/>
        <v>0</v>
      </c>
      <c r="I395" s="4">
        <f t="shared" si="29"/>
        <v>0</v>
      </c>
    </row>
    <row r="396" spans="1:9" x14ac:dyDescent="0.25">
      <c r="A396" s="8">
        <v>385</v>
      </c>
      <c r="B396" s="8">
        <v>-1.6856118325251481</v>
      </c>
      <c r="C396" s="8">
        <v>-1.1370931705796816</v>
      </c>
      <c r="D396" s="8">
        <v>1.7993704902886192</v>
      </c>
      <c r="E396" s="8">
        <f t="shared" si="25"/>
        <v>-1.99595384898462</v>
      </c>
      <c r="F396" s="8">
        <f t="shared" si="26"/>
        <v>-0.42472823368643486</v>
      </c>
      <c r="G396" s="4">
        <f t="shared" si="27"/>
        <v>400000</v>
      </c>
      <c r="H396" s="4">
        <f t="shared" si="28"/>
        <v>0</v>
      </c>
      <c r="I396" s="4">
        <f t="shared" si="29"/>
        <v>400000</v>
      </c>
    </row>
    <row r="397" spans="1:9" x14ac:dyDescent="0.25">
      <c r="A397" s="8">
        <v>386</v>
      </c>
      <c r="B397" s="8">
        <v>-7.5461822950386531E-2</v>
      </c>
      <c r="C397" s="8">
        <v>-0.39046183280776281</v>
      </c>
      <c r="D397" s="8">
        <v>-0.33399163594168585</v>
      </c>
      <c r="E397" s="8">
        <f t="shared" ref="E397:E460" si="30">SQRT($C$6)*B397+SQRT(1-$C$6)*C397</f>
        <v>-0.32945777650181401</v>
      </c>
      <c r="F397" s="8">
        <f t="shared" ref="F397:F460" si="31">SQRT($F$6)*B397+SQRT(1-$F$6)*D397</f>
        <v>-0.24607064381529464</v>
      </c>
      <c r="G397" s="4">
        <f t="shared" ref="G397:G460" si="32">IF(E397&lt;$C$7, $C$3*$C$5, 0)</f>
        <v>0</v>
      </c>
      <c r="H397" s="4">
        <f t="shared" ref="H397:H460" si="33">IF(F397&lt;$F$7, $F$3*$F$5, 0)</f>
        <v>0</v>
      </c>
      <c r="I397" s="4">
        <f t="shared" ref="I397:I460" si="34">G397+H397</f>
        <v>0</v>
      </c>
    </row>
    <row r="398" spans="1:9" x14ac:dyDescent="0.25">
      <c r="A398" s="8">
        <v>387</v>
      </c>
      <c r="B398" s="8">
        <v>-0.30118079696166078</v>
      </c>
      <c r="C398" s="8">
        <v>-1.1869301192057422</v>
      </c>
      <c r="D398" s="8">
        <v>0.45986108477837345</v>
      </c>
      <c r="E398" s="8">
        <f t="shared" si="30"/>
        <v>-1.0522533199796966</v>
      </c>
      <c r="F398" s="8">
        <f t="shared" si="31"/>
        <v>-1.0964412558639447E-4</v>
      </c>
      <c r="G398" s="4">
        <f t="shared" si="32"/>
        <v>0</v>
      </c>
      <c r="H398" s="4">
        <f t="shared" si="33"/>
        <v>0</v>
      </c>
      <c r="I398" s="4">
        <f t="shared" si="34"/>
        <v>0</v>
      </c>
    </row>
    <row r="399" spans="1:9" x14ac:dyDescent="0.25">
      <c r="A399" s="8">
        <v>388</v>
      </c>
      <c r="B399" s="8">
        <v>-0.22651989579523898</v>
      </c>
      <c r="C399" s="8">
        <v>1.4576042887862666</v>
      </c>
      <c r="D399" s="8">
        <v>0.29166039530655929</v>
      </c>
      <c r="E399" s="8">
        <f t="shared" si="30"/>
        <v>0.87050812249688014</v>
      </c>
      <c r="F399" s="8">
        <f t="shared" si="31"/>
        <v>-2.9771164386264259E-2</v>
      </c>
      <c r="G399" s="4">
        <f t="shared" si="32"/>
        <v>0</v>
      </c>
      <c r="H399" s="4">
        <f t="shared" si="33"/>
        <v>0</v>
      </c>
      <c r="I399" s="4">
        <f t="shared" si="34"/>
        <v>0</v>
      </c>
    </row>
    <row r="400" spans="1:9" x14ac:dyDescent="0.25">
      <c r="A400" s="8">
        <v>389</v>
      </c>
      <c r="B400" s="8">
        <v>-0.70719069383049937</v>
      </c>
      <c r="C400" s="8">
        <v>-1.0068031257645373</v>
      </c>
      <c r="D400" s="8">
        <v>1.1846866393029643</v>
      </c>
      <c r="E400" s="8">
        <f t="shared" si="30"/>
        <v>-1.2119766527474827</v>
      </c>
      <c r="F400" s="8">
        <f t="shared" si="31"/>
        <v>5.7201411256343038E-2</v>
      </c>
      <c r="G400" s="4">
        <f t="shared" si="32"/>
        <v>0</v>
      </c>
      <c r="H400" s="4">
        <f t="shared" si="33"/>
        <v>0</v>
      </c>
      <c r="I400" s="4">
        <f t="shared" si="34"/>
        <v>0</v>
      </c>
    </row>
    <row r="401" spans="1:9" x14ac:dyDescent="0.25">
      <c r="A401" s="8">
        <v>390</v>
      </c>
      <c r="B401" s="8">
        <v>1.6269167107415317</v>
      </c>
      <c r="C401" s="8">
        <v>-1.0842399054022274</v>
      </c>
      <c r="D401" s="8">
        <v>-0.54079067529407199</v>
      </c>
      <c r="E401" s="8">
        <f t="shared" si="30"/>
        <v>0.38373044904807418</v>
      </c>
      <c r="F401" s="8">
        <f t="shared" si="31"/>
        <v>1.0649729266307257</v>
      </c>
      <c r="G401" s="4">
        <f t="shared" si="32"/>
        <v>0</v>
      </c>
      <c r="H401" s="4">
        <f t="shared" si="33"/>
        <v>0</v>
      </c>
      <c r="I401" s="4">
        <f t="shared" si="34"/>
        <v>0</v>
      </c>
    </row>
    <row r="402" spans="1:9" x14ac:dyDescent="0.25">
      <c r="A402" s="8">
        <v>391</v>
      </c>
      <c r="B402" s="8">
        <v>0.54892876178892902</v>
      </c>
      <c r="C402" s="8">
        <v>-0.86861940223521383</v>
      </c>
      <c r="D402" s="8">
        <v>-0.80336242528898449</v>
      </c>
      <c r="E402" s="8">
        <f t="shared" si="30"/>
        <v>-0.22605541974143839</v>
      </c>
      <c r="F402" s="8">
        <f t="shared" si="31"/>
        <v>1.9247030220807038E-2</v>
      </c>
      <c r="G402" s="4">
        <f t="shared" si="32"/>
        <v>0</v>
      </c>
      <c r="H402" s="4">
        <f t="shared" si="33"/>
        <v>0</v>
      </c>
      <c r="I402" s="4">
        <f t="shared" si="34"/>
        <v>0</v>
      </c>
    </row>
    <row r="403" spans="1:9" x14ac:dyDescent="0.25">
      <c r="A403" s="8">
        <v>392</v>
      </c>
      <c r="B403" s="8">
        <v>6.6169173831167771E-2</v>
      </c>
      <c r="C403" s="8">
        <v>0.42948608693093482</v>
      </c>
      <c r="D403" s="8">
        <v>0.88397690413132191</v>
      </c>
      <c r="E403" s="8">
        <f t="shared" si="30"/>
        <v>0.35048119601566924</v>
      </c>
      <c r="F403" s="8">
        <f t="shared" si="31"/>
        <v>0.53953519343962941</v>
      </c>
      <c r="G403" s="4">
        <f t="shared" si="32"/>
        <v>0</v>
      </c>
      <c r="H403" s="4">
        <f t="shared" si="33"/>
        <v>0</v>
      </c>
      <c r="I403" s="4">
        <f t="shared" si="34"/>
        <v>0</v>
      </c>
    </row>
    <row r="404" spans="1:9" x14ac:dyDescent="0.25">
      <c r="A404" s="8">
        <v>393</v>
      </c>
      <c r="B404" s="8">
        <v>-0.74585111189509423</v>
      </c>
      <c r="C404" s="8">
        <v>2.3112808077980808E-2</v>
      </c>
      <c r="D404" s="8">
        <v>-0.37215951114853474</v>
      </c>
      <c r="E404" s="8">
        <f t="shared" si="30"/>
        <v>-0.5110531556523441</v>
      </c>
      <c r="F404" s="8">
        <f t="shared" si="31"/>
        <v>-0.82786397031476711</v>
      </c>
      <c r="G404" s="4">
        <f t="shared" si="32"/>
        <v>0</v>
      </c>
      <c r="H404" s="4">
        <f t="shared" si="33"/>
        <v>0</v>
      </c>
      <c r="I404" s="4">
        <f t="shared" si="34"/>
        <v>0</v>
      </c>
    </row>
    <row r="405" spans="1:9" x14ac:dyDescent="0.25">
      <c r="A405" s="8">
        <v>394</v>
      </c>
      <c r="B405" s="8">
        <v>-1.0085038886050719</v>
      </c>
      <c r="C405" s="8">
        <v>0.59814113762038679</v>
      </c>
      <c r="D405" s="8">
        <v>-1.2905334279036096</v>
      </c>
      <c r="E405" s="8">
        <f t="shared" si="30"/>
        <v>-0.29017028396763744</v>
      </c>
      <c r="F405" s="8">
        <f t="shared" si="31"/>
        <v>-1.5506291598773119</v>
      </c>
      <c r="G405" s="4">
        <f t="shared" si="32"/>
        <v>0</v>
      </c>
      <c r="H405" s="4">
        <f t="shared" si="33"/>
        <v>0</v>
      </c>
      <c r="I405" s="4">
        <f t="shared" si="34"/>
        <v>0</v>
      </c>
    </row>
    <row r="406" spans="1:9" x14ac:dyDescent="0.25">
      <c r="A406" s="8">
        <v>395</v>
      </c>
      <c r="B406" s="8">
        <v>8.4751556484606541E-2</v>
      </c>
      <c r="C406" s="8">
        <v>0.91684861174367493</v>
      </c>
      <c r="D406" s="8">
        <v>0.89499013654082271</v>
      </c>
      <c r="E406" s="8">
        <f t="shared" si="30"/>
        <v>0.7082382709918047</v>
      </c>
      <c r="F406" s="8">
        <f t="shared" si="31"/>
        <v>0.56111452602525247</v>
      </c>
      <c r="G406" s="4">
        <f t="shared" si="32"/>
        <v>0</v>
      </c>
      <c r="H406" s="4">
        <f t="shared" si="33"/>
        <v>0</v>
      </c>
      <c r="I406" s="4">
        <f t="shared" si="34"/>
        <v>0</v>
      </c>
    </row>
    <row r="407" spans="1:9" x14ac:dyDescent="0.25">
      <c r="A407" s="8">
        <v>396</v>
      </c>
      <c r="B407" s="8">
        <v>1.0166718221685371</v>
      </c>
      <c r="C407" s="8">
        <v>0.72943099683764645</v>
      </c>
      <c r="D407" s="8">
        <v>-1.3581881224346537</v>
      </c>
      <c r="E407" s="8">
        <f t="shared" si="30"/>
        <v>1.2346811439682193</v>
      </c>
      <c r="F407" s="8">
        <f t="shared" si="31"/>
        <v>0.10669840171892697</v>
      </c>
      <c r="G407" s="4">
        <f t="shared" si="32"/>
        <v>0</v>
      </c>
      <c r="H407" s="4">
        <f t="shared" si="33"/>
        <v>0</v>
      </c>
      <c r="I407" s="4">
        <f t="shared" si="34"/>
        <v>0</v>
      </c>
    </row>
    <row r="408" spans="1:9" x14ac:dyDescent="0.25">
      <c r="A408" s="8">
        <v>397</v>
      </c>
      <c r="B408" s="8">
        <v>0.38186237968798276</v>
      </c>
      <c r="C408" s="8">
        <v>-0.43952907278894709</v>
      </c>
      <c r="D408" s="8">
        <v>-6.5766878400764756E-2</v>
      </c>
      <c r="E408" s="8">
        <f t="shared" si="30"/>
        <v>-4.0776509740295341E-2</v>
      </c>
      <c r="F408" s="8">
        <f t="shared" si="31"/>
        <v>0.28346698588531477</v>
      </c>
      <c r="G408" s="4">
        <f t="shared" si="32"/>
        <v>0</v>
      </c>
      <c r="H408" s="4">
        <f t="shared" si="33"/>
        <v>0</v>
      </c>
      <c r="I408" s="4">
        <f t="shared" si="34"/>
        <v>0</v>
      </c>
    </row>
    <row r="409" spans="1:9" x14ac:dyDescent="0.25">
      <c r="A409" s="8">
        <v>398</v>
      </c>
      <c r="B409" s="8">
        <v>1.6689170205646005</v>
      </c>
      <c r="C409" s="8">
        <v>-0.19651859345034703</v>
      </c>
      <c r="D409" s="8">
        <v>0.97495467799609148</v>
      </c>
      <c r="E409" s="8">
        <f t="shared" si="30"/>
        <v>1.0411429124208951</v>
      </c>
      <c r="F409" s="8">
        <f t="shared" si="31"/>
        <v>1.9303208283923938</v>
      </c>
      <c r="G409" s="4">
        <f t="shared" si="32"/>
        <v>0</v>
      </c>
      <c r="H409" s="4">
        <f t="shared" si="33"/>
        <v>0</v>
      </c>
      <c r="I409" s="4">
        <f t="shared" si="34"/>
        <v>0</v>
      </c>
    </row>
    <row r="410" spans="1:9" x14ac:dyDescent="0.25">
      <c r="A410" s="8">
        <v>399</v>
      </c>
      <c r="B410" s="8">
        <v>0.10532789966328453</v>
      </c>
      <c r="C410" s="8">
        <v>1.0488452903132148</v>
      </c>
      <c r="D410" s="8">
        <v>-0.32034233241490973</v>
      </c>
      <c r="E410" s="8">
        <f t="shared" si="30"/>
        <v>0.81612368929609214</v>
      </c>
      <c r="F410" s="8">
        <f t="shared" si="31"/>
        <v>-8.7335078260402363E-2</v>
      </c>
      <c r="G410" s="4">
        <f t="shared" si="32"/>
        <v>0</v>
      </c>
      <c r="H410" s="4">
        <f t="shared" si="33"/>
        <v>0</v>
      </c>
      <c r="I410" s="4">
        <f t="shared" si="34"/>
        <v>0</v>
      </c>
    </row>
    <row r="411" spans="1:9" x14ac:dyDescent="0.25">
      <c r="A411" s="8">
        <v>400</v>
      </c>
      <c r="B411" s="8">
        <v>0.90098945305980505</v>
      </c>
      <c r="C411" s="8">
        <v>1.6776606896516388</v>
      </c>
      <c r="D411" s="8">
        <v>-0.50408894492487322</v>
      </c>
      <c r="E411" s="8">
        <f t="shared" si="30"/>
        <v>1.8233810022189205</v>
      </c>
      <c r="F411" s="8">
        <f t="shared" si="31"/>
        <v>0.47772097357960625</v>
      </c>
      <c r="G411" s="4">
        <f t="shared" si="32"/>
        <v>0</v>
      </c>
      <c r="H411" s="4">
        <f t="shared" si="33"/>
        <v>0</v>
      </c>
      <c r="I411" s="4">
        <f t="shared" si="34"/>
        <v>0</v>
      </c>
    </row>
    <row r="412" spans="1:9" x14ac:dyDescent="0.25">
      <c r="A412" s="8">
        <v>401</v>
      </c>
      <c r="B412" s="8">
        <v>-0.56384994340414474</v>
      </c>
      <c r="C412" s="8">
        <v>0.45960517409665419</v>
      </c>
      <c r="D412" s="8">
        <v>-0.25419919818404257</v>
      </c>
      <c r="E412" s="8">
        <f t="shared" si="30"/>
        <v>-7.3712183280553845E-2</v>
      </c>
      <c r="F412" s="8">
        <f t="shared" si="31"/>
        <v>-0.6109813435548751</v>
      </c>
      <c r="G412" s="4">
        <f t="shared" si="32"/>
        <v>0</v>
      </c>
      <c r="H412" s="4">
        <f t="shared" si="33"/>
        <v>0</v>
      </c>
      <c r="I412" s="4">
        <f t="shared" si="34"/>
        <v>0</v>
      </c>
    </row>
    <row r="413" spans="1:9" x14ac:dyDescent="0.25">
      <c r="A413" s="8">
        <v>402</v>
      </c>
      <c r="B413" s="8">
        <v>1.0967601459792438</v>
      </c>
      <c r="C413" s="8">
        <v>-0.54725112397639963</v>
      </c>
      <c r="D413" s="8">
        <v>-0.3162728812435685</v>
      </c>
      <c r="E413" s="8">
        <f t="shared" si="30"/>
        <v>0.38856155578139884</v>
      </c>
      <c r="F413" s="8">
        <f t="shared" si="31"/>
        <v>0.74438558145225553</v>
      </c>
      <c r="G413" s="4">
        <f t="shared" si="32"/>
        <v>0</v>
      </c>
      <c r="H413" s="4">
        <f t="shared" si="33"/>
        <v>0</v>
      </c>
      <c r="I413" s="4">
        <f t="shared" si="34"/>
        <v>0</v>
      </c>
    </row>
    <row r="414" spans="1:9" x14ac:dyDescent="0.25">
      <c r="A414" s="8">
        <v>403</v>
      </c>
      <c r="B414" s="8">
        <v>1.4676580853734442</v>
      </c>
      <c r="C414" s="8">
        <v>-0.95730418028778541</v>
      </c>
      <c r="D414" s="8">
        <v>-1.0476610652040992</v>
      </c>
      <c r="E414" s="8">
        <f t="shared" si="30"/>
        <v>0.36087470709110492</v>
      </c>
      <c r="F414" s="8">
        <f t="shared" si="31"/>
        <v>0.65410325461932062</v>
      </c>
      <c r="G414" s="4">
        <f t="shared" si="32"/>
        <v>0</v>
      </c>
      <c r="H414" s="4">
        <f t="shared" si="33"/>
        <v>0</v>
      </c>
      <c r="I414" s="4">
        <f t="shared" si="34"/>
        <v>0</v>
      </c>
    </row>
    <row r="415" spans="1:9" x14ac:dyDescent="0.25">
      <c r="A415" s="8">
        <v>404</v>
      </c>
      <c r="B415" s="8">
        <v>-1.4804789831109997</v>
      </c>
      <c r="C415" s="8">
        <v>-0.5283918110366711</v>
      </c>
      <c r="D415" s="8">
        <v>0.30384183854638941</v>
      </c>
      <c r="E415" s="8">
        <f t="shared" si="30"/>
        <v>-1.420486161069423</v>
      </c>
      <c r="F415" s="8">
        <f t="shared" si="31"/>
        <v>-1.0722365564070899</v>
      </c>
      <c r="G415" s="4">
        <f t="shared" si="32"/>
        <v>0</v>
      </c>
      <c r="H415" s="4">
        <f t="shared" si="33"/>
        <v>0</v>
      </c>
      <c r="I415" s="4">
        <f t="shared" si="34"/>
        <v>0</v>
      </c>
    </row>
    <row r="416" spans="1:9" x14ac:dyDescent="0.25">
      <c r="A416" s="8">
        <v>405</v>
      </c>
      <c r="B416" s="8">
        <v>-0.46392685062277239</v>
      </c>
      <c r="C416" s="8">
        <v>-0.47910558599473757</v>
      </c>
      <c r="D416" s="8">
        <v>-0.84722249244225267</v>
      </c>
      <c r="E416" s="8">
        <f t="shared" si="30"/>
        <v>-0.66682463081111443</v>
      </c>
      <c r="F416" s="8">
        <f t="shared" si="31"/>
        <v>-0.85219192148829082</v>
      </c>
      <c r="G416" s="4">
        <f t="shared" si="32"/>
        <v>0</v>
      </c>
      <c r="H416" s="4">
        <f t="shared" si="33"/>
        <v>0</v>
      </c>
      <c r="I416" s="4">
        <f t="shared" si="34"/>
        <v>0</v>
      </c>
    </row>
    <row r="417" spans="1:9" x14ac:dyDescent="0.25">
      <c r="A417" s="8">
        <v>406</v>
      </c>
      <c r="B417" s="8">
        <v>-9.0831501208321758E-2</v>
      </c>
      <c r="C417" s="8">
        <v>-0.43417416197203734</v>
      </c>
      <c r="D417" s="8">
        <v>-0.28577364590169968</v>
      </c>
      <c r="E417" s="8">
        <f t="shared" si="30"/>
        <v>-0.3712350645961725</v>
      </c>
      <c r="F417" s="8">
        <f t="shared" si="31"/>
        <v>-0.23251975841193911</v>
      </c>
      <c r="G417" s="4">
        <f t="shared" si="32"/>
        <v>0</v>
      </c>
      <c r="H417" s="4">
        <f t="shared" si="33"/>
        <v>0</v>
      </c>
      <c r="I417" s="4">
        <f t="shared" si="34"/>
        <v>0</v>
      </c>
    </row>
    <row r="418" spans="1:9" x14ac:dyDescent="0.25">
      <c r="A418" s="8">
        <v>407</v>
      </c>
      <c r="B418" s="8">
        <v>0.17066308171826453</v>
      </c>
      <c r="C418" s="8">
        <v>4.0271647023876332E-2</v>
      </c>
      <c r="D418" s="8">
        <v>1.627104096193339</v>
      </c>
      <c r="E418" s="8">
        <f t="shared" si="30"/>
        <v>0.14915337708131277</v>
      </c>
      <c r="F418" s="8">
        <f t="shared" si="31"/>
        <v>1.033988595372938</v>
      </c>
      <c r="G418" s="4">
        <f t="shared" si="32"/>
        <v>0</v>
      </c>
      <c r="H418" s="4">
        <f t="shared" si="33"/>
        <v>0</v>
      </c>
      <c r="I418" s="4">
        <f t="shared" si="34"/>
        <v>0</v>
      </c>
    </row>
    <row r="419" spans="1:9" x14ac:dyDescent="0.25">
      <c r="A419" s="8">
        <v>408</v>
      </c>
      <c r="B419" s="8">
        <v>1.4319728341895495</v>
      </c>
      <c r="C419" s="8">
        <v>0.68075573580653936</v>
      </c>
      <c r="D419" s="8">
        <v>-1.2938522124108474</v>
      </c>
      <c r="E419" s="8">
        <f t="shared" si="30"/>
        <v>1.4939246986507921</v>
      </c>
      <c r="F419" s="8">
        <f t="shared" si="31"/>
        <v>0.48940238663371705</v>
      </c>
      <c r="G419" s="4">
        <f t="shared" si="32"/>
        <v>0</v>
      </c>
      <c r="H419" s="4">
        <f t="shared" si="33"/>
        <v>0</v>
      </c>
      <c r="I419" s="4">
        <f t="shared" si="34"/>
        <v>0</v>
      </c>
    </row>
    <row r="420" spans="1:9" x14ac:dyDescent="0.25">
      <c r="A420" s="8">
        <v>409</v>
      </c>
      <c r="B420" s="8">
        <v>-0.97775194205208482</v>
      </c>
      <c r="C420" s="8">
        <v>0.8423138965005641</v>
      </c>
      <c r="D420" s="8">
        <v>0.72299184153859841</v>
      </c>
      <c r="E420" s="8">
        <f t="shared" si="30"/>
        <v>-9.5769160440132839E-2</v>
      </c>
      <c r="F420" s="8">
        <f t="shared" si="31"/>
        <v>-0.42204702527815019</v>
      </c>
      <c r="G420" s="4">
        <f t="shared" si="32"/>
        <v>0</v>
      </c>
      <c r="H420" s="4">
        <f t="shared" si="33"/>
        <v>0</v>
      </c>
      <c r="I420" s="4">
        <f t="shared" si="34"/>
        <v>0</v>
      </c>
    </row>
    <row r="421" spans="1:9" x14ac:dyDescent="0.25">
      <c r="A421" s="8">
        <v>410</v>
      </c>
      <c r="B421" s="8">
        <v>0.80759067147841512</v>
      </c>
      <c r="C421" s="8">
        <v>2.4217574998233165</v>
      </c>
      <c r="D421" s="8">
        <v>-0.11502184647751475</v>
      </c>
      <c r="E421" s="8">
        <f t="shared" si="30"/>
        <v>2.2834939907398311</v>
      </c>
      <c r="F421" s="8">
        <f t="shared" si="31"/>
        <v>0.61267877270617177</v>
      </c>
      <c r="G421" s="4">
        <f t="shared" si="32"/>
        <v>0</v>
      </c>
      <c r="H421" s="4">
        <f t="shared" si="33"/>
        <v>0</v>
      </c>
      <c r="I421" s="4">
        <f t="shared" si="34"/>
        <v>0</v>
      </c>
    </row>
    <row r="422" spans="1:9" x14ac:dyDescent="0.25">
      <c r="A422" s="8">
        <v>411</v>
      </c>
      <c r="B422" s="8">
        <v>-0.75461735459645418</v>
      </c>
      <c r="C422" s="8">
        <v>1.6386885673134071</v>
      </c>
      <c r="D422" s="8">
        <v>-0.58208296110481395</v>
      </c>
      <c r="E422" s="8">
        <f t="shared" si="30"/>
        <v>0.62513274956397213</v>
      </c>
      <c r="F422" s="8">
        <f t="shared" si="31"/>
        <v>-0.95017814405625223</v>
      </c>
      <c r="G422" s="4">
        <f t="shared" si="32"/>
        <v>0</v>
      </c>
      <c r="H422" s="4">
        <f t="shared" si="33"/>
        <v>0</v>
      </c>
      <c r="I422" s="4">
        <f t="shared" si="34"/>
        <v>0</v>
      </c>
    </row>
    <row r="423" spans="1:9" x14ac:dyDescent="0.25">
      <c r="A423" s="8">
        <v>412</v>
      </c>
      <c r="B423" s="8">
        <v>0.21943373855688422</v>
      </c>
      <c r="C423" s="8">
        <v>0.72656000393311604</v>
      </c>
      <c r="D423" s="8">
        <v>-0.45383559534326678</v>
      </c>
      <c r="E423" s="8">
        <f t="shared" si="30"/>
        <v>0.66891859027471989</v>
      </c>
      <c r="F423" s="8">
        <f t="shared" si="31"/>
        <v>-6.4984555444819625E-2</v>
      </c>
      <c r="G423" s="4">
        <f t="shared" si="32"/>
        <v>0</v>
      </c>
      <c r="H423" s="4">
        <f t="shared" si="33"/>
        <v>0</v>
      </c>
      <c r="I423" s="4">
        <f t="shared" si="34"/>
        <v>0</v>
      </c>
    </row>
    <row r="424" spans="1:9" x14ac:dyDescent="0.25">
      <c r="A424" s="8">
        <v>413</v>
      </c>
      <c r="B424" s="8">
        <v>0.44350345025837251</v>
      </c>
      <c r="C424" s="8">
        <v>1.1001992872217603</v>
      </c>
      <c r="D424" s="8">
        <v>1.147122722468479</v>
      </c>
      <c r="E424" s="8">
        <f t="shared" si="30"/>
        <v>1.0915626738084387</v>
      </c>
      <c r="F424" s="8">
        <f t="shared" si="31"/>
        <v>0.99936659978384834</v>
      </c>
      <c r="G424" s="4">
        <f t="shared" si="32"/>
        <v>0</v>
      </c>
      <c r="H424" s="4">
        <f t="shared" si="33"/>
        <v>0</v>
      </c>
      <c r="I424" s="4">
        <f t="shared" si="34"/>
        <v>0</v>
      </c>
    </row>
    <row r="425" spans="1:9" x14ac:dyDescent="0.25">
      <c r="A425" s="8">
        <v>414</v>
      </c>
      <c r="B425" s="8">
        <v>-0.50465086091581424</v>
      </c>
      <c r="C425" s="8">
        <v>-1.0795745177881602</v>
      </c>
      <c r="D425" s="8">
        <v>1.9150350372001184</v>
      </c>
      <c r="E425" s="8">
        <f t="shared" si="30"/>
        <v>-1.1202165082094067</v>
      </c>
      <c r="F425" s="8">
        <f t="shared" si="31"/>
        <v>0.62668668560298058</v>
      </c>
      <c r="G425" s="4">
        <f t="shared" si="32"/>
        <v>0</v>
      </c>
      <c r="H425" s="4">
        <f t="shared" si="33"/>
        <v>0</v>
      </c>
      <c r="I425" s="4">
        <f t="shared" si="34"/>
        <v>0</v>
      </c>
    </row>
    <row r="426" spans="1:9" x14ac:dyDescent="0.25">
      <c r="A426" s="8">
        <v>415</v>
      </c>
      <c r="B426" s="8">
        <v>-0.20094921642781471</v>
      </c>
      <c r="C426" s="8">
        <v>0.3744563563495204</v>
      </c>
      <c r="D426" s="8">
        <v>0.83569146102633296</v>
      </c>
      <c r="E426" s="8">
        <f t="shared" si="30"/>
        <v>0.12268807522292127</v>
      </c>
      <c r="F426" s="8">
        <f t="shared" si="31"/>
        <v>0.28960088757007485</v>
      </c>
      <c r="G426" s="4">
        <f t="shared" si="32"/>
        <v>0</v>
      </c>
      <c r="H426" s="4">
        <f t="shared" si="33"/>
        <v>0</v>
      </c>
      <c r="I426" s="4">
        <f t="shared" si="34"/>
        <v>0</v>
      </c>
    </row>
    <row r="427" spans="1:9" x14ac:dyDescent="0.25">
      <c r="A427" s="8">
        <v>416</v>
      </c>
      <c r="B427" s="8">
        <v>-1.0616002040729859</v>
      </c>
      <c r="C427" s="8">
        <v>2.6528812663124134E-2</v>
      </c>
      <c r="D427" s="8">
        <v>-0.16327489199643866</v>
      </c>
      <c r="E427" s="8">
        <f t="shared" si="30"/>
        <v>-0.73190599987810845</v>
      </c>
      <c r="F427" s="8">
        <f t="shared" si="31"/>
        <v>-0.97762779632895358</v>
      </c>
      <c r="G427" s="4">
        <f t="shared" si="32"/>
        <v>0</v>
      </c>
      <c r="H427" s="4">
        <f t="shared" si="33"/>
        <v>0</v>
      </c>
      <c r="I427" s="4">
        <f t="shared" si="34"/>
        <v>0</v>
      </c>
    </row>
    <row r="428" spans="1:9" x14ac:dyDescent="0.25">
      <c r="A428" s="8">
        <v>417</v>
      </c>
      <c r="B428" s="8">
        <v>0.43194621078940637</v>
      </c>
      <c r="C428" s="8">
        <v>0.73534670163970517</v>
      </c>
      <c r="D428" s="8">
        <v>-0.30964732291578118</v>
      </c>
      <c r="E428" s="8">
        <f t="shared" si="30"/>
        <v>0.82540073400961966</v>
      </c>
      <c r="F428" s="8">
        <f t="shared" si="31"/>
        <v>0.19179130454829843</v>
      </c>
      <c r="G428" s="4">
        <f t="shared" si="32"/>
        <v>0</v>
      </c>
      <c r="H428" s="4">
        <f t="shared" si="33"/>
        <v>0</v>
      </c>
      <c r="I428" s="4">
        <f t="shared" si="34"/>
        <v>0</v>
      </c>
    </row>
    <row r="429" spans="1:9" x14ac:dyDescent="0.25">
      <c r="A429" s="8">
        <v>418</v>
      </c>
      <c r="B429" s="8">
        <v>0.12261055432235239</v>
      </c>
      <c r="C429" s="8">
        <v>0.76644664242375593</v>
      </c>
      <c r="D429" s="8">
        <v>-1.0579564256873499</v>
      </c>
      <c r="E429" s="8">
        <f t="shared" si="30"/>
        <v>0.62865837268187585</v>
      </c>
      <c r="F429" s="8">
        <f t="shared" si="31"/>
        <v>-0.47688324957380251</v>
      </c>
      <c r="G429" s="4">
        <f t="shared" si="32"/>
        <v>0</v>
      </c>
      <c r="H429" s="4">
        <f t="shared" si="33"/>
        <v>0</v>
      </c>
      <c r="I429" s="4">
        <f t="shared" si="34"/>
        <v>0</v>
      </c>
    </row>
    <row r="430" spans="1:9" x14ac:dyDescent="0.25">
      <c r="A430" s="8">
        <v>419</v>
      </c>
      <c r="B430" s="8">
        <v>-0.38708873197858862</v>
      </c>
      <c r="C430" s="8">
        <v>-0.57721485675741002</v>
      </c>
      <c r="D430" s="8">
        <v>1.3143845668434428</v>
      </c>
      <c r="E430" s="8">
        <f t="shared" si="30"/>
        <v>-0.68186560671774843</v>
      </c>
      <c r="F430" s="8">
        <f t="shared" si="31"/>
        <v>0.39605640772856299</v>
      </c>
      <c r="G430" s="4">
        <f t="shared" si="32"/>
        <v>0</v>
      </c>
      <c r="H430" s="4">
        <f t="shared" si="33"/>
        <v>0</v>
      </c>
      <c r="I430" s="4">
        <f t="shared" si="34"/>
        <v>0</v>
      </c>
    </row>
    <row r="431" spans="1:9" x14ac:dyDescent="0.25">
      <c r="A431" s="8">
        <v>420</v>
      </c>
      <c r="B431" s="8">
        <v>0.57286085974306811</v>
      </c>
      <c r="C431" s="8">
        <v>-0.65330769581100445</v>
      </c>
      <c r="D431" s="8">
        <v>0.50884022994799716</v>
      </c>
      <c r="E431" s="8">
        <f t="shared" si="30"/>
        <v>-5.6884503308640366E-2</v>
      </c>
      <c r="F431" s="8">
        <f t="shared" si="31"/>
        <v>0.75799305422160257</v>
      </c>
      <c r="G431" s="4">
        <f t="shared" si="32"/>
        <v>0</v>
      </c>
      <c r="H431" s="4">
        <f t="shared" si="33"/>
        <v>0</v>
      </c>
      <c r="I431" s="4">
        <f t="shared" si="34"/>
        <v>0</v>
      </c>
    </row>
    <row r="432" spans="1:9" x14ac:dyDescent="0.25">
      <c r="A432" s="8">
        <v>421</v>
      </c>
      <c r="B432" s="8">
        <v>-0.19012209087395759</v>
      </c>
      <c r="C432" s="8">
        <v>-0.70347640810161427</v>
      </c>
      <c r="D432" s="8">
        <v>2.0767106476077459</v>
      </c>
      <c r="E432" s="8">
        <f t="shared" si="30"/>
        <v>-0.63186955828374702</v>
      </c>
      <c r="F432" s="8">
        <f t="shared" si="31"/>
        <v>0.97839371351060522</v>
      </c>
      <c r="G432" s="4">
        <f t="shared" si="32"/>
        <v>0</v>
      </c>
      <c r="H432" s="4">
        <f t="shared" si="33"/>
        <v>0</v>
      </c>
      <c r="I432" s="4">
        <f t="shared" si="34"/>
        <v>0</v>
      </c>
    </row>
    <row r="433" spans="1:9" x14ac:dyDescent="0.25">
      <c r="A433" s="8">
        <v>422</v>
      </c>
      <c r="B433" s="8">
        <v>-0.27017878185114891</v>
      </c>
      <c r="C433" s="8">
        <v>1.8033369948107487</v>
      </c>
      <c r="D433" s="8">
        <v>4.5699535402337871E-2</v>
      </c>
      <c r="E433" s="8">
        <f t="shared" si="30"/>
        <v>1.084106569015582</v>
      </c>
      <c r="F433" s="8">
        <f t="shared" si="31"/>
        <v>-0.20101712038516006</v>
      </c>
      <c r="G433" s="4">
        <f t="shared" si="32"/>
        <v>0</v>
      </c>
      <c r="H433" s="4">
        <f t="shared" si="33"/>
        <v>0</v>
      </c>
      <c r="I433" s="4">
        <f t="shared" si="34"/>
        <v>0</v>
      </c>
    </row>
    <row r="434" spans="1:9" x14ac:dyDescent="0.25">
      <c r="A434" s="8">
        <v>423</v>
      </c>
      <c r="B434" s="8">
        <v>-0.69948949904153046</v>
      </c>
      <c r="C434" s="8">
        <v>-7.7942677195485697E-4</v>
      </c>
      <c r="D434" s="8">
        <v>2.3049380259805283</v>
      </c>
      <c r="E434" s="8">
        <f t="shared" si="30"/>
        <v>-0.49516490609693486</v>
      </c>
      <c r="F434" s="8">
        <f t="shared" si="31"/>
        <v>0.67723164765257016</v>
      </c>
      <c r="G434" s="4">
        <f t="shared" si="32"/>
        <v>0</v>
      </c>
      <c r="H434" s="4">
        <f t="shared" si="33"/>
        <v>0</v>
      </c>
      <c r="I434" s="4">
        <f t="shared" si="34"/>
        <v>0</v>
      </c>
    </row>
    <row r="435" spans="1:9" x14ac:dyDescent="0.25">
      <c r="A435" s="8">
        <v>424</v>
      </c>
      <c r="B435" s="8">
        <v>0.22077679195957342</v>
      </c>
      <c r="C435" s="8">
        <v>0.6991425529272558</v>
      </c>
      <c r="D435" s="8">
        <v>-0.25923499971387759</v>
      </c>
      <c r="E435" s="8">
        <f t="shared" si="30"/>
        <v>0.65048120691416333</v>
      </c>
      <c r="F435" s="8">
        <f t="shared" si="31"/>
        <v>4.2726259580868731E-2</v>
      </c>
      <c r="G435" s="4">
        <f t="shared" si="32"/>
        <v>0</v>
      </c>
      <c r="H435" s="4">
        <f t="shared" si="33"/>
        <v>0</v>
      </c>
      <c r="I435" s="4">
        <f t="shared" si="34"/>
        <v>0</v>
      </c>
    </row>
    <row r="436" spans="1:9" x14ac:dyDescent="0.25">
      <c r="A436" s="8">
        <v>425</v>
      </c>
      <c r="B436" s="8">
        <v>0.96558923877837777</v>
      </c>
      <c r="C436" s="8">
        <v>-1.0341976440429759</v>
      </c>
      <c r="D436" s="8">
        <v>1.9351658642981662</v>
      </c>
      <c r="E436" s="8">
        <f t="shared" si="30"/>
        <v>-4.8513468608992194E-2</v>
      </c>
      <c r="F436" s="8">
        <f t="shared" si="31"/>
        <v>1.8678039145274221</v>
      </c>
      <c r="G436" s="4">
        <f t="shared" si="32"/>
        <v>0</v>
      </c>
      <c r="H436" s="4">
        <f t="shared" si="33"/>
        <v>0</v>
      </c>
      <c r="I436" s="4">
        <f t="shared" si="34"/>
        <v>0</v>
      </c>
    </row>
    <row r="437" spans="1:9" x14ac:dyDescent="0.25">
      <c r="A437" s="8">
        <v>426</v>
      </c>
      <c r="B437" s="8">
        <v>-0.67437093973931939</v>
      </c>
      <c r="C437" s="8">
        <v>-0.34084833324375635</v>
      </c>
      <c r="D437" s="8">
        <v>-0.25478303243288553</v>
      </c>
      <c r="E437" s="8">
        <f t="shared" si="30"/>
        <v>-0.71786843231760966</v>
      </c>
      <c r="F437" s="8">
        <f t="shared" si="31"/>
        <v>-0.70376962246917019</v>
      </c>
      <c r="G437" s="4">
        <f t="shared" si="32"/>
        <v>0</v>
      </c>
      <c r="H437" s="4">
        <f t="shared" si="33"/>
        <v>0</v>
      </c>
      <c r="I437" s="4">
        <f t="shared" si="34"/>
        <v>0</v>
      </c>
    </row>
    <row r="438" spans="1:9" x14ac:dyDescent="0.25">
      <c r="A438" s="8">
        <v>427</v>
      </c>
      <c r="B438" s="8">
        <v>0.58050808222834782</v>
      </c>
      <c r="C438" s="8">
        <v>-1.6578634644811185</v>
      </c>
      <c r="D438" s="8">
        <v>-0.19159617577241592</v>
      </c>
      <c r="E438" s="8">
        <f t="shared" si="30"/>
        <v>-0.76180529653875917</v>
      </c>
      <c r="F438" s="8">
        <f t="shared" si="31"/>
        <v>0.38074636007813778</v>
      </c>
      <c r="G438" s="4">
        <f t="shared" si="32"/>
        <v>0</v>
      </c>
      <c r="H438" s="4">
        <f t="shared" si="33"/>
        <v>0</v>
      </c>
      <c r="I438" s="4">
        <f t="shared" si="34"/>
        <v>0</v>
      </c>
    </row>
    <row r="439" spans="1:9" x14ac:dyDescent="0.25">
      <c r="A439" s="8">
        <v>428</v>
      </c>
      <c r="B439" s="8">
        <v>-2.4703050373945559E-2</v>
      </c>
      <c r="C439" s="8">
        <v>-2.0627609442117367</v>
      </c>
      <c r="D439" s="8">
        <v>-2.3774451044261462</v>
      </c>
      <c r="E439" s="8">
        <f t="shared" si="30"/>
        <v>-1.4760599460542945</v>
      </c>
      <c r="F439" s="8">
        <f t="shared" si="31"/>
        <v>-1.3228483677057634</v>
      </c>
      <c r="G439" s="4">
        <f t="shared" si="32"/>
        <v>0</v>
      </c>
      <c r="H439" s="4">
        <f t="shared" si="33"/>
        <v>0</v>
      </c>
      <c r="I439" s="4">
        <f t="shared" si="34"/>
        <v>0</v>
      </c>
    </row>
    <row r="440" spans="1:9" x14ac:dyDescent="0.25">
      <c r="A440" s="8">
        <v>429</v>
      </c>
      <c r="B440" s="8">
        <v>-0.49296817911177992</v>
      </c>
      <c r="C440" s="8">
        <v>-0.33245973501286535</v>
      </c>
      <c r="D440" s="8">
        <v>-0.4783786478491916</v>
      </c>
      <c r="E440" s="8">
        <f t="shared" si="30"/>
        <v>-0.58366567545820391</v>
      </c>
      <c r="F440" s="8">
        <f t="shared" si="31"/>
        <v>-0.67446554627193922</v>
      </c>
      <c r="G440" s="4">
        <f t="shared" si="32"/>
        <v>0</v>
      </c>
      <c r="H440" s="4">
        <f t="shared" si="33"/>
        <v>0</v>
      </c>
      <c r="I440" s="4">
        <f t="shared" si="34"/>
        <v>0</v>
      </c>
    </row>
    <row r="441" spans="1:9" x14ac:dyDescent="0.25">
      <c r="A441" s="8">
        <v>430</v>
      </c>
      <c r="B441" s="8">
        <v>-0.662433618193496</v>
      </c>
      <c r="C441" s="8">
        <v>-0.18317929551734993</v>
      </c>
      <c r="D441" s="8">
        <v>-0.33377817600078408</v>
      </c>
      <c r="E441" s="8">
        <f t="shared" si="30"/>
        <v>-0.59793862554385413</v>
      </c>
      <c r="F441" s="8">
        <f t="shared" si="31"/>
        <v>-0.73704956477339301</v>
      </c>
      <c r="G441" s="4">
        <f t="shared" si="32"/>
        <v>0</v>
      </c>
      <c r="H441" s="4">
        <f t="shared" si="33"/>
        <v>0</v>
      </c>
      <c r="I441" s="4">
        <f t="shared" si="34"/>
        <v>0</v>
      </c>
    </row>
    <row r="442" spans="1:9" x14ac:dyDescent="0.25">
      <c r="A442" s="8">
        <v>431</v>
      </c>
      <c r="B442" s="8">
        <v>-0.93095979664312534</v>
      </c>
      <c r="C442" s="8">
        <v>0.30470476407370511</v>
      </c>
      <c r="D442" s="8">
        <v>1.6763517085224706</v>
      </c>
      <c r="E442" s="8">
        <f t="shared" si="30"/>
        <v>-0.44282918028203921</v>
      </c>
      <c r="F442" s="8">
        <f t="shared" si="31"/>
        <v>0.13927879690848766</v>
      </c>
      <c r="G442" s="4">
        <f t="shared" si="32"/>
        <v>0</v>
      </c>
      <c r="H442" s="4">
        <f t="shared" si="33"/>
        <v>0</v>
      </c>
      <c r="I442" s="4">
        <f t="shared" si="34"/>
        <v>0</v>
      </c>
    </row>
    <row r="443" spans="1:9" x14ac:dyDescent="0.25">
      <c r="A443" s="8">
        <v>432</v>
      </c>
      <c r="B443" s="8">
        <v>1.1424427748750199</v>
      </c>
      <c r="C443" s="8">
        <v>0.26698875447276077</v>
      </c>
      <c r="D443" s="8">
        <v>1.0252575806626631</v>
      </c>
      <c r="E443" s="8">
        <f t="shared" si="30"/>
        <v>0.9966185920199423</v>
      </c>
      <c r="F443" s="8">
        <f t="shared" si="31"/>
        <v>1.5173929065227103</v>
      </c>
      <c r="G443" s="4">
        <f t="shared" si="32"/>
        <v>0</v>
      </c>
      <c r="H443" s="4">
        <f t="shared" si="33"/>
        <v>0</v>
      </c>
      <c r="I443" s="4">
        <f t="shared" si="34"/>
        <v>0</v>
      </c>
    </row>
    <row r="444" spans="1:9" x14ac:dyDescent="0.25">
      <c r="A444" s="8">
        <v>433</v>
      </c>
      <c r="B444" s="8">
        <v>0.2089683395210839</v>
      </c>
      <c r="C444" s="8">
        <v>0.73306476153987621</v>
      </c>
      <c r="D444" s="8">
        <v>-1.313061732313699</v>
      </c>
      <c r="E444" s="8">
        <f t="shared" si="30"/>
        <v>0.66611799386239723</v>
      </c>
      <c r="F444" s="8">
        <f t="shared" si="31"/>
        <v>-0.54435807369653144</v>
      </c>
      <c r="G444" s="4">
        <f t="shared" si="32"/>
        <v>0</v>
      </c>
      <c r="H444" s="4">
        <f t="shared" si="33"/>
        <v>0</v>
      </c>
      <c r="I444" s="4">
        <f t="shared" si="34"/>
        <v>0</v>
      </c>
    </row>
    <row r="445" spans="1:9" x14ac:dyDescent="0.25">
      <c r="A445" s="8">
        <v>434</v>
      </c>
      <c r="B445" s="8">
        <v>0.20025931167189936</v>
      </c>
      <c r="C445" s="8">
        <v>-0.76394197595049584</v>
      </c>
      <c r="D445" s="8">
        <v>-1.7037375969599811</v>
      </c>
      <c r="E445" s="8">
        <f t="shared" si="30"/>
        <v>-0.3985838343486956</v>
      </c>
      <c r="F445" s="8">
        <f t="shared" si="31"/>
        <v>-0.7656265529075198</v>
      </c>
      <c r="G445" s="4">
        <f t="shared" si="32"/>
        <v>0</v>
      </c>
      <c r="H445" s="4">
        <f t="shared" si="33"/>
        <v>0</v>
      </c>
      <c r="I445" s="4">
        <f t="shared" si="34"/>
        <v>0</v>
      </c>
    </row>
    <row r="446" spans="1:9" x14ac:dyDescent="0.25">
      <c r="A446" s="8">
        <v>435</v>
      </c>
      <c r="B446" s="8">
        <v>-1.1703017039048886</v>
      </c>
      <c r="C446" s="8">
        <v>1.0004106914559407</v>
      </c>
      <c r="D446" s="8">
        <v>-6.2530796083117013E-2</v>
      </c>
      <c r="E446" s="8">
        <f t="shared" si="30"/>
        <v>-0.12013108696529928</v>
      </c>
      <c r="F446" s="8">
        <f t="shared" si="31"/>
        <v>-1.0133941821954169</v>
      </c>
      <c r="G446" s="4">
        <f t="shared" si="32"/>
        <v>0</v>
      </c>
      <c r="H446" s="4">
        <f t="shared" si="33"/>
        <v>0</v>
      </c>
      <c r="I446" s="4">
        <f t="shared" si="34"/>
        <v>0</v>
      </c>
    </row>
    <row r="447" spans="1:9" x14ac:dyDescent="0.25">
      <c r="A447" s="8">
        <v>436</v>
      </c>
      <c r="B447" s="8">
        <v>0.77305648122444826</v>
      </c>
      <c r="C447" s="8">
        <v>-0.66445865887931854</v>
      </c>
      <c r="D447" s="8">
        <v>7.4588976347563767E-3</v>
      </c>
      <c r="E447" s="8">
        <f t="shared" si="30"/>
        <v>7.6790256602333185E-2</v>
      </c>
      <c r="F447" s="8">
        <f t="shared" si="31"/>
        <v>0.6508708625822639</v>
      </c>
      <c r="G447" s="4">
        <f t="shared" si="32"/>
        <v>0</v>
      </c>
      <c r="H447" s="4">
        <f t="shared" si="33"/>
        <v>0</v>
      </c>
      <c r="I447" s="4">
        <f t="shared" si="34"/>
        <v>0</v>
      </c>
    </row>
    <row r="448" spans="1:9" x14ac:dyDescent="0.25">
      <c r="A448" s="8">
        <v>437</v>
      </c>
      <c r="B448" s="8">
        <v>-0.40608136969041475</v>
      </c>
      <c r="C448" s="8">
        <v>-0.7968115820181072</v>
      </c>
      <c r="D448" s="8">
        <v>0.65957148374872321</v>
      </c>
      <c r="E448" s="8">
        <f t="shared" si="30"/>
        <v>-0.85057376319459821</v>
      </c>
      <c r="F448" s="8">
        <f t="shared" si="31"/>
        <v>2.1510130396151683E-2</v>
      </c>
      <c r="G448" s="4">
        <f t="shared" si="32"/>
        <v>0</v>
      </c>
      <c r="H448" s="4">
        <f t="shared" si="33"/>
        <v>0</v>
      </c>
      <c r="I448" s="4">
        <f t="shared" si="34"/>
        <v>0</v>
      </c>
    </row>
    <row r="449" spans="1:9" x14ac:dyDescent="0.25">
      <c r="A449" s="8">
        <v>438</v>
      </c>
      <c r="B449" s="8">
        <v>-0.94649521476766818</v>
      </c>
      <c r="C449" s="8">
        <v>-1.3182283386366784</v>
      </c>
      <c r="D449" s="8">
        <v>0.78929717987090287</v>
      </c>
      <c r="E449" s="8">
        <f t="shared" si="30"/>
        <v>-1.6014013821251079</v>
      </c>
      <c r="F449" s="8">
        <f t="shared" si="31"/>
        <v>-0.35957884151138675</v>
      </c>
      <c r="G449" s="4">
        <f t="shared" si="32"/>
        <v>0</v>
      </c>
      <c r="H449" s="4">
        <f t="shared" si="33"/>
        <v>0</v>
      </c>
      <c r="I449" s="4">
        <f t="shared" si="34"/>
        <v>0</v>
      </c>
    </row>
    <row r="450" spans="1:9" x14ac:dyDescent="0.25">
      <c r="A450" s="8">
        <v>439</v>
      </c>
      <c r="B450" s="8">
        <v>0.23967951445014002</v>
      </c>
      <c r="C450" s="8">
        <v>-0.31590454826904407</v>
      </c>
      <c r="D450" s="8">
        <v>1.4474291360605784</v>
      </c>
      <c r="E450" s="8">
        <f t="shared" si="30"/>
        <v>-5.389923830952098E-2</v>
      </c>
      <c r="F450" s="8">
        <f t="shared" si="31"/>
        <v>0.99331985713012172</v>
      </c>
      <c r="G450" s="4">
        <f t="shared" si="32"/>
        <v>0</v>
      </c>
      <c r="H450" s="4">
        <f t="shared" si="33"/>
        <v>0</v>
      </c>
      <c r="I450" s="4">
        <f t="shared" si="34"/>
        <v>0</v>
      </c>
    </row>
    <row r="451" spans="1:9" x14ac:dyDescent="0.25">
      <c r="A451" s="8">
        <v>440</v>
      </c>
      <c r="B451" s="8">
        <v>7.388989974524264E-2</v>
      </c>
      <c r="C451" s="8">
        <v>-0.41933097218934168</v>
      </c>
      <c r="D451" s="8">
        <v>1.2381683273085491</v>
      </c>
      <c r="E451" s="8">
        <f t="shared" si="30"/>
        <v>-0.24426372482557587</v>
      </c>
      <c r="F451" s="8">
        <f t="shared" si="31"/>
        <v>0.73999344833678715</v>
      </c>
      <c r="G451" s="4">
        <f t="shared" si="32"/>
        <v>0</v>
      </c>
      <c r="H451" s="4">
        <f t="shared" si="33"/>
        <v>0</v>
      </c>
      <c r="I451" s="4">
        <f t="shared" si="34"/>
        <v>0</v>
      </c>
    </row>
    <row r="452" spans="1:9" x14ac:dyDescent="0.25">
      <c r="A452" s="8">
        <v>441</v>
      </c>
      <c r="B452" s="8">
        <v>-0.45891595315142975</v>
      </c>
      <c r="C452" s="8">
        <v>-0.55748460972688685</v>
      </c>
      <c r="D452" s="8">
        <v>1.8012201640556724</v>
      </c>
      <c r="E452" s="8">
        <f t="shared" si="30"/>
        <v>-0.71870373041308167</v>
      </c>
      <c r="F452" s="8">
        <f t="shared" si="31"/>
        <v>0.60261228134586209</v>
      </c>
      <c r="G452" s="4">
        <f t="shared" si="32"/>
        <v>0</v>
      </c>
      <c r="H452" s="4">
        <f t="shared" si="33"/>
        <v>0</v>
      </c>
      <c r="I452" s="4">
        <f t="shared" si="34"/>
        <v>0</v>
      </c>
    </row>
    <row r="453" spans="1:9" x14ac:dyDescent="0.25">
      <c r="A453" s="8">
        <v>442</v>
      </c>
      <c r="B453" s="8">
        <v>-0.67085888777395131</v>
      </c>
      <c r="C453" s="8">
        <v>3.9095469978403428E-2</v>
      </c>
      <c r="D453" s="8">
        <v>-1.1450040612896022</v>
      </c>
      <c r="E453" s="8">
        <f t="shared" si="30"/>
        <v>-0.44672419682882192</v>
      </c>
      <c r="F453" s="8">
        <f t="shared" si="31"/>
        <v>-1.1884253676489176</v>
      </c>
      <c r="G453" s="4">
        <f t="shared" si="32"/>
        <v>0</v>
      </c>
      <c r="H453" s="4">
        <f t="shared" si="33"/>
        <v>0</v>
      </c>
      <c r="I453" s="4">
        <f t="shared" si="34"/>
        <v>0</v>
      </c>
    </row>
    <row r="454" spans="1:9" x14ac:dyDescent="0.25">
      <c r="A454" s="8">
        <v>443</v>
      </c>
      <c r="B454" s="8">
        <v>-0.54636877889649726</v>
      </c>
      <c r="C454" s="8">
        <v>-0.85133273999295245</v>
      </c>
      <c r="D454" s="8">
        <v>-9.0524966981202465E-2</v>
      </c>
      <c r="E454" s="8">
        <f t="shared" si="30"/>
        <v>-0.98832422208146731</v>
      </c>
      <c r="F454" s="8">
        <f t="shared" si="31"/>
        <v>-0.50670748348194883</v>
      </c>
      <c r="G454" s="4">
        <f t="shared" si="32"/>
        <v>0</v>
      </c>
      <c r="H454" s="4">
        <f t="shared" si="33"/>
        <v>0</v>
      </c>
      <c r="I454" s="4">
        <f t="shared" si="34"/>
        <v>0</v>
      </c>
    </row>
    <row r="455" spans="1:9" x14ac:dyDescent="0.25">
      <c r="A455" s="8">
        <v>444</v>
      </c>
      <c r="B455" s="8">
        <v>0.13063028630375106</v>
      </c>
      <c r="C455" s="8">
        <v>-0.34761668203379148</v>
      </c>
      <c r="D455" s="8">
        <v>0.34761769492533184</v>
      </c>
      <c r="E455" s="8">
        <f t="shared" si="30"/>
        <v>-0.15343255184593932</v>
      </c>
      <c r="F455" s="8">
        <f t="shared" si="31"/>
        <v>0.29969119170360364</v>
      </c>
      <c r="G455" s="4">
        <f t="shared" si="32"/>
        <v>0</v>
      </c>
      <c r="H455" s="4">
        <f t="shared" si="33"/>
        <v>0</v>
      </c>
      <c r="I455" s="4">
        <f t="shared" si="34"/>
        <v>0</v>
      </c>
    </row>
    <row r="456" spans="1:9" x14ac:dyDescent="0.25">
      <c r="A456" s="8">
        <v>445</v>
      </c>
      <c r="B456" s="8">
        <v>-0.81001037106375973</v>
      </c>
      <c r="C456" s="8">
        <v>0.90522244909050176</v>
      </c>
      <c r="D456" s="8">
        <v>1.0329760105117867</v>
      </c>
      <c r="E456" s="8">
        <f t="shared" si="30"/>
        <v>6.7325106023572001E-2</v>
      </c>
      <c r="F456" s="8">
        <f t="shared" si="31"/>
        <v>-0.1119190362280823</v>
      </c>
      <c r="G456" s="4">
        <f t="shared" si="32"/>
        <v>0</v>
      </c>
      <c r="H456" s="4">
        <f t="shared" si="33"/>
        <v>0</v>
      </c>
      <c r="I456" s="4">
        <f t="shared" si="34"/>
        <v>0</v>
      </c>
    </row>
    <row r="457" spans="1:9" x14ac:dyDescent="0.25">
      <c r="A457" s="8">
        <v>446</v>
      </c>
      <c r="B457" s="8">
        <v>1.1054841034504956</v>
      </c>
      <c r="C457" s="8">
        <v>1.3097679323411848</v>
      </c>
      <c r="D457" s="8">
        <v>-0.68217141541605375</v>
      </c>
      <c r="E457" s="8">
        <f t="shared" si="30"/>
        <v>1.7078410927829113</v>
      </c>
      <c r="F457" s="8">
        <f t="shared" si="31"/>
        <v>0.55127368701729029</v>
      </c>
      <c r="G457" s="4">
        <f t="shared" si="32"/>
        <v>0</v>
      </c>
      <c r="H457" s="4">
        <f t="shared" si="33"/>
        <v>0</v>
      </c>
      <c r="I457" s="4">
        <f t="shared" si="34"/>
        <v>0</v>
      </c>
    </row>
    <row r="458" spans="1:9" x14ac:dyDescent="0.25">
      <c r="A458" s="8">
        <v>447</v>
      </c>
      <c r="B458" s="8">
        <v>0.24397432745900033</v>
      </c>
      <c r="C458" s="8">
        <v>0.41209824510425169</v>
      </c>
      <c r="D458" s="8">
        <v>5.8601313442332409E-2</v>
      </c>
      <c r="E458" s="8">
        <f t="shared" si="30"/>
        <v>0.46391336500997882</v>
      </c>
      <c r="F458" s="8">
        <f t="shared" si="31"/>
        <v>0.23622082855727664</v>
      </c>
      <c r="G458" s="4">
        <f t="shared" si="32"/>
        <v>0</v>
      </c>
      <c r="H458" s="4">
        <f t="shared" si="33"/>
        <v>0</v>
      </c>
      <c r="I458" s="4">
        <f t="shared" si="34"/>
        <v>0</v>
      </c>
    </row>
    <row r="459" spans="1:9" x14ac:dyDescent="0.25">
      <c r="A459" s="8">
        <v>448</v>
      </c>
      <c r="B459" s="8">
        <v>0.9608463132102727</v>
      </c>
      <c r="C459" s="8">
        <v>0.86280057690507783</v>
      </c>
      <c r="D459" s="8">
        <v>1.1670952162455495</v>
      </c>
      <c r="E459" s="8">
        <f t="shared" si="30"/>
        <v>1.2895130824903231</v>
      </c>
      <c r="F459" s="8">
        <f t="shared" si="31"/>
        <v>1.4431460785997328</v>
      </c>
      <c r="G459" s="4">
        <f t="shared" si="32"/>
        <v>0</v>
      </c>
      <c r="H459" s="4">
        <f t="shared" si="33"/>
        <v>0</v>
      </c>
      <c r="I459" s="4">
        <f t="shared" si="34"/>
        <v>0</v>
      </c>
    </row>
    <row r="460" spans="1:9" x14ac:dyDescent="0.25">
      <c r="A460" s="8">
        <v>449</v>
      </c>
      <c r="B460" s="8">
        <v>0.49261323464347234</v>
      </c>
      <c r="C460" s="8">
        <v>0.31744097279874012</v>
      </c>
      <c r="D460" s="8">
        <v>1.1781086239663168</v>
      </c>
      <c r="E460" s="8">
        <f t="shared" si="30"/>
        <v>0.57279482321108277</v>
      </c>
      <c r="F460" s="8">
        <f t="shared" si="31"/>
        <v>1.0574264705055674</v>
      </c>
      <c r="G460" s="4">
        <f t="shared" si="32"/>
        <v>0</v>
      </c>
      <c r="H460" s="4">
        <f t="shared" si="33"/>
        <v>0</v>
      </c>
      <c r="I460" s="4">
        <f t="shared" si="34"/>
        <v>0</v>
      </c>
    </row>
    <row r="461" spans="1:9" x14ac:dyDescent="0.25">
      <c r="A461" s="8">
        <v>450</v>
      </c>
      <c r="B461" s="8">
        <v>-0.20356308791238784</v>
      </c>
      <c r="C461" s="8">
        <v>0.27002926946835071</v>
      </c>
      <c r="D461" s="8">
        <v>-0.33650255759685443</v>
      </c>
      <c r="E461" s="8">
        <f t="shared" ref="E461:E524" si="35">SQRT($C$6)*B461+SQRT(1-$C$6)*C461</f>
        <v>4.6998687697797581E-2</v>
      </c>
      <c r="F461" s="8">
        <f t="shared" ref="F461:F524" si="36">SQRT($F$6)*B461+SQRT(1-$F$6)*D461</f>
        <v>-0.35462313998811534</v>
      </c>
      <c r="G461" s="4">
        <f t="shared" ref="G461:G524" si="37">IF(E461&lt;$C$7, $C$3*$C$5, 0)</f>
        <v>0</v>
      </c>
      <c r="H461" s="4">
        <f t="shared" ref="H461:H524" si="38">IF(F461&lt;$F$7, $F$3*$F$5, 0)</f>
        <v>0</v>
      </c>
      <c r="I461" s="4">
        <f t="shared" ref="I461:I524" si="39">G461+H461</f>
        <v>0</v>
      </c>
    </row>
    <row r="462" spans="1:9" x14ac:dyDescent="0.25">
      <c r="A462" s="8">
        <v>451</v>
      </c>
      <c r="B462" s="8">
        <v>1.9022794365516884</v>
      </c>
      <c r="C462" s="8">
        <v>0.2685884676779221</v>
      </c>
      <c r="D462" s="8">
        <v>0.48859249668540666</v>
      </c>
      <c r="E462" s="8">
        <f t="shared" si="35"/>
        <v>1.5350354161409863</v>
      </c>
      <c r="F462" s="8">
        <f t="shared" si="36"/>
        <v>1.8591742957229274</v>
      </c>
      <c r="G462" s="4">
        <f t="shared" si="37"/>
        <v>0</v>
      </c>
      <c r="H462" s="4">
        <f t="shared" si="38"/>
        <v>0</v>
      </c>
      <c r="I462" s="4">
        <f t="shared" si="39"/>
        <v>0</v>
      </c>
    </row>
    <row r="463" spans="1:9" x14ac:dyDescent="0.25">
      <c r="A463" s="8">
        <v>452</v>
      </c>
      <c r="B463" s="8">
        <v>-0.74798211943107895</v>
      </c>
      <c r="C463" s="8">
        <v>0.81252213519141903</v>
      </c>
      <c r="D463" s="8">
        <v>-0.22228488778800981</v>
      </c>
      <c r="E463" s="8">
        <f t="shared" si="35"/>
        <v>4.5636682802023154E-2</v>
      </c>
      <c r="F463" s="8">
        <f t="shared" si="36"/>
        <v>-0.74755718712421826</v>
      </c>
      <c r="G463" s="4">
        <f t="shared" si="37"/>
        <v>0</v>
      </c>
      <c r="H463" s="4">
        <f t="shared" si="38"/>
        <v>0</v>
      </c>
      <c r="I463" s="4">
        <f t="shared" si="39"/>
        <v>0</v>
      </c>
    </row>
    <row r="464" spans="1:9" x14ac:dyDescent="0.25">
      <c r="A464" s="8">
        <v>453</v>
      </c>
      <c r="B464" s="8">
        <v>9.5942435029118551E-3</v>
      </c>
      <c r="C464" s="8">
        <v>0.59113230877881262</v>
      </c>
      <c r="D464" s="8">
        <v>0.18182463824279602</v>
      </c>
      <c r="E464" s="8">
        <f t="shared" si="35"/>
        <v>0.42477781875722248</v>
      </c>
      <c r="F464" s="8">
        <f t="shared" si="36"/>
        <v>0.10761657589951648</v>
      </c>
      <c r="G464" s="4">
        <f t="shared" si="37"/>
        <v>0</v>
      </c>
      <c r="H464" s="4">
        <f t="shared" si="38"/>
        <v>0</v>
      </c>
      <c r="I464" s="4">
        <f t="shared" si="39"/>
        <v>0</v>
      </c>
    </row>
    <row r="465" spans="1:9" x14ac:dyDescent="0.25">
      <c r="A465" s="8">
        <v>454</v>
      </c>
      <c r="B465" s="8">
        <v>0.50208764724991506</v>
      </c>
      <c r="C465" s="8">
        <v>1.1989472442193045</v>
      </c>
      <c r="D465" s="8">
        <v>0.72606821086697138</v>
      </c>
      <c r="E465" s="8">
        <f t="shared" si="35"/>
        <v>1.2028133067928082</v>
      </c>
      <c r="F465" s="8">
        <f t="shared" si="36"/>
        <v>0.81776060164980335</v>
      </c>
      <c r="G465" s="4">
        <f t="shared" si="37"/>
        <v>0</v>
      </c>
      <c r="H465" s="4">
        <f t="shared" si="38"/>
        <v>0</v>
      </c>
      <c r="I465" s="4">
        <f t="shared" si="39"/>
        <v>0</v>
      </c>
    </row>
    <row r="466" spans="1:9" x14ac:dyDescent="0.25">
      <c r="A466" s="8">
        <v>455</v>
      </c>
      <c r="B466" s="8">
        <v>0.7203775012251008</v>
      </c>
      <c r="C466" s="8">
        <v>-0.52496249725486299</v>
      </c>
      <c r="D466" s="8">
        <v>-0.90200055806140145</v>
      </c>
      <c r="E466" s="8">
        <f t="shared" si="35"/>
        <v>0.13817927445295125</v>
      </c>
      <c r="F466" s="8">
        <f t="shared" si="36"/>
        <v>0.10866500675706597</v>
      </c>
      <c r="G466" s="4">
        <f t="shared" si="37"/>
        <v>0</v>
      </c>
      <c r="H466" s="4">
        <f t="shared" si="38"/>
        <v>0</v>
      </c>
      <c r="I466" s="4">
        <f t="shared" si="39"/>
        <v>0</v>
      </c>
    </row>
    <row r="467" spans="1:9" x14ac:dyDescent="0.25">
      <c r="A467" s="8">
        <v>456</v>
      </c>
      <c r="B467" s="8">
        <v>2.0350491391376568</v>
      </c>
      <c r="C467" s="8">
        <v>1.5164495804651033</v>
      </c>
      <c r="D467" s="8">
        <v>2.6622897709991054</v>
      </c>
      <c r="E467" s="8">
        <f t="shared" si="35"/>
        <v>2.5112888280064527</v>
      </c>
      <c r="F467" s="8">
        <f t="shared" si="36"/>
        <v>3.1608404289405327</v>
      </c>
      <c r="G467" s="4">
        <f t="shared" si="37"/>
        <v>0</v>
      </c>
      <c r="H467" s="4">
        <f t="shared" si="38"/>
        <v>0</v>
      </c>
      <c r="I467" s="4">
        <f t="shared" si="39"/>
        <v>0</v>
      </c>
    </row>
    <row r="468" spans="1:9" x14ac:dyDescent="0.25">
      <c r="A468" s="8">
        <v>457</v>
      </c>
      <c r="B468" s="8">
        <v>-0.28448019692971527</v>
      </c>
      <c r="C468" s="8">
        <v>-0.36507739616605772</v>
      </c>
      <c r="D468" s="8">
        <v>0.79532276761076515</v>
      </c>
      <c r="E468" s="8">
        <f t="shared" si="35"/>
        <v>-0.4593065788492332</v>
      </c>
      <c r="F468" s="8">
        <f t="shared" si="36"/>
        <v>0.19760301120622062</v>
      </c>
      <c r="G468" s="4">
        <f t="shared" si="37"/>
        <v>0</v>
      </c>
      <c r="H468" s="4">
        <f t="shared" si="38"/>
        <v>0</v>
      </c>
      <c r="I468" s="4">
        <f t="shared" si="39"/>
        <v>0</v>
      </c>
    </row>
    <row r="469" spans="1:9" x14ac:dyDescent="0.25">
      <c r="A469" s="8">
        <v>458</v>
      </c>
      <c r="B469" s="8">
        <v>0.8718278849651826</v>
      </c>
      <c r="C469" s="8">
        <v>1.0487066675132002</v>
      </c>
      <c r="D469" s="8">
        <v>-1.7296635947109804</v>
      </c>
      <c r="E469" s="8">
        <f t="shared" si="35"/>
        <v>1.3580230055605358</v>
      </c>
      <c r="F469" s="8">
        <f t="shared" si="36"/>
        <v>-0.21795222635056077</v>
      </c>
      <c r="G469" s="4">
        <f t="shared" si="37"/>
        <v>0</v>
      </c>
      <c r="H469" s="4">
        <f t="shared" si="38"/>
        <v>0</v>
      </c>
      <c r="I469" s="4">
        <f t="shared" si="39"/>
        <v>0</v>
      </c>
    </row>
    <row r="470" spans="1:9" x14ac:dyDescent="0.25">
      <c r="A470" s="8">
        <v>459</v>
      </c>
      <c r="B470" s="8">
        <v>1.1087425258524817</v>
      </c>
      <c r="C470" s="8">
        <v>1.0134951981365155</v>
      </c>
      <c r="D470" s="8">
        <v>-0.28733535902170609</v>
      </c>
      <c r="E470" s="8">
        <f t="shared" si="35"/>
        <v>1.5006486859225245</v>
      </c>
      <c r="F470" s="8">
        <f t="shared" si="36"/>
        <v>0.77026049339416125</v>
      </c>
      <c r="G470" s="4">
        <f t="shared" si="37"/>
        <v>0</v>
      </c>
      <c r="H470" s="4">
        <f t="shared" si="38"/>
        <v>0</v>
      </c>
      <c r="I470" s="4">
        <f t="shared" si="39"/>
        <v>0</v>
      </c>
    </row>
    <row r="471" spans="1:9" x14ac:dyDescent="0.25">
      <c r="A471" s="8">
        <v>460</v>
      </c>
      <c r="B471" s="8">
        <v>0.60801723802392504</v>
      </c>
      <c r="C471" s="8">
        <v>-0.63188107699736829</v>
      </c>
      <c r="D471" s="8">
        <v>0.33833941025488079</v>
      </c>
      <c r="E471" s="8">
        <f t="shared" si="35"/>
        <v>-1.6874282363265491E-2</v>
      </c>
      <c r="F471" s="8">
        <f t="shared" si="36"/>
        <v>0.69401984558786545</v>
      </c>
      <c r="G471" s="4">
        <f t="shared" si="37"/>
        <v>0</v>
      </c>
      <c r="H471" s="4">
        <f t="shared" si="38"/>
        <v>0</v>
      </c>
      <c r="I471" s="4">
        <f t="shared" si="39"/>
        <v>0</v>
      </c>
    </row>
    <row r="472" spans="1:9" x14ac:dyDescent="0.25">
      <c r="A472" s="8">
        <v>461</v>
      </c>
      <c r="B472" s="8">
        <v>-0.12089844161234375</v>
      </c>
      <c r="C472" s="8">
        <v>-1.8951383591699766</v>
      </c>
      <c r="D472" s="8">
        <v>0.20103862639846523</v>
      </c>
      <c r="E472" s="8">
        <f t="shared" si="35"/>
        <v>-1.4255532929548116</v>
      </c>
      <c r="F472" s="8">
        <f t="shared" si="36"/>
        <v>8.9624972409810821E-3</v>
      </c>
      <c r="G472" s="4">
        <f t="shared" si="37"/>
        <v>0</v>
      </c>
      <c r="H472" s="4">
        <f t="shared" si="38"/>
        <v>0</v>
      </c>
      <c r="I472" s="4">
        <f t="shared" si="39"/>
        <v>0</v>
      </c>
    </row>
    <row r="473" spans="1:9" x14ac:dyDescent="0.25">
      <c r="A473" s="8">
        <v>462</v>
      </c>
      <c r="B473" s="8">
        <v>1.1279298076386546</v>
      </c>
      <c r="C473" s="8">
        <v>-0.88761163916295427</v>
      </c>
      <c r="D473" s="8">
        <v>-1.7115299750793096</v>
      </c>
      <c r="E473" s="8">
        <f t="shared" si="35"/>
        <v>0.16993060657149883</v>
      </c>
      <c r="F473" s="8">
        <f t="shared" si="36"/>
        <v>6.2502075903386745E-3</v>
      </c>
      <c r="G473" s="4">
        <f t="shared" si="37"/>
        <v>0</v>
      </c>
      <c r="H473" s="4">
        <f t="shared" si="38"/>
        <v>0</v>
      </c>
      <c r="I473" s="4">
        <f t="shared" si="39"/>
        <v>0</v>
      </c>
    </row>
    <row r="474" spans="1:9" x14ac:dyDescent="0.25">
      <c r="A474" s="8">
        <v>463</v>
      </c>
      <c r="B474" s="8">
        <v>-0.15250925394174591</v>
      </c>
      <c r="C474" s="8">
        <v>-0.43972336372541526</v>
      </c>
      <c r="D474" s="8">
        <v>1.0194385721006085</v>
      </c>
      <c r="E474" s="8">
        <f t="shared" si="35"/>
        <v>-0.41877169999230962</v>
      </c>
      <c r="F474" s="8">
        <f t="shared" si="36"/>
        <v>0.43077110548076686</v>
      </c>
      <c r="G474" s="4">
        <f t="shared" si="37"/>
        <v>0</v>
      </c>
      <c r="H474" s="4">
        <f t="shared" si="38"/>
        <v>0</v>
      </c>
      <c r="I474" s="4">
        <f t="shared" si="39"/>
        <v>0</v>
      </c>
    </row>
    <row r="475" spans="1:9" x14ac:dyDescent="0.25">
      <c r="A475" s="8">
        <v>464</v>
      </c>
      <c r="B475" s="8">
        <v>0.39400284840331806</v>
      </c>
      <c r="C475" s="8">
        <v>-0.8846871557267928</v>
      </c>
      <c r="D475" s="8">
        <v>-0.89954085201666045</v>
      </c>
      <c r="E475" s="8">
        <f t="shared" si="35"/>
        <v>-0.34696620113025295</v>
      </c>
      <c r="F475" s="8">
        <f t="shared" si="36"/>
        <v>-0.16305238244732007</v>
      </c>
      <c r="G475" s="4">
        <f t="shared" si="37"/>
        <v>0</v>
      </c>
      <c r="H475" s="4">
        <f t="shared" si="38"/>
        <v>0</v>
      </c>
      <c r="I475" s="4">
        <f t="shared" si="39"/>
        <v>0</v>
      </c>
    </row>
    <row r="476" spans="1:9" x14ac:dyDescent="0.25">
      <c r="A476" s="8">
        <v>465</v>
      </c>
      <c r="B476" s="8">
        <v>0.90083159739429008</v>
      </c>
      <c r="C476" s="8">
        <v>-0.4738977257910944</v>
      </c>
      <c r="D476" s="8">
        <v>-9.4018770459522671E-2</v>
      </c>
      <c r="E476" s="8">
        <f t="shared" si="35"/>
        <v>0.30188783572884648</v>
      </c>
      <c r="F476" s="8">
        <f t="shared" si="36"/>
        <v>0.70219358676905952</v>
      </c>
      <c r="G476" s="4">
        <f t="shared" si="37"/>
        <v>0</v>
      </c>
      <c r="H476" s="4">
        <f t="shared" si="38"/>
        <v>0</v>
      </c>
      <c r="I476" s="4">
        <f t="shared" si="39"/>
        <v>0</v>
      </c>
    </row>
    <row r="477" spans="1:9" x14ac:dyDescent="0.25">
      <c r="A477" s="8">
        <v>466</v>
      </c>
      <c r="B477" s="8">
        <v>0.78116973844300286</v>
      </c>
      <c r="C477" s="8">
        <v>-1.4079249166416714</v>
      </c>
      <c r="D477" s="8">
        <v>1.6738479634284575</v>
      </c>
      <c r="E477" s="8">
        <f t="shared" si="35"/>
        <v>-0.44318283664806157</v>
      </c>
      <c r="F477" s="8">
        <f t="shared" si="36"/>
        <v>1.5703777814971884</v>
      </c>
      <c r="G477" s="4">
        <f t="shared" si="37"/>
        <v>0</v>
      </c>
      <c r="H477" s="4">
        <f t="shared" si="38"/>
        <v>0</v>
      </c>
      <c r="I477" s="4">
        <f t="shared" si="39"/>
        <v>0</v>
      </c>
    </row>
    <row r="478" spans="1:9" x14ac:dyDescent="0.25">
      <c r="A478" s="8">
        <v>467</v>
      </c>
      <c r="B478" s="8">
        <v>9.6819526842259182E-2</v>
      </c>
      <c r="C478" s="8">
        <v>0.29703051243554313</v>
      </c>
      <c r="D478" s="8">
        <v>0.77777716928979101</v>
      </c>
      <c r="E478" s="8">
        <f t="shared" si="35"/>
        <v>0.2784940335439221</v>
      </c>
      <c r="F478" s="8">
        <f t="shared" si="36"/>
        <v>0.50701112822939409</v>
      </c>
      <c r="G478" s="4">
        <f t="shared" si="37"/>
        <v>0</v>
      </c>
      <c r="H478" s="4">
        <f t="shared" si="38"/>
        <v>0</v>
      </c>
      <c r="I478" s="4">
        <f t="shared" si="39"/>
        <v>0</v>
      </c>
    </row>
    <row r="479" spans="1:9" x14ac:dyDescent="0.25">
      <c r="A479" s="8">
        <v>468</v>
      </c>
      <c r="B479" s="8">
        <v>0.50232194995599444</v>
      </c>
      <c r="C479" s="8">
        <v>-0.57099522649981105</v>
      </c>
      <c r="D479" s="8">
        <v>0.82238740853652093</v>
      </c>
      <c r="E479" s="8">
        <f t="shared" si="35"/>
        <v>-4.8559339530431789E-2</v>
      </c>
      <c r="F479" s="8">
        <f t="shared" si="36"/>
        <v>0.87071283064250005</v>
      </c>
      <c r="G479" s="4">
        <f t="shared" si="37"/>
        <v>0</v>
      </c>
      <c r="H479" s="4">
        <f t="shared" si="38"/>
        <v>0</v>
      </c>
      <c r="I479" s="4">
        <f t="shared" si="39"/>
        <v>0</v>
      </c>
    </row>
    <row r="480" spans="1:9" x14ac:dyDescent="0.25">
      <c r="A480" s="8">
        <v>469</v>
      </c>
      <c r="B480" s="8">
        <v>-1.0011044968100897</v>
      </c>
      <c r="C480" s="8">
        <v>-0.93714703434315283</v>
      </c>
      <c r="D480" s="8">
        <v>0.86028839617809527</v>
      </c>
      <c r="E480" s="8">
        <f t="shared" si="35"/>
        <v>-1.3705508013236667</v>
      </c>
      <c r="F480" s="8">
        <f t="shared" si="36"/>
        <v>-0.36638475431782802</v>
      </c>
      <c r="G480" s="4">
        <f t="shared" si="37"/>
        <v>0</v>
      </c>
      <c r="H480" s="4">
        <f t="shared" si="38"/>
        <v>0</v>
      </c>
      <c r="I480" s="4">
        <f t="shared" si="39"/>
        <v>0</v>
      </c>
    </row>
    <row r="481" spans="1:9" x14ac:dyDescent="0.25">
      <c r="A481" s="8">
        <v>470</v>
      </c>
      <c r="B481" s="8">
        <v>-0.13385753460329272</v>
      </c>
      <c r="C481" s="8">
        <v>-0.55405472685048773</v>
      </c>
      <c r="D481" s="8">
        <v>0.7797948948730945</v>
      </c>
      <c r="E481" s="8">
        <f t="shared" si="35"/>
        <v>-0.48642742493534141</v>
      </c>
      <c r="F481" s="8">
        <f t="shared" si="36"/>
        <v>0.3151180056963867</v>
      </c>
      <c r="G481" s="4">
        <f t="shared" si="37"/>
        <v>0</v>
      </c>
      <c r="H481" s="4">
        <f t="shared" si="38"/>
        <v>0</v>
      </c>
      <c r="I481" s="4">
        <f t="shared" si="39"/>
        <v>0</v>
      </c>
    </row>
    <row r="482" spans="1:9" x14ac:dyDescent="0.25">
      <c r="A482" s="8">
        <v>471</v>
      </c>
      <c r="B482" s="8">
        <v>0.81736380474177861</v>
      </c>
      <c r="C482" s="8">
        <v>0.28843420114765567</v>
      </c>
      <c r="D482" s="8">
        <v>1.0192882856980241</v>
      </c>
      <c r="E482" s="8">
        <f t="shared" si="35"/>
        <v>0.78191726858698085</v>
      </c>
      <c r="F482" s="8">
        <f t="shared" si="36"/>
        <v>1.2421428092408278</v>
      </c>
      <c r="G482" s="4">
        <f t="shared" si="37"/>
        <v>0</v>
      </c>
      <c r="H482" s="4">
        <f t="shared" si="38"/>
        <v>0</v>
      </c>
      <c r="I482" s="4">
        <f t="shared" si="39"/>
        <v>0</v>
      </c>
    </row>
    <row r="483" spans="1:9" x14ac:dyDescent="0.25">
      <c r="A483" s="8">
        <v>472</v>
      </c>
      <c r="B483" s="8">
        <v>-0.20773361211621238</v>
      </c>
      <c r="C483" s="8">
        <v>-1.4399558517235804</v>
      </c>
      <c r="D483" s="8">
        <v>0.22390817630710735</v>
      </c>
      <c r="E483" s="8">
        <f t="shared" si="35"/>
        <v>-1.1650923931707442</v>
      </c>
      <c r="F483" s="8">
        <f t="shared" si="36"/>
        <v>-5.116285045192312E-2</v>
      </c>
      <c r="G483" s="4">
        <f t="shared" si="37"/>
        <v>0</v>
      </c>
      <c r="H483" s="4">
        <f t="shared" si="38"/>
        <v>0</v>
      </c>
      <c r="I483" s="4">
        <f t="shared" si="39"/>
        <v>0</v>
      </c>
    </row>
    <row r="484" spans="1:9" x14ac:dyDescent="0.25">
      <c r="A484" s="8">
        <v>473</v>
      </c>
      <c r="B484" s="8">
        <v>-0.85928766960040104</v>
      </c>
      <c r="C484" s="8">
        <v>-0.41761323864478089</v>
      </c>
      <c r="D484" s="8">
        <v>-0.45031158979325081</v>
      </c>
      <c r="E484" s="8">
        <f t="shared" si="35"/>
        <v>-0.90290529112342965</v>
      </c>
      <c r="F484" s="8">
        <f t="shared" si="36"/>
        <v>-0.9655774600840521</v>
      </c>
      <c r="G484" s="4">
        <f t="shared" si="37"/>
        <v>0</v>
      </c>
      <c r="H484" s="4">
        <f t="shared" si="38"/>
        <v>0</v>
      </c>
      <c r="I484" s="4">
        <f t="shared" si="39"/>
        <v>0</v>
      </c>
    </row>
    <row r="485" spans="1:9" x14ac:dyDescent="0.25">
      <c r="A485" s="8">
        <v>474</v>
      </c>
      <c r="B485" s="8">
        <v>1.3075036481108493</v>
      </c>
      <c r="C485" s="8">
        <v>-0.49822855211275674</v>
      </c>
      <c r="D485" s="8">
        <v>-1.5719071557994153</v>
      </c>
      <c r="E485" s="8">
        <f t="shared" si="35"/>
        <v>0.57224390822564541</v>
      </c>
      <c r="F485" s="8">
        <f t="shared" si="36"/>
        <v>0.23296702938669633</v>
      </c>
      <c r="G485" s="4">
        <f t="shared" si="37"/>
        <v>0</v>
      </c>
      <c r="H485" s="4">
        <f t="shared" si="38"/>
        <v>0</v>
      </c>
      <c r="I485" s="4">
        <f t="shared" si="39"/>
        <v>0</v>
      </c>
    </row>
    <row r="486" spans="1:9" x14ac:dyDescent="0.25">
      <c r="A486" s="8">
        <v>475</v>
      </c>
      <c r="B486" s="8">
        <v>1.3347056840331466</v>
      </c>
      <c r="C486" s="8">
        <v>-0.43592787522756327</v>
      </c>
      <c r="D486" s="8">
        <v>-1.5031018044923732</v>
      </c>
      <c r="E486" s="8">
        <f t="shared" si="35"/>
        <v>0.63553188338641431</v>
      </c>
      <c r="F486" s="8">
        <f t="shared" si="36"/>
        <v>0.29341212847116105</v>
      </c>
      <c r="G486" s="4">
        <f t="shared" si="37"/>
        <v>0</v>
      </c>
      <c r="H486" s="4">
        <f t="shared" si="38"/>
        <v>0</v>
      </c>
      <c r="I486" s="4">
        <f t="shared" si="39"/>
        <v>0</v>
      </c>
    </row>
    <row r="487" spans="1:9" x14ac:dyDescent="0.25">
      <c r="A487" s="8">
        <v>476</v>
      </c>
      <c r="B487" s="8">
        <v>1.3268593793020327</v>
      </c>
      <c r="C487" s="8">
        <v>-0.66493493891387834</v>
      </c>
      <c r="D487" s="8">
        <v>-1.1014336982189046</v>
      </c>
      <c r="E487" s="8">
        <f t="shared" si="35"/>
        <v>0.46805126043157458</v>
      </c>
      <c r="F487" s="8">
        <f t="shared" si="36"/>
        <v>0.50685012138299379</v>
      </c>
      <c r="G487" s="4">
        <f t="shared" si="37"/>
        <v>0</v>
      </c>
      <c r="H487" s="4">
        <f t="shared" si="38"/>
        <v>0</v>
      </c>
      <c r="I487" s="4">
        <f t="shared" si="39"/>
        <v>0</v>
      </c>
    </row>
    <row r="488" spans="1:9" x14ac:dyDescent="0.25">
      <c r="A488" s="8">
        <v>477</v>
      </c>
      <c r="B488" s="8">
        <v>0.13462825151406613</v>
      </c>
      <c r="C488" s="8">
        <v>0.68134915867017132</v>
      </c>
      <c r="D488" s="8">
        <v>0.9860095520521982</v>
      </c>
      <c r="E488" s="8">
        <f t="shared" si="35"/>
        <v>0.57698316003631134</v>
      </c>
      <c r="F488" s="8">
        <f t="shared" si="36"/>
        <v>0.65269775005854802</v>
      </c>
      <c r="G488" s="4">
        <f t="shared" si="37"/>
        <v>0</v>
      </c>
      <c r="H488" s="4">
        <f t="shared" si="38"/>
        <v>0</v>
      </c>
      <c r="I488" s="4">
        <f t="shared" si="39"/>
        <v>0</v>
      </c>
    </row>
    <row r="489" spans="1:9" x14ac:dyDescent="0.25">
      <c r="A489" s="8">
        <v>478</v>
      </c>
      <c r="B489" s="8">
        <v>0.74652124989028334</v>
      </c>
      <c r="C489" s="8">
        <v>1.5367492687625393</v>
      </c>
      <c r="D489" s="8">
        <v>-2.3974296452621346</v>
      </c>
      <c r="E489" s="8">
        <f t="shared" si="35"/>
        <v>1.6145160670227365</v>
      </c>
      <c r="F489" s="8">
        <f t="shared" si="36"/>
        <v>-0.68854180800022402</v>
      </c>
      <c r="G489" s="4">
        <f t="shared" si="37"/>
        <v>0</v>
      </c>
      <c r="H489" s="4">
        <f t="shared" si="38"/>
        <v>0</v>
      </c>
      <c r="I489" s="4">
        <f t="shared" si="39"/>
        <v>0</v>
      </c>
    </row>
    <row r="490" spans="1:9" x14ac:dyDescent="0.25">
      <c r="A490" s="8">
        <v>479</v>
      </c>
      <c r="B490" s="8">
        <v>1.4410339354295048E-2</v>
      </c>
      <c r="C490" s="8">
        <v>0.74838506111666148</v>
      </c>
      <c r="D490" s="8">
        <v>1.8847296479335227</v>
      </c>
      <c r="E490" s="8">
        <f t="shared" si="35"/>
        <v>0.53937780033092164</v>
      </c>
      <c r="F490" s="8">
        <f t="shared" si="36"/>
        <v>1.04436549787849</v>
      </c>
      <c r="G490" s="4">
        <f t="shared" si="37"/>
        <v>0</v>
      </c>
      <c r="H490" s="4">
        <f t="shared" si="38"/>
        <v>0</v>
      </c>
      <c r="I490" s="4">
        <f t="shared" si="39"/>
        <v>0</v>
      </c>
    </row>
    <row r="491" spans="1:9" x14ac:dyDescent="0.25">
      <c r="A491" s="8">
        <v>480</v>
      </c>
      <c r="B491" s="8">
        <v>0.14580616458960571</v>
      </c>
      <c r="C491" s="8">
        <v>-0.45363897115492302</v>
      </c>
      <c r="D491" s="8">
        <v>-2.0881511648755229E-2</v>
      </c>
      <c r="E491" s="8">
        <f t="shared" si="35"/>
        <v>-0.21767066499402266</v>
      </c>
      <c r="F491" s="8">
        <f t="shared" si="36"/>
        <v>0.11055291456954118</v>
      </c>
      <c r="G491" s="4">
        <f t="shared" si="37"/>
        <v>0</v>
      </c>
      <c r="H491" s="4">
        <f t="shared" si="38"/>
        <v>0</v>
      </c>
      <c r="I491" s="4">
        <f t="shared" si="39"/>
        <v>0</v>
      </c>
    </row>
    <row r="492" spans="1:9" x14ac:dyDescent="0.25">
      <c r="A492" s="8">
        <v>481</v>
      </c>
      <c r="B492" s="8">
        <v>-1.6772540440584231E-2</v>
      </c>
      <c r="C492" s="8">
        <v>0.10833213309224032</v>
      </c>
      <c r="D492" s="8">
        <v>-0.8395750780278689</v>
      </c>
      <c r="E492" s="8">
        <f t="shared" si="35"/>
        <v>6.4742408846664018E-2</v>
      </c>
      <c r="F492" s="8">
        <f t="shared" si="36"/>
        <v>-0.4738871230850869</v>
      </c>
      <c r="G492" s="4">
        <f t="shared" si="37"/>
        <v>0</v>
      </c>
      <c r="H492" s="4">
        <f t="shared" si="38"/>
        <v>0</v>
      </c>
      <c r="I492" s="4">
        <f t="shared" si="39"/>
        <v>0</v>
      </c>
    </row>
    <row r="493" spans="1:9" x14ac:dyDescent="0.25">
      <c r="A493" s="8">
        <v>482</v>
      </c>
      <c r="B493" s="8">
        <v>1.7658798594802694</v>
      </c>
      <c r="C493" s="8">
        <v>0.66549934595866744</v>
      </c>
      <c r="D493" s="8">
        <v>-0.74382126581496177</v>
      </c>
      <c r="E493" s="8">
        <f t="shared" si="35"/>
        <v>1.719244723801832</v>
      </c>
      <c r="F493" s="8">
        <f t="shared" si="36"/>
        <v>1.0700334040498509</v>
      </c>
      <c r="G493" s="4">
        <f t="shared" si="37"/>
        <v>0</v>
      </c>
      <c r="H493" s="4">
        <f t="shared" si="38"/>
        <v>0</v>
      </c>
      <c r="I493" s="4">
        <f t="shared" si="39"/>
        <v>0</v>
      </c>
    </row>
    <row r="494" spans="1:9" x14ac:dyDescent="0.25">
      <c r="A494" s="8">
        <v>483</v>
      </c>
      <c r="B494" s="8">
        <v>8.9763063757898068E-2</v>
      </c>
      <c r="C494" s="8">
        <v>-0.78817089184892353</v>
      </c>
      <c r="D494" s="8">
        <v>0.57350885432231458</v>
      </c>
      <c r="E494" s="8">
        <f t="shared" si="35"/>
        <v>-0.49384891127693276</v>
      </c>
      <c r="F494" s="8">
        <f t="shared" si="36"/>
        <v>0.38922490374673885</v>
      </c>
      <c r="G494" s="4">
        <f t="shared" si="37"/>
        <v>0</v>
      </c>
      <c r="H494" s="4">
        <f t="shared" si="38"/>
        <v>0</v>
      </c>
      <c r="I494" s="4">
        <f t="shared" si="39"/>
        <v>0</v>
      </c>
    </row>
    <row r="495" spans="1:9" x14ac:dyDescent="0.25">
      <c r="A495" s="8">
        <v>484</v>
      </c>
      <c r="B495" s="8">
        <v>1.150774576375762</v>
      </c>
      <c r="C495" s="8">
        <v>-7.8251504510667383E-2</v>
      </c>
      <c r="D495" s="8">
        <v>-0.86989746491269648</v>
      </c>
      <c r="E495" s="8">
        <f t="shared" si="35"/>
        <v>0.75838833709483533</v>
      </c>
      <c r="F495" s="8">
        <f t="shared" si="36"/>
        <v>0.48634462335604189</v>
      </c>
      <c r="G495" s="4">
        <f t="shared" si="37"/>
        <v>0</v>
      </c>
      <c r="H495" s="4">
        <f t="shared" si="38"/>
        <v>0</v>
      </c>
      <c r="I495" s="4">
        <f t="shared" si="39"/>
        <v>0</v>
      </c>
    </row>
    <row r="496" spans="1:9" x14ac:dyDescent="0.25">
      <c r="A496" s="8">
        <v>485</v>
      </c>
      <c r="B496" s="8">
        <v>0.30476658829769937</v>
      </c>
      <c r="C496" s="8">
        <v>-1.6068502427410891</v>
      </c>
      <c r="D496" s="8">
        <v>-2.1971160507310805</v>
      </c>
      <c r="E496" s="8">
        <f t="shared" si="35"/>
        <v>-0.9207121817290822</v>
      </c>
      <c r="F496" s="8">
        <f t="shared" si="36"/>
        <v>-0.94842400059022502</v>
      </c>
      <c r="G496" s="4">
        <f t="shared" si="37"/>
        <v>0</v>
      </c>
      <c r="H496" s="4">
        <f t="shared" si="38"/>
        <v>0</v>
      </c>
      <c r="I496" s="4">
        <f t="shared" si="39"/>
        <v>0</v>
      </c>
    </row>
    <row r="497" spans="1:9" x14ac:dyDescent="0.25">
      <c r="A497" s="8">
        <v>486</v>
      </c>
      <c r="B497" s="8">
        <v>-0.21730977767857146</v>
      </c>
      <c r="C497" s="8">
        <v>0.52954280486720684</v>
      </c>
      <c r="D497" s="8">
        <v>1.4894270967283161</v>
      </c>
      <c r="E497" s="8">
        <f t="shared" si="35"/>
        <v>0.22078209083548778</v>
      </c>
      <c r="F497" s="8">
        <f t="shared" si="36"/>
        <v>0.63397841427886015</v>
      </c>
      <c r="G497" s="4">
        <f t="shared" si="37"/>
        <v>0</v>
      </c>
      <c r="H497" s="4">
        <f t="shared" si="38"/>
        <v>0</v>
      </c>
      <c r="I497" s="4">
        <f t="shared" si="39"/>
        <v>0</v>
      </c>
    </row>
    <row r="498" spans="1:9" x14ac:dyDescent="0.25">
      <c r="A498" s="8">
        <v>487</v>
      </c>
      <c r="B498" s="8">
        <v>-0.6578175612938526</v>
      </c>
      <c r="C498" s="8">
        <v>0.12827649192141768</v>
      </c>
      <c r="D498" s="8">
        <v>-1.6971373211425846</v>
      </c>
      <c r="E498" s="8">
        <f t="shared" si="35"/>
        <v>-0.37444208107002475</v>
      </c>
      <c r="F498" s="8">
        <f t="shared" si="36"/>
        <v>-1.4799300522603787</v>
      </c>
      <c r="G498" s="4">
        <f t="shared" si="37"/>
        <v>0</v>
      </c>
      <c r="H498" s="4">
        <f t="shared" si="38"/>
        <v>0</v>
      </c>
      <c r="I498" s="4">
        <f t="shared" si="39"/>
        <v>0</v>
      </c>
    </row>
    <row r="499" spans="1:9" x14ac:dyDescent="0.25">
      <c r="A499" s="8">
        <v>488</v>
      </c>
      <c r="B499" s="8">
        <v>-0.72694242971878509</v>
      </c>
      <c r="C499" s="8">
        <v>-4.6179640675644347E-2</v>
      </c>
      <c r="D499" s="8">
        <v>0.6208268016398979</v>
      </c>
      <c r="E499" s="8">
        <f t="shared" si="35"/>
        <v>-0.54667985866088442</v>
      </c>
      <c r="F499" s="8">
        <f t="shared" si="36"/>
        <v>-0.26816282897530669</v>
      </c>
      <c r="G499" s="4">
        <f t="shared" si="37"/>
        <v>0</v>
      </c>
      <c r="H499" s="4">
        <f t="shared" si="38"/>
        <v>0</v>
      </c>
      <c r="I499" s="4">
        <f t="shared" si="39"/>
        <v>0</v>
      </c>
    </row>
    <row r="500" spans="1:9" x14ac:dyDescent="0.25">
      <c r="A500" s="8">
        <v>489</v>
      </c>
      <c r="B500" s="8">
        <v>-0.76567635528313638</v>
      </c>
      <c r="C500" s="8">
        <v>-0.78545402943732412</v>
      </c>
      <c r="D500" s="8">
        <v>-0.63793958966509601</v>
      </c>
      <c r="E500" s="8">
        <f t="shared" si="35"/>
        <v>-1.0968148135403362</v>
      </c>
      <c r="F500" s="8">
        <f t="shared" si="36"/>
        <v>-0.99002470331286585</v>
      </c>
      <c r="G500" s="4">
        <f t="shared" si="37"/>
        <v>0</v>
      </c>
      <c r="H500" s="4">
        <f t="shared" si="38"/>
        <v>0</v>
      </c>
      <c r="I500" s="4">
        <f t="shared" si="39"/>
        <v>0</v>
      </c>
    </row>
    <row r="501" spans="1:9" x14ac:dyDescent="0.25">
      <c r="A501" s="8">
        <v>490</v>
      </c>
      <c r="B501" s="8">
        <v>-2.1309411981025232</v>
      </c>
      <c r="C501" s="8">
        <v>0.86761463078718914</v>
      </c>
      <c r="D501" s="8">
        <v>1.1774605654697476</v>
      </c>
      <c r="E501" s="8">
        <f t="shared" si="35"/>
        <v>-0.89330678260179619</v>
      </c>
      <c r="F501" s="8">
        <f t="shared" si="36"/>
        <v>-1.1379516070664426</v>
      </c>
      <c r="G501" s="4">
        <f t="shared" si="37"/>
        <v>0</v>
      </c>
      <c r="H501" s="4">
        <f t="shared" si="38"/>
        <v>0</v>
      </c>
      <c r="I501" s="4">
        <f t="shared" si="39"/>
        <v>0</v>
      </c>
    </row>
    <row r="502" spans="1:9" x14ac:dyDescent="0.25">
      <c r="A502" s="8">
        <v>491</v>
      </c>
      <c r="B502" s="8">
        <v>0.19152891429680977</v>
      </c>
      <c r="C502" s="8">
        <v>1.3274644327298926</v>
      </c>
      <c r="D502" s="8">
        <v>0.54638925093305013</v>
      </c>
      <c r="E502" s="8">
        <f t="shared" si="35"/>
        <v>1.0740904962598319</v>
      </c>
      <c r="F502" s="8">
        <f t="shared" si="36"/>
        <v>0.45951430443199376</v>
      </c>
      <c r="G502" s="4">
        <f t="shared" si="37"/>
        <v>0</v>
      </c>
      <c r="H502" s="4">
        <f t="shared" si="38"/>
        <v>0</v>
      </c>
      <c r="I502" s="4">
        <f t="shared" si="39"/>
        <v>0</v>
      </c>
    </row>
    <row r="503" spans="1:9" x14ac:dyDescent="0.25">
      <c r="A503" s="8">
        <v>492</v>
      </c>
      <c r="B503" s="8">
        <v>0.37709639253222366</v>
      </c>
      <c r="C503" s="8">
        <v>0.9931325535094423</v>
      </c>
      <c r="D503" s="8">
        <v>-1.6162716779922512</v>
      </c>
      <c r="E503" s="8">
        <f t="shared" si="35"/>
        <v>0.96889817952415802</v>
      </c>
      <c r="F503" s="8">
        <f t="shared" si="36"/>
        <v>-0.56976697931116793</v>
      </c>
      <c r="G503" s="4">
        <f t="shared" si="37"/>
        <v>0</v>
      </c>
      <c r="H503" s="4">
        <f t="shared" si="38"/>
        <v>0</v>
      </c>
      <c r="I503" s="4">
        <f t="shared" si="39"/>
        <v>0</v>
      </c>
    </row>
    <row r="504" spans="1:9" x14ac:dyDescent="0.25">
      <c r="A504" s="8">
        <v>493</v>
      </c>
      <c r="B504" s="8">
        <v>-0.76287061333347628</v>
      </c>
      <c r="C504" s="8">
        <v>0.8010933318874357</v>
      </c>
      <c r="D504" s="8">
        <v>0.62986685295958467</v>
      </c>
      <c r="E504" s="8">
        <f t="shared" si="35"/>
        <v>2.7027543484889671E-2</v>
      </c>
      <c r="F504" s="8">
        <f t="shared" si="36"/>
        <v>-0.2932710640028986</v>
      </c>
      <c r="G504" s="4">
        <f t="shared" si="37"/>
        <v>0</v>
      </c>
      <c r="H504" s="4">
        <f t="shared" si="38"/>
        <v>0</v>
      </c>
      <c r="I504" s="4">
        <f t="shared" si="39"/>
        <v>0</v>
      </c>
    </row>
    <row r="505" spans="1:9" x14ac:dyDescent="0.25">
      <c r="A505" s="8">
        <v>494</v>
      </c>
      <c r="B505" s="8">
        <v>0.51740019818215166</v>
      </c>
      <c r="C505" s="8">
        <v>0.72078278039733901</v>
      </c>
      <c r="D505" s="8">
        <v>-2.3622097328473002</v>
      </c>
      <c r="E505" s="8">
        <f t="shared" si="35"/>
        <v>0.87552758050331558</v>
      </c>
      <c r="F505" s="8">
        <f t="shared" si="36"/>
        <v>-0.8609474926989038</v>
      </c>
      <c r="G505" s="4">
        <f t="shared" si="37"/>
        <v>0</v>
      </c>
      <c r="H505" s="4">
        <f t="shared" si="38"/>
        <v>0</v>
      </c>
      <c r="I505" s="4">
        <f t="shared" si="39"/>
        <v>0</v>
      </c>
    </row>
    <row r="506" spans="1:9" x14ac:dyDescent="0.25">
      <c r="A506" s="8">
        <v>495</v>
      </c>
      <c r="B506" s="8">
        <v>0.92740817999941005</v>
      </c>
      <c r="C506" s="8">
        <v>0.1830595711933807</v>
      </c>
      <c r="D506" s="8">
        <v>0.40836290928449243</v>
      </c>
      <c r="E506" s="8">
        <f t="shared" si="35"/>
        <v>0.78521927715739825</v>
      </c>
      <c r="F506" s="8">
        <f t="shared" si="36"/>
        <v>0.99959492954977758</v>
      </c>
      <c r="G506" s="4">
        <f t="shared" si="37"/>
        <v>0</v>
      </c>
      <c r="H506" s="4">
        <f t="shared" si="38"/>
        <v>0</v>
      </c>
      <c r="I506" s="4">
        <f t="shared" si="39"/>
        <v>0</v>
      </c>
    </row>
    <row r="507" spans="1:9" x14ac:dyDescent="0.25">
      <c r="A507" s="8">
        <v>496</v>
      </c>
      <c r="B507" s="8">
        <v>1.0530639189510389</v>
      </c>
      <c r="C507" s="8">
        <v>-0.85211616149668634</v>
      </c>
      <c r="D507" s="8">
        <v>2.9219196881673555</v>
      </c>
      <c r="E507" s="8">
        <f t="shared" si="35"/>
        <v>0.14209152196020225</v>
      </c>
      <c r="F507" s="8">
        <f t="shared" si="36"/>
        <v>2.4814578107993754</v>
      </c>
      <c r="G507" s="4">
        <f t="shared" si="37"/>
        <v>0</v>
      </c>
      <c r="H507" s="4">
        <f t="shared" si="38"/>
        <v>0</v>
      </c>
      <c r="I507" s="4">
        <f t="shared" si="39"/>
        <v>0</v>
      </c>
    </row>
    <row r="508" spans="1:9" x14ac:dyDescent="0.25">
      <c r="A508" s="8">
        <v>497</v>
      </c>
      <c r="B508" s="8">
        <v>5.3586132691467291E-3</v>
      </c>
      <c r="C508" s="8">
        <v>-0.41147277586968461</v>
      </c>
      <c r="D508" s="8">
        <v>-0.79083404068081964</v>
      </c>
      <c r="E508" s="8">
        <f t="shared" si="35"/>
        <v>-0.28716607831073654</v>
      </c>
      <c r="F508" s="8">
        <f t="shared" si="36"/>
        <v>-0.42867430580389299</v>
      </c>
      <c r="G508" s="4">
        <f t="shared" si="37"/>
        <v>0</v>
      </c>
      <c r="H508" s="4">
        <f t="shared" si="38"/>
        <v>0</v>
      </c>
      <c r="I508" s="4">
        <f t="shared" si="39"/>
        <v>0</v>
      </c>
    </row>
    <row r="509" spans="1:9" x14ac:dyDescent="0.25">
      <c r="A509" s="8">
        <v>498</v>
      </c>
      <c r="B509" s="8">
        <v>1.7474525772069545</v>
      </c>
      <c r="C509" s="8">
        <v>0.58173777354859901</v>
      </c>
      <c r="D509" s="8">
        <v>-7.5892388946219677E-2</v>
      </c>
      <c r="E509" s="8">
        <f t="shared" si="35"/>
        <v>1.6469862916935252</v>
      </c>
      <c r="F509" s="8">
        <f t="shared" si="36"/>
        <v>1.4204557462442091</v>
      </c>
      <c r="G509" s="4">
        <f t="shared" si="37"/>
        <v>0</v>
      </c>
      <c r="H509" s="4">
        <f t="shared" si="38"/>
        <v>0</v>
      </c>
      <c r="I509" s="4">
        <f t="shared" si="39"/>
        <v>0</v>
      </c>
    </row>
    <row r="510" spans="1:9" x14ac:dyDescent="0.25">
      <c r="A510" s="8">
        <v>499</v>
      </c>
      <c r="B510" s="8">
        <v>-0.96408399851640436</v>
      </c>
      <c r="C510" s="8">
        <v>-5.515450334075634E-2</v>
      </c>
      <c r="D510" s="8">
        <v>0.34983824256994989</v>
      </c>
      <c r="E510" s="8">
        <f t="shared" si="35"/>
        <v>-0.72071045630961583</v>
      </c>
      <c r="F510" s="8">
        <f t="shared" si="36"/>
        <v>-0.61499624684628684</v>
      </c>
      <c r="G510" s="4">
        <f t="shared" si="37"/>
        <v>0</v>
      </c>
      <c r="H510" s="4">
        <f t="shared" si="38"/>
        <v>0</v>
      </c>
      <c r="I510" s="4">
        <f t="shared" si="39"/>
        <v>0</v>
      </c>
    </row>
    <row r="511" spans="1:9" x14ac:dyDescent="0.25">
      <c r="A511" s="8">
        <v>500</v>
      </c>
      <c r="B511" s="8">
        <v>0.69997028797697591</v>
      </c>
      <c r="C511" s="8">
        <v>-0.54267999380670706</v>
      </c>
      <c r="D511" s="8">
        <v>-1.239563591742745</v>
      </c>
      <c r="E511" s="8">
        <f t="shared" si="35"/>
        <v>0.11122103362262403</v>
      </c>
      <c r="F511" s="8">
        <f t="shared" si="36"/>
        <v>-9.3299780947744826E-2</v>
      </c>
      <c r="G511" s="4">
        <f t="shared" si="37"/>
        <v>0</v>
      </c>
      <c r="H511" s="4">
        <f t="shared" si="38"/>
        <v>0</v>
      </c>
      <c r="I511" s="4">
        <f t="shared" si="39"/>
        <v>0</v>
      </c>
    </row>
    <row r="512" spans="1:9" x14ac:dyDescent="0.25">
      <c r="A512" s="8">
        <v>501</v>
      </c>
      <c r="B512" s="8">
        <v>1.1536156241515085</v>
      </c>
      <c r="C512" s="8">
        <v>0.73363838255382774</v>
      </c>
      <c r="D512" s="8">
        <v>-0.52731401109605858</v>
      </c>
      <c r="E512" s="8">
        <f t="shared" si="35"/>
        <v>1.3344901059628254</v>
      </c>
      <c r="F512" s="8">
        <f t="shared" si="36"/>
        <v>0.67636229994688446</v>
      </c>
      <c r="G512" s="4">
        <f t="shared" si="37"/>
        <v>0</v>
      </c>
      <c r="H512" s="4">
        <f t="shared" si="38"/>
        <v>0</v>
      </c>
      <c r="I512" s="4">
        <f t="shared" si="39"/>
        <v>0</v>
      </c>
    </row>
    <row r="513" spans="1:9" x14ac:dyDescent="0.25">
      <c r="A513" s="8">
        <v>502</v>
      </c>
      <c r="B513" s="8">
        <v>0.50414573563149845</v>
      </c>
      <c r="C513" s="8">
        <v>2.274968432121673</v>
      </c>
      <c r="D513" s="8">
        <v>-0.46500052082589177</v>
      </c>
      <c r="E513" s="8">
        <f t="shared" si="35"/>
        <v>1.965130473709876</v>
      </c>
      <c r="F513" s="8">
        <f t="shared" si="36"/>
        <v>0.16710731004249879</v>
      </c>
      <c r="G513" s="4">
        <f t="shared" si="37"/>
        <v>0</v>
      </c>
      <c r="H513" s="4">
        <f t="shared" si="38"/>
        <v>0</v>
      </c>
      <c r="I513" s="4">
        <f t="shared" si="39"/>
        <v>0</v>
      </c>
    </row>
    <row r="514" spans="1:9" x14ac:dyDescent="0.25">
      <c r="A514" s="8">
        <v>503</v>
      </c>
      <c r="B514" s="8">
        <v>0.1814856574712703</v>
      </c>
      <c r="C514" s="8">
        <v>-1.0558384950526141</v>
      </c>
      <c r="D514" s="8">
        <v>-0.77989033531654073</v>
      </c>
      <c r="E514" s="8">
        <f t="shared" si="35"/>
        <v>-0.61826082060346832</v>
      </c>
      <c r="F514" s="8">
        <f t="shared" si="36"/>
        <v>-0.27532173403767013</v>
      </c>
      <c r="G514" s="4">
        <f t="shared" si="37"/>
        <v>0</v>
      </c>
      <c r="H514" s="4">
        <f t="shared" si="38"/>
        <v>0</v>
      </c>
      <c r="I514" s="4">
        <f t="shared" si="39"/>
        <v>0</v>
      </c>
    </row>
    <row r="515" spans="1:9" x14ac:dyDescent="0.25">
      <c r="A515" s="8">
        <v>504</v>
      </c>
      <c r="B515" s="8">
        <v>-1.4795686318523307</v>
      </c>
      <c r="C515" s="8">
        <v>1.1388853154859928</v>
      </c>
      <c r="D515" s="8">
        <v>0.63785910297610404</v>
      </c>
      <c r="E515" s="8">
        <f t="shared" si="35"/>
        <v>-0.2408994832397594</v>
      </c>
      <c r="F515" s="8">
        <f t="shared" si="36"/>
        <v>-0.88852611157453409</v>
      </c>
      <c r="G515" s="4">
        <f t="shared" si="37"/>
        <v>0</v>
      </c>
      <c r="H515" s="4">
        <f t="shared" si="38"/>
        <v>0</v>
      </c>
      <c r="I515" s="4">
        <f t="shared" si="39"/>
        <v>0</v>
      </c>
    </row>
    <row r="516" spans="1:9" x14ac:dyDescent="0.25">
      <c r="A516" s="8">
        <v>505</v>
      </c>
      <c r="B516" s="8">
        <v>-1.0303026303529095</v>
      </c>
      <c r="C516" s="8">
        <v>3.7539546285463299E-2</v>
      </c>
      <c r="D516" s="8">
        <v>-0.57451951472011431</v>
      </c>
      <c r="E516" s="8">
        <f t="shared" si="35"/>
        <v>-0.70198950885576172</v>
      </c>
      <c r="F516" s="8">
        <f t="shared" si="36"/>
        <v>-1.1766903239883211</v>
      </c>
      <c r="G516" s="4">
        <f t="shared" si="37"/>
        <v>0</v>
      </c>
      <c r="H516" s="4">
        <f t="shared" si="38"/>
        <v>0</v>
      </c>
      <c r="I516" s="4">
        <f t="shared" si="39"/>
        <v>0</v>
      </c>
    </row>
    <row r="517" spans="1:9" x14ac:dyDescent="0.25">
      <c r="A517" s="8">
        <v>506</v>
      </c>
      <c r="B517" s="8">
        <v>0.74029006980733714</v>
      </c>
      <c r="C517" s="8">
        <v>1.0331116454583742</v>
      </c>
      <c r="D517" s="8">
        <v>-0.46918765715217997</v>
      </c>
      <c r="E517" s="8">
        <f t="shared" si="35"/>
        <v>1.2539843786322395</v>
      </c>
      <c r="F517" s="8">
        <f t="shared" si="36"/>
        <v>0.36238644592267022</v>
      </c>
      <c r="G517" s="4">
        <f t="shared" si="37"/>
        <v>0</v>
      </c>
      <c r="H517" s="4">
        <f t="shared" si="38"/>
        <v>0</v>
      </c>
      <c r="I517" s="4">
        <f t="shared" si="39"/>
        <v>0</v>
      </c>
    </row>
    <row r="518" spans="1:9" x14ac:dyDescent="0.25">
      <c r="A518" s="8">
        <v>507</v>
      </c>
      <c r="B518" s="8">
        <v>0.23596784426103137</v>
      </c>
      <c r="C518" s="8">
        <v>1.0337536833200358</v>
      </c>
      <c r="D518" s="8">
        <v>0.86814223239485189</v>
      </c>
      <c r="E518" s="8">
        <f t="shared" si="35"/>
        <v>0.89782870237111456</v>
      </c>
      <c r="F518" s="8">
        <f t="shared" si="36"/>
        <v>0.67292594664617567</v>
      </c>
      <c r="G518" s="4">
        <f t="shared" si="37"/>
        <v>0</v>
      </c>
      <c r="H518" s="4">
        <f t="shared" si="38"/>
        <v>0</v>
      </c>
      <c r="I518" s="4">
        <f t="shared" si="39"/>
        <v>0</v>
      </c>
    </row>
    <row r="519" spans="1:9" x14ac:dyDescent="0.25">
      <c r="A519" s="8">
        <v>508</v>
      </c>
      <c r="B519" s="8">
        <v>0.92823518658587023</v>
      </c>
      <c r="C519" s="8">
        <v>0.2303329471773217</v>
      </c>
      <c r="D519" s="8">
        <v>1.0464117614791271</v>
      </c>
      <c r="E519" s="8">
        <f t="shared" si="35"/>
        <v>0.81923138385059613</v>
      </c>
      <c r="F519" s="8">
        <f t="shared" si="36"/>
        <v>1.3497606020396302</v>
      </c>
      <c r="G519" s="4">
        <f t="shared" si="37"/>
        <v>0</v>
      </c>
      <c r="H519" s="4">
        <f t="shared" si="38"/>
        <v>0</v>
      </c>
      <c r="I519" s="4">
        <f t="shared" si="39"/>
        <v>0</v>
      </c>
    </row>
    <row r="520" spans="1:9" x14ac:dyDescent="0.25">
      <c r="A520" s="8">
        <v>509</v>
      </c>
      <c r="B520" s="8">
        <v>0.58052434585883861</v>
      </c>
      <c r="C520" s="8">
        <v>1.236872926889407</v>
      </c>
      <c r="D520" s="8">
        <v>-2.1535620764695715</v>
      </c>
      <c r="E520" s="8">
        <f t="shared" si="35"/>
        <v>1.285093935670222</v>
      </c>
      <c r="F520" s="8">
        <f t="shared" si="36"/>
        <v>-0.69385301366011709</v>
      </c>
      <c r="G520" s="4">
        <f t="shared" si="37"/>
        <v>0</v>
      </c>
      <c r="H520" s="4">
        <f t="shared" si="38"/>
        <v>0</v>
      </c>
      <c r="I520" s="4">
        <f t="shared" si="39"/>
        <v>0</v>
      </c>
    </row>
    <row r="521" spans="1:9" x14ac:dyDescent="0.25">
      <c r="A521" s="8">
        <v>510</v>
      </c>
      <c r="B521" s="8">
        <v>1.8869727500116584</v>
      </c>
      <c r="C521" s="8">
        <v>-0.10811221973078128</v>
      </c>
      <c r="D521" s="8">
        <v>-1.0372719883738772</v>
      </c>
      <c r="E521" s="8">
        <f t="shared" si="35"/>
        <v>1.2578443437467062</v>
      </c>
      <c r="F521" s="8">
        <f t="shared" si="36"/>
        <v>1.0106174047932226</v>
      </c>
      <c r="G521" s="4">
        <f t="shared" si="37"/>
        <v>0</v>
      </c>
      <c r="H521" s="4">
        <f t="shared" si="38"/>
        <v>0</v>
      </c>
      <c r="I521" s="4">
        <f t="shared" si="39"/>
        <v>0</v>
      </c>
    </row>
    <row r="522" spans="1:9" x14ac:dyDescent="0.25">
      <c r="A522" s="8">
        <v>511</v>
      </c>
      <c r="B522" s="8">
        <v>1.2302915441954956</v>
      </c>
      <c r="C522" s="8">
        <v>-0.73111274028294559</v>
      </c>
      <c r="D522" s="8">
        <v>0.30106163588779844</v>
      </c>
      <c r="E522" s="8">
        <f t="shared" si="35"/>
        <v>0.35297271727115398</v>
      </c>
      <c r="F522" s="8">
        <f t="shared" si="36"/>
        <v>1.1942340051864062</v>
      </c>
      <c r="G522" s="4">
        <f t="shared" si="37"/>
        <v>0</v>
      </c>
      <c r="H522" s="4">
        <f t="shared" si="38"/>
        <v>0</v>
      </c>
      <c r="I522" s="4">
        <f t="shared" si="39"/>
        <v>0</v>
      </c>
    </row>
    <row r="523" spans="1:9" x14ac:dyDescent="0.25">
      <c r="A523" s="8">
        <v>512</v>
      </c>
      <c r="B523" s="8">
        <v>-3.0285400293415088E-2</v>
      </c>
      <c r="C523" s="8">
        <v>-0.85071232055464951</v>
      </c>
      <c r="D523" s="8">
        <v>-0.70394481971380185</v>
      </c>
      <c r="E523" s="8">
        <f t="shared" si="35"/>
        <v>-0.62295946262155955</v>
      </c>
      <c r="F523" s="8">
        <f t="shared" si="36"/>
        <v>-0.41090504080924045</v>
      </c>
      <c r="G523" s="4">
        <f t="shared" si="37"/>
        <v>0</v>
      </c>
      <c r="H523" s="4">
        <f t="shared" si="38"/>
        <v>0</v>
      </c>
      <c r="I523" s="4">
        <f t="shared" si="39"/>
        <v>0</v>
      </c>
    </row>
    <row r="524" spans="1:9" x14ac:dyDescent="0.25">
      <c r="A524" s="8">
        <v>513</v>
      </c>
      <c r="B524" s="8">
        <v>0.71462372462598023</v>
      </c>
      <c r="C524" s="8">
        <v>2.1063124767700634</v>
      </c>
      <c r="D524" s="8">
        <v>-1.3284261368909103</v>
      </c>
      <c r="E524" s="8">
        <f t="shared" si="35"/>
        <v>1.9947031173017629</v>
      </c>
      <c r="F524" s="8">
        <f t="shared" si="36"/>
        <v>-0.12971185674714492</v>
      </c>
      <c r="G524" s="4">
        <f t="shared" si="37"/>
        <v>0</v>
      </c>
      <c r="H524" s="4">
        <f t="shared" si="38"/>
        <v>0</v>
      </c>
      <c r="I524" s="4">
        <f t="shared" si="39"/>
        <v>0</v>
      </c>
    </row>
    <row r="525" spans="1:9" x14ac:dyDescent="0.25">
      <c r="A525" s="8">
        <v>514</v>
      </c>
      <c r="B525" s="8">
        <v>0.60131691354556893</v>
      </c>
      <c r="C525" s="8">
        <v>0.99146913998883934</v>
      </c>
      <c r="D525" s="8">
        <v>2.052181775599998</v>
      </c>
      <c r="E525" s="8">
        <f t="shared" ref="E525:E588" si="40">SQRT($C$6)*B525+SQRT(1-$C$6)*C525</f>
        <v>1.1262698194335394</v>
      </c>
      <c r="F525" s="8">
        <f t="shared" ref="F525:F588" si="41">SQRT($F$6)*B525+SQRT(1-$F$6)*D525</f>
        <v>1.6271240754395482</v>
      </c>
      <c r="G525" s="4">
        <f t="shared" ref="G525:G588" si="42">IF(E525&lt;$C$7, $C$3*$C$5, 0)</f>
        <v>0</v>
      </c>
      <c r="H525" s="4">
        <f t="shared" ref="H525:H588" si="43">IF(F525&lt;$F$7, $F$3*$F$5, 0)</f>
        <v>0</v>
      </c>
      <c r="I525" s="4">
        <f t="shared" ref="I525:I588" si="44">G525+H525</f>
        <v>0</v>
      </c>
    </row>
    <row r="526" spans="1:9" x14ac:dyDescent="0.25">
      <c r="A526" s="8">
        <v>515</v>
      </c>
      <c r="B526" s="8">
        <v>1.0438068101357523</v>
      </c>
      <c r="C526" s="8">
        <v>-0.36562516045210908</v>
      </c>
      <c r="D526" s="8">
        <v>1.0833515611279902</v>
      </c>
      <c r="E526" s="8">
        <f t="shared" si="40"/>
        <v>0.47954684336758374</v>
      </c>
      <c r="F526" s="8">
        <f t="shared" si="41"/>
        <v>1.4666875212028645</v>
      </c>
      <c r="G526" s="4">
        <f t="shared" si="42"/>
        <v>0</v>
      </c>
      <c r="H526" s="4">
        <f t="shared" si="43"/>
        <v>0</v>
      </c>
      <c r="I526" s="4">
        <f t="shared" si="44"/>
        <v>0</v>
      </c>
    </row>
    <row r="527" spans="1:9" x14ac:dyDescent="0.25">
      <c r="A527" s="8">
        <v>516</v>
      </c>
      <c r="B527" s="8">
        <v>0.31473317565776665</v>
      </c>
      <c r="C527" s="8">
        <v>-0.52856855397297742</v>
      </c>
      <c r="D527" s="8">
        <v>1.9418288575318192</v>
      </c>
      <c r="E527" s="8">
        <f t="shared" si="40"/>
        <v>-0.15120444606427635</v>
      </c>
      <c r="F527" s="8">
        <f t="shared" si="41"/>
        <v>1.3269081351816439</v>
      </c>
      <c r="G527" s="4">
        <f t="shared" si="42"/>
        <v>0</v>
      </c>
      <c r="H527" s="4">
        <f t="shared" si="43"/>
        <v>0</v>
      </c>
      <c r="I527" s="4">
        <f t="shared" si="44"/>
        <v>0</v>
      </c>
    </row>
    <row r="528" spans="1:9" x14ac:dyDescent="0.25">
      <c r="A528" s="8">
        <v>517</v>
      </c>
      <c r="B528" s="8">
        <v>0.39941875021693196</v>
      </c>
      <c r="C528" s="8">
        <v>8.661790746731704E-2</v>
      </c>
      <c r="D528" s="8">
        <v>2.0416706508352114E-2</v>
      </c>
      <c r="E528" s="8">
        <f t="shared" si="40"/>
        <v>0.34367981655377722</v>
      </c>
      <c r="F528" s="8">
        <f t="shared" si="41"/>
        <v>0.3453603928592926</v>
      </c>
      <c r="G528" s="4">
        <f t="shared" si="42"/>
        <v>0</v>
      </c>
      <c r="H528" s="4">
        <f t="shared" si="43"/>
        <v>0</v>
      </c>
      <c r="I528" s="4">
        <f t="shared" si="44"/>
        <v>0</v>
      </c>
    </row>
    <row r="529" spans="1:9" x14ac:dyDescent="0.25">
      <c r="A529" s="8">
        <v>518</v>
      </c>
      <c r="B529" s="8">
        <v>-0.41090251227501123</v>
      </c>
      <c r="C529" s="8">
        <v>0.77517883786125474</v>
      </c>
      <c r="D529" s="8">
        <v>2.8354243315453539E-2</v>
      </c>
      <c r="E529" s="8">
        <f t="shared" si="40"/>
        <v>0.25758226004775148</v>
      </c>
      <c r="F529" s="8">
        <f t="shared" si="41"/>
        <v>-0.32825544815806523</v>
      </c>
      <c r="G529" s="4">
        <f t="shared" si="42"/>
        <v>0</v>
      </c>
      <c r="H529" s="4">
        <f t="shared" si="43"/>
        <v>0</v>
      </c>
      <c r="I529" s="4">
        <f t="shared" si="44"/>
        <v>0</v>
      </c>
    </row>
    <row r="530" spans="1:9" x14ac:dyDescent="0.25">
      <c r="A530" s="8">
        <v>519</v>
      </c>
      <c r="B530" s="8">
        <v>0.48925333868938758</v>
      </c>
      <c r="C530" s="8">
        <v>-0.82884207720382064</v>
      </c>
      <c r="D530" s="8">
        <v>1.0713523590835745</v>
      </c>
      <c r="E530" s="8">
        <f t="shared" si="40"/>
        <v>-0.24012549981814096</v>
      </c>
      <c r="F530" s="8">
        <f t="shared" si="41"/>
        <v>0.99614256543619673</v>
      </c>
      <c r="G530" s="4">
        <f t="shared" si="42"/>
        <v>0</v>
      </c>
      <c r="H530" s="4">
        <f t="shared" si="43"/>
        <v>0</v>
      </c>
      <c r="I530" s="4">
        <f t="shared" si="44"/>
        <v>0</v>
      </c>
    </row>
    <row r="531" spans="1:9" x14ac:dyDescent="0.25">
      <c r="A531" s="8">
        <v>520</v>
      </c>
      <c r="B531" s="8">
        <v>-1.4264146487568214</v>
      </c>
      <c r="C531" s="8">
        <v>0.65819367449968813</v>
      </c>
      <c r="D531" s="8">
        <v>-0.53464912522998753</v>
      </c>
      <c r="E531" s="8">
        <f t="shared" si="40"/>
        <v>-0.54321426034695508</v>
      </c>
      <c r="F531" s="8">
        <f t="shared" si="41"/>
        <v>-1.4862635041163448</v>
      </c>
      <c r="G531" s="4">
        <f t="shared" si="42"/>
        <v>0</v>
      </c>
      <c r="H531" s="4">
        <f t="shared" si="43"/>
        <v>0</v>
      </c>
      <c r="I531" s="4">
        <f t="shared" si="44"/>
        <v>0</v>
      </c>
    </row>
    <row r="532" spans="1:9" x14ac:dyDescent="0.25">
      <c r="A532" s="8">
        <v>521</v>
      </c>
      <c r="B532" s="8">
        <v>1.8476241979181525</v>
      </c>
      <c r="C532" s="8">
        <v>-0.69984953020779328</v>
      </c>
      <c r="D532" s="8">
        <v>0.79325749120272582</v>
      </c>
      <c r="E532" s="8">
        <f t="shared" si="40"/>
        <v>0.81159925081213125</v>
      </c>
      <c r="F532" s="8">
        <f t="shared" si="41"/>
        <v>1.9803183322968905</v>
      </c>
      <c r="G532" s="4">
        <f t="shared" si="42"/>
        <v>0</v>
      </c>
      <c r="H532" s="4">
        <f t="shared" si="43"/>
        <v>0</v>
      </c>
      <c r="I532" s="4">
        <f t="shared" si="44"/>
        <v>0</v>
      </c>
    </row>
    <row r="533" spans="1:9" x14ac:dyDescent="0.25">
      <c r="A533" s="8">
        <v>522</v>
      </c>
      <c r="B533" s="8">
        <v>0.8626611086293311</v>
      </c>
      <c r="C533" s="8">
        <v>0.79033961299845812</v>
      </c>
      <c r="D533" s="8">
        <v>-1.1238393323062021</v>
      </c>
      <c r="E533" s="8">
        <f t="shared" si="40"/>
        <v>1.1688480195692663</v>
      </c>
      <c r="F533" s="8">
        <f t="shared" si="41"/>
        <v>0.10620191272007984</v>
      </c>
      <c r="G533" s="4">
        <f t="shared" si="42"/>
        <v>0</v>
      </c>
      <c r="H533" s="4">
        <f t="shared" si="43"/>
        <v>0</v>
      </c>
      <c r="I533" s="4">
        <f t="shared" si="44"/>
        <v>0</v>
      </c>
    </row>
    <row r="534" spans="1:9" x14ac:dyDescent="0.25">
      <c r="A534" s="8">
        <v>523</v>
      </c>
      <c r="B534" s="8">
        <v>-0.77381597289837811</v>
      </c>
      <c r="C534" s="8">
        <v>0.69284675263659579</v>
      </c>
      <c r="D534" s="8">
        <v>0.7860023500758816</v>
      </c>
      <c r="E534" s="8">
        <f t="shared" si="40"/>
        <v>-5.7253884714493442E-2</v>
      </c>
      <c r="F534" s="8">
        <f t="shared" si="41"/>
        <v>-0.21690967502901576</v>
      </c>
      <c r="G534" s="4">
        <f t="shared" si="42"/>
        <v>0</v>
      </c>
      <c r="H534" s="4">
        <f t="shared" si="43"/>
        <v>0</v>
      </c>
      <c r="I534" s="4">
        <f t="shared" si="44"/>
        <v>0</v>
      </c>
    </row>
    <row r="535" spans="1:9" x14ac:dyDescent="0.25">
      <c r="A535" s="8">
        <v>524</v>
      </c>
      <c r="B535" s="8">
        <v>-0.26841389735488541</v>
      </c>
      <c r="C535" s="8">
        <v>0.91859429288627303</v>
      </c>
      <c r="D535" s="8">
        <v>-0.2312599245508041</v>
      </c>
      <c r="E535" s="8">
        <f t="shared" si="40"/>
        <v>0.45974696667479586</v>
      </c>
      <c r="F535" s="8">
        <f t="shared" si="41"/>
        <v>-0.35123745580647125</v>
      </c>
      <c r="G535" s="4">
        <f t="shared" si="42"/>
        <v>0</v>
      </c>
      <c r="H535" s="4">
        <f t="shared" si="43"/>
        <v>0</v>
      </c>
      <c r="I535" s="4">
        <f t="shared" si="44"/>
        <v>0</v>
      </c>
    </row>
    <row r="536" spans="1:9" x14ac:dyDescent="0.25">
      <c r="A536" s="8">
        <v>525</v>
      </c>
      <c r="B536" s="8">
        <v>-0.6729242579678969</v>
      </c>
      <c r="C536" s="8">
        <v>0.75013879653743243</v>
      </c>
      <c r="D536" s="8">
        <v>0.21564711577419826</v>
      </c>
      <c r="E536" s="8">
        <f t="shared" si="40"/>
        <v>5.4598923828708845E-2</v>
      </c>
      <c r="F536" s="8">
        <f t="shared" si="41"/>
        <v>-0.44489403775638725</v>
      </c>
      <c r="G536" s="4">
        <f t="shared" si="42"/>
        <v>0</v>
      </c>
      <c r="H536" s="4">
        <f t="shared" si="43"/>
        <v>0</v>
      </c>
      <c r="I536" s="4">
        <f t="shared" si="44"/>
        <v>0</v>
      </c>
    </row>
    <row r="537" spans="1:9" x14ac:dyDescent="0.25">
      <c r="A537" s="8">
        <v>526</v>
      </c>
      <c r="B537" s="8">
        <v>-1.0632243662336405</v>
      </c>
      <c r="C537" s="8">
        <v>-0.83841667970058653</v>
      </c>
      <c r="D537" s="8">
        <v>-0.94405897819141138</v>
      </c>
      <c r="E537" s="8">
        <f t="shared" si="40"/>
        <v>-1.3446632789627708</v>
      </c>
      <c r="F537" s="8">
        <f t="shared" si="41"/>
        <v>-1.406639724435427</v>
      </c>
      <c r="G537" s="4">
        <f t="shared" si="42"/>
        <v>0</v>
      </c>
      <c r="H537" s="4">
        <f t="shared" si="43"/>
        <v>0</v>
      </c>
      <c r="I537" s="4">
        <f t="shared" si="44"/>
        <v>0</v>
      </c>
    </row>
    <row r="538" spans="1:9" x14ac:dyDescent="0.25">
      <c r="A538" s="8">
        <v>527</v>
      </c>
      <c r="B538" s="8">
        <v>0.66634533347432801</v>
      </c>
      <c r="C538" s="8">
        <v>0.25563520778626236</v>
      </c>
      <c r="D538" s="8">
        <v>1.1856998927145326</v>
      </c>
      <c r="E538" s="8">
        <f t="shared" si="40"/>
        <v>0.65193869284740691</v>
      </c>
      <c r="F538" s="8">
        <f t="shared" si="41"/>
        <v>1.2069390820566936</v>
      </c>
      <c r="G538" s="4">
        <f t="shared" si="42"/>
        <v>0</v>
      </c>
      <c r="H538" s="4">
        <f t="shared" si="43"/>
        <v>0</v>
      </c>
      <c r="I538" s="4">
        <f t="shared" si="44"/>
        <v>0</v>
      </c>
    </row>
    <row r="539" spans="1:9" x14ac:dyDescent="0.25">
      <c r="A539" s="8">
        <v>528</v>
      </c>
      <c r="B539" s="8">
        <v>0.25883532911183599</v>
      </c>
      <c r="C539" s="8">
        <v>1.5608069448248656</v>
      </c>
      <c r="D539" s="8">
        <v>0.16785902029604247</v>
      </c>
      <c r="E539" s="8">
        <f t="shared" si="40"/>
        <v>1.2866813912343511</v>
      </c>
      <c r="F539" s="8">
        <f t="shared" si="41"/>
        <v>0.30849734521952488</v>
      </c>
      <c r="G539" s="4">
        <f t="shared" si="42"/>
        <v>0</v>
      </c>
      <c r="H539" s="4">
        <f t="shared" si="43"/>
        <v>0</v>
      </c>
      <c r="I539" s="4">
        <f t="shared" si="44"/>
        <v>0</v>
      </c>
    </row>
    <row r="540" spans="1:9" x14ac:dyDescent="0.25">
      <c r="A540" s="8">
        <v>529</v>
      </c>
      <c r="B540" s="8">
        <v>-0.83787646937112115</v>
      </c>
      <c r="C540" s="8">
        <v>0.82535767878994326</v>
      </c>
      <c r="D540" s="8">
        <v>0.79315236513384091</v>
      </c>
      <c r="E540" s="8">
        <f t="shared" si="40"/>
        <v>-8.8521217122051743E-3</v>
      </c>
      <c r="F540" s="8">
        <f t="shared" si="41"/>
        <v>-0.266590307173941</v>
      </c>
      <c r="G540" s="4">
        <f t="shared" si="42"/>
        <v>0</v>
      </c>
      <c r="H540" s="4">
        <f t="shared" si="43"/>
        <v>0</v>
      </c>
      <c r="I540" s="4">
        <f t="shared" si="44"/>
        <v>0</v>
      </c>
    </row>
    <row r="541" spans="1:9" x14ac:dyDescent="0.25">
      <c r="A541" s="8">
        <v>530</v>
      </c>
      <c r="B541" s="8">
        <v>-1.4597620884304836</v>
      </c>
      <c r="C541" s="8">
        <v>1.9282819396982223</v>
      </c>
      <c r="D541" s="8">
        <v>0.86178200239359304</v>
      </c>
      <c r="E541" s="8">
        <f t="shared" si="40"/>
        <v>0.33129356395193077</v>
      </c>
      <c r="F541" s="8">
        <f t="shared" si="41"/>
        <v>-0.74930714527674391</v>
      </c>
      <c r="G541" s="4">
        <f t="shared" si="42"/>
        <v>0</v>
      </c>
      <c r="H541" s="4">
        <f t="shared" si="43"/>
        <v>0</v>
      </c>
      <c r="I541" s="4">
        <f t="shared" si="44"/>
        <v>0</v>
      </c>
    </row>
    <row r="542" spans="1:9" x14ac:dyDescent="0.25">
      <c r="A542" s="8">
        <v>531</v>
      </c>
      <c r="B542" s="8">
        <v>0.56622882062392255</v>
      </c>
      <c r="C542" s="8">
        <v>6.3107325562608577E-2</v>
      </c>
      <c r="D542" s="8">
        <v>-0.9688530795443242</v>
      </c>
      <c r="E542" s="8">
        <f t="shared" si="40"/>
        <v>0.44500785661430459</v>
      </c>
      <c r="F542" s="8">
        <f t="shared" si="41"/>
        <v>-5.6921666487204092E-2</v>
      </c>
      <c r="G542" s="4">
        <f t="shared" si="42"/>
        <v>0</v>
      </c>
      <c r="H542" s="4">
        <f t="shared" si="43"/>
        <v>0</v>
      </c>
      <c r="I542" s="4">
        <f t="shared" si="44"/>
        <v>0</v>
      </c>
    </row>
    <row r="543" spans="1:9" x14ac:dyDescent="0.25">
      <c r="A543" s="8">
        <v>532</v>
      </c>
      <c r="B543" s="8">
        <v>0.6792926521496786</v>
      </c>
      <c r="C543" s="8">
        <v>1.8444482239692841</v>
      </c>
      <c r="D543" s="8">
        <v>-0.56487181785964447</v>
      </c>
      <c r="E543" s="8">
        <f t="shared" si="40"/>
        <v>1.7845542874613971</v>
      </c>
      <c r="F543" s="8">
        <f t="shared" si="41"/>
        <v>0.2589439716312758</v>
      </c>
      <c r="G543" s="4">
        <f t="shared" si="42"/>
        <v>0</v>
      </c>
      <c r="H543" s="4">
        <f t="shared" si="43"/>
        <v>0</v>
      </c>
      <c r="I543" s="4">
        <f t="shared" si="44"/>
        <v>0</v>
      </c>
    </row>
    <row r="544" spans="1:9" x14ac:dyDescent="0.25">
      <c r="A544" s="8">
        <v>533</v>
      </c>
      <c r="B544" s="8">
        <v>-0.91257037612683334</v>
      </c>
      <c r="C544" s="8">
        <v>0.30899126106193592</v>
      </c>
      <c r="D544" s="8">
        <v>-0.29853072778079193</v>
      </c>
      <c r="E544" s="8">
        <f t="shared" si="40"/>
        <v>-0.42679488524496445</v>
      </c>
      <c r="F544" s="8">
        <f t="shared" si="41"/>
        <v>-0.9270231688184617</v>
      </c>
      <c r="G544" s="4">
        <f t="shared" si="42"/>
        <v>0</v>
      </c>
      <c r="H544" s="4">
        <f t="shared" si="43"/>
        <v>0</v>
      </c>
      <c r="I544" s="4">
        <f t="shared" si="44"/>
        <v>0</v>
      </c>
    </row>
    <row r="545" spans="1:9" x14ac:dyDescent="0.25">
      <c r="A545" s="8">
        <v>534</v>
      </c>
      <c r="B545" s="8">
        <v>2.8427278008653838</v>
      </c>
      <c r="C545" s="8">
        <v>-1.1594799568186929</v>
      </c>
      <c r="D545" s="8">
        <v>-0.34991966246000306</v>
      </c>
      <c r="E545" s="8">
        <f t="shared" si="40"/>
        <v>1.1902359649430512</v>
      </c>
      <c r="F545" s="8">
        <f t="shared" si="41"/>
        <v>2.1867378248572491</v>
      </c>
      <c r="G545" s="4">
        <f t="shared" si="42"/>
        <v>0</v>
      </c>
      <c r="H545" s="4">
        <f t="shared" si="43"/>
        <v>0</v>
      </c>
      <c r="I545" s="4">
        <f t="shared" si="44"/>
        <v>0</v>
      </c>
    </row>
    <row r="546" spans="1:9" x14ac:dyDescent="0.25">
      <c r="A546" s="8">
        <v>535</v>
      </c>
      <c r="B546" s="8">
        <v>-0.54109868937581351</v>
      </c>
      <c r="C546" s="8">
        <v>-0.67199733111663029</v>
      </c>
      <c r="D546" s="8">
        <v>0.8817669808231734</v>
      </c>
      <c r="E546" s="8">
        <f t="shared" si="40"/>
        <v>-0.85778842232062213</v>
      </c>
      <c r="F546" s="8">
        <f t="shared" si="41"/>
        <v>3.0248022049355727E-2</v>
      </c>
      <c r="G546" s="4">
        <f t="shared" si="42"/>
        <v>0</v>
      </c>
      <c r="H546" s="4">
        <f t="shared" si="43"/>
        <v>0</v>
      </c>
      <c r="I546" s="4">
        <f t="shared" si="44"/>
        <v>0</v>
      </c>
    </row>
    <row r="547" spans="1:9" x14ac:dyDescent="0.25">
      <c r="A547" s="8">
        <v>536</v>
      </c>
      <c r="B547" s="8">
        <v>-0.16133487107130326</v>
      </c>
      <c r="C547" s="8">
        <v>2.057690345949172</v>
      </c>
      <c r="D547" s="8">
        <v>-1.5477793922425291</v>
      </c>
      <c r="E547" s="8">
        <f t="shared" si="40"/>
        <v>1.3409258158263766</v>
      </c>
      <c r="F547" s="8">
        <f t="shared" si="41"/>
        <v>-0.98273612468425808</v>
      </c>
      <c r="G547" s="4">
        <f t="shared" si="42"/>
        <v>0</v>
      </c>
      <c r="H547" s="4">
        <f t="shared" si="43"/>
        <v>0</v>
      </c>
      <c r="I547" s="4">
        <f t="shared" si="44"/>
        <v>0</v>
      </c>
    </row>
    <row r="548" spans="1:9" x14ac:dyDescent="0.25">
      <c r="A548" s="8">
        <v>537</v>
      </c>
      <c r="B548" s="8">
        <v>0.97596232073446998</v>
      </c>
      <c r="C548" s="8">
        <v>-0.71179526321587161</v>
      </c>
      <c r="D548" s="8">
        <v>-0.74726304287214929</v>
      </c>
      <c r="E548" s="8">
        <f t="shared" si="40"/>
        <v>0.18679431773749766</v>
      </c>
      <c r="F548" s="8">
        <f t="shared" si="41"/>
        <v>0.40725583619093331</v>
      </c>
      <c r="G548" s="4">
        <f t="shared" si="42"/>
        <v>0</v>
      </c>
      <c r="H548" s="4">
        <f t="shared" si="43"/>
        <v>0</v>
      </c>
      <c r="I548" s="4">
        <f t="shared" si="44"/>
        <v>0</v>
      </c>
    </row>
    <row r="549" spans="1:9" x14ac:dyDescent="0.25">
      <c r="A549" s="8">
        <v>538</v>
      </c>
      <c r="B549" s="8">
        <v>-0.10505059721677679</v>
      </c>
      <c r="C549" s="8">
        <v>1.0665210419471465</v>
      </c>
      <c r="D549" s="8">
        <v>-1.592047025555487</v>
      </c>
      <c r="E549" s="8">
        <f t="shared" si="40"/>
        <v>0.67986227137929012</v>
      </c>
      <c r="F549" s="8">
        <f t="shared" si="41"/>
        <v>-0.95989170396055301</v>
      </c>
      <c r="G549" s="4">
        <f t="shared" si="42"/>
        <v>0</v>
      </c>
      <c r="H549" s="4">
        <f t="shared" si="43"/>
        <v>0</v>
      </c>
      <c r="I549" s="4">
        <f t="shared" si="44"/>
        <v>0</v>
      </c>
    </row>
    <row r="550" spans="1:9" x14ac:dyDescent="0.25">
      <c r="A550" s="8">
        <v>539</v>
      </c>
      <c r="B550" s="8">
        <v>-1.7359277149136632</v>
      </c>
      <c r="C550" s="8">
        <v>0.73226071570406148</v>
      </c>
      <c r="D550" s="8">
        <v>-0.76181930754170524</v>
      </c>
      <c r="E550" s="8">
        <f t="shared" si="40"/>
        <v>-0.70969974119426271</v>
      </c>
      <c r="F550" s="8">
        <f t="shared" si="41"/>
        <v>-1.8696469475044601</v>
      </c>
      <c r="G550" s="4">
        <f t="shared" si="42"/>
        <v>0</v>
      </c>
      <c r="H550" s="4">
        <f t="shared" si="43"/>
        <v>550000</v>
      </c>
      <c r="I550" s="4">
        <f t="shared" si="44"/>
        <v>550000</v>
      </c>
    </row>
    <row r="551" spans="1:9" x14ac:dyDescent="0.25">
      <c r="A551" s="8">
        <v>540</v>
      </c>
      <c r="B551" s="8">
        <v>3.3582248468424052E-2</v>
      </c>
      <c r="C551" s="8">
        <v>9.8870259203938202E-2</v>
      </c>
      <c r="D551" s="8">
        <v>-1.9859311766656536</v>
      </c>
      <c r="E551" s="8">
        <f t="shared" si="40"/>
        <v>9.3658066360290559E-2</v>
      </c>
      <c r="F551" s="8">
        <f t="shared" si="41"/>
        <v>-1.0596423782178901</v>
      </c>
      <c r="G551" s="4">
        <f t="shared" si="42"/>
        <v>0</v>
      </c>
      <c r="H551" s="4">
        <f t="shared" si="43"/>
        <v>0</v>
      </c>
      <c r="I551" s="4">
        <f t="shared" si="44"/>
        <v>0</v>
      </c>
    </row>
    <row r="552" spans="1:9" x14ac:dyDescent="0.25">
      <c r="A552" s="8">
        <v>541</v>
      </c>
      <c r="B552" s="8">
        <v>-0.65926884644162542</v>
      </c>
      <c r="C552" s="8">
        <v>0.39761757703968309</v>
      </c>
      <c r="D552" s="8">
        <v>0.68957502819820016</v>
      </c>
      <c r="E552" s="8">
        <f t="shared" si="40"/>
        <v>-0.18501538690018166</v>
      </c>
      <c r="F552" s="8">
        <f t="shared" si="41"/>
        <v>-0.1738880925205244</v>
      </c>
      <c r="G552" s="4">
        <f t="shared" si="42"/>
        <v>0</v>
      </c>
      <c r="H552" s="4">
        <f t="shared" si="43"/>
        <v>0</v>
      </c>
      <c r="I552" s="4">
        <f t="shared" si="44"/>
        <v>0</v>
      </c>
    </row>
    <row r="553" spans="1:9" x14ac:dyDescent="0.25">
      <c r="A553" s="8">
        <v>542</v>
      </c>
      <c r="B553" s="8">
        <v>1.7155858339619836</v>
      </c>
      <c r="C553" s="8">
        <v>0.26475323346250218</v>
      </c>
      <c r="D553" s="8">
        <v>-0.82930882154664975</v>
      </c>
      <c r="E553" s="8">
        <f t="shared" si="40"/>
        <v>1.4003111836244975</v>
      </c>
      <c r="F553" s="8">
        <f t="shared" si="41"/>
        <v>0.98113094066499107</v>
      </c>
      <c r="G553" s="4">
        <f t="shared" si="42"/>
        <v>0</v>
      </c>
      <c r="H553" s="4">
        <f t="shared" si="43"/>
        <v>0</v>
      </c>
      <c r="I553" s="4">
        <f t="shared" si="44"/>
        <v>0</v>
      </c>
    </row>
    <row r="554" spans="1:9" x14ac:dyDescent="0.25">
      <c r="A554" s="8">
        <v>543</v>
      </c>
      <c r="B554" s="8">
        <v>-1.4101996914735373</v>
      </c>
      <c r="C554" s="8">
        <v>1.2051045884235763</v>
      </c>
      <c r="D554" s="8">
        <v>0.76800573509428816</v>
      </c>
      <c r="E554" s="8">
        <f t="shared" si="40"/>
        <v>-0.14502413815478121</v>
      </c>
      <c r="F554" s="8">
        <f t="shared" si="41"/>
        <v>-0.7592036458821162</v>
      </c>
      <c r="G554" s="4">
        <f t="shared" si="42"/>
        <v>0</v>
      </c>
      <c r="H554" s="4">
        <f t="shared" si="43"/>
        <v>0</v>
      </c>
      <c r="I554" s="4">
        <f t="shared" si="44"/>
        <v>0</v>
      </c>
    </row>
    <row r="555" spans="1:9" x14ac:dyDescent="0.25">
      <c r="A555" s="8">
        <v>544</v>
      </c>
      <c r="B555" s="8">
        <v>0.59604214137425104</v>
      </c>
      <c r="C555" s="8">
        <v>0.53507258744933228</v>
      </c>
      <c r="D555" s="8">
        <v>0.24137163049466553</v>
      </c>
      <c r="E555" s="8">
        <f t="shared" si="40"/>
        <v>0.79981889505113868</v>
      </c>
      <c r="F555" s="8">
        <f t="shared" si="41"/>
        <v>0.63088932058133829</v>
      </c>
      <c r="G555" s="4">
        <f t="shared" si="42"/>
        <v>0</v>
      </c>
      <c r="H555" s="4">
        <f t="shared" si="43"/>
        <v>0</v>
      </c>
      <c r="I555" s="4">
        <f t="shared" si="44"/>
        <v>0</v>
      </c>
    </row>
    <row r="556" spans="1:9" x14ac:dyDescent="0.25">
      <c r="A556" s="8">
        <v>545</v>
      </c>
      <c r="B556" s="8">
        <v>0.62650558576988513</v>
      </c>
      <c r="C556" s="8">
        <v>0.84128557853646746</v>
      </c>
      <c r="D556" s="8">
        <v>0.80332920540456498</v>
      </c>
      <c r="E556" s="8">
        <f t="shared" si="40"/>
        <v>1.0378850856467201</v>
      </c>
      <c r="F556" s="8">
        <f t="shared" si="41"/>
        <v>0.96417370691675996</v>
      </c>
      <c r="G556" s="4">
        <f t="shared" si="42"/>
        <v>0</v>
      </c>
      <c r="H556" s="4">
        <f t="shared" si="43"/>
        <v>0</v>
      </c>
      <c r="I556" s="4">
        <f t="shared" si="44"/>
        <v>0</v>
      </c>
    </row>
    <row r="557" spans="1:9" x14ac:dyDescent="0.25">
      <c r="A557" s="8">
        <v>546</v>
      </c>
      <c r="B557" s="8">
        <v>-0.43074141458662102</v>
      </c>
      <c r="C557" s="8">
        <v>-1.5922925366553182</v>
      </c>
      <c r="D557" s="8">
        <v>-0.2068864744885382</v>
      </c>
      <c r="E557" s="8">
        <f t="shared" si="40"/>
        <v>-1.4305010254937907</v>
      </c>
      <c r="F557" s="8">
        <f t="shared" si="41"/>
        <v>-0.47370051227745702</v>
      </c>
      <c r="G557" s="4">
        <f t="shared" si="42"/>
        <v>0</v>
      </c>
      <c r="H557" s="4">
        <f t="shared" si="43"/>
        <v>0</v>
      </c>
      <c r="I557" s="4">
        <f t="shared" si="44"/>
        <v>0</v>
      </c>
    </row>
    <row r="558" spans="1:9" x14ac:dyDescent="0.25">
      <c r="A558" s="8">
        <v>547</v>
      </c>
      <c r="B558" s="8">
        <v>-0.78742478983305131</v>
      </c>
      <c r="C558" s="8">
        <v>-0.20235373166189835</v>
      </c>
      <c r="D558" s="8">
        <v>1.7197012201732416</v>
      </c>
      <c r="E558" s="8">
        <f t="shared" si="40"/>
        <v>-0.69987910442187395</v>
      </c>
      <c r="F558" s="8">
        <f t="shared" si="41"/>
        <v>0.2831123049027332</v>
      </c>
      <c r="G558" s="4">
        <f t="shared" si="42"/>
        <v>0</v>
      </c>
      <c r="H558" s="4">
        <f t="shared" si="43"/>
        <v>0</v>
      </c>
      <c r="I558" s="4">
        <f t="shared" si="44"/>
        <v>0</v>
      </c>
    </row>
    <row r="559" spans="1:9" x14ac:dyDescent="0.25">
      <c r="A559" s="8">
        <v>548</v>
      </c>
      <c r="B559" s="8">
        <v>0.42096780942242046</v>
      </c>
      <c r="C559" s="8">
        <v>0.38846292003226568</v>
      </c>
      <c r="D559" s="8">
        <v>-0.99114455225183462</v>
      </c>
      <c r="E559" s="8">
        <f t="shared" si="40"/>
        <v>0.57235395769818243</v>
      </c>
      <c r="F559" s="8">
        <f t="shared" si="41"/>
        <v>-0.19066529041533364</v>
      </c>
      <c r="G559" s="4">
        <f t="shared" si="42"/>
        <v>0</v>
      </c>
      <c r="H559" s="4">
        <f t="shared" si="43"/>
        <v>0</v>
      </c>
      <c r="I559" s="4">
        <f t="shared" si="44"/>
        <v>0</v>
      </c>
    </row>
    <row r="560" spans="1:9" x14ac:dyDescent="0.25">
      <c r="A560" s="8">
        <v>549</v>
      </c>
      <c r="B560" s="8">
        <v>-0.18338741993896432</v>
      </c>
      <c r="C560" s="8">
        <v>1.6902407050109256</v>
      </c>
      <c r="D560" s="8">
        <v>1.2938779492919934</v>
      </c>
      <c r="E560" s="8">
        <f t="shared" si="40"/>
        <v>1.0655061761276099</v>
      </c>
      <c r="F560" s="8">
        <f t="shared" si="41"/>
        <v>0.55525321585360077</v>
      </c>
      <c r="G560" s="4">
        <f t="shared" si="42"/>
        <v>0</v>
      </c>
      <c r="H560" s="4">
        <f t="shared" si="43"/>
        <v>0</v>
      </c>
      <c r="I560" s="4">
        <f t="shared" si="44"/>
        <v>0</v>
      </c>
    </row>
    <row r="561" spans="1:9" x14ac:dyDescent="0.25">
      <c r="A561" s="8">
        <v>550</v>
      </c>
      <c r="B561" s="8">
        <v>-1.2435396565080787</v>
      </c>
      <c r="C561" s="8">
        <v>0.55432877326095253</v>
      </c>
      <c r="D561" s="8">
        <v>-1.2807400107634084</v>
      </c>
      <c r="E561" s="8">
        <f t="shared" si="40"/>
        <v>-0.48734568921161286</v>
      </c>
      <c r="F561" s="8">
        <f t="shared" si="41"/>
        <v>-1.7419101162047523</v>
      </c>
      <c r="G561" s="4">
        <f t="shared" si="42"/>
        <v>0</v>
      </c>
      <c r="H561" s="4">
        <f t="shared" si="43"/>
        <v>550000</v>
      </c>
      <c r="I561" s="4">
        <f t="shared" si="44"/>
        <v>550000</v>
      </c>
    </row>
    <row r="562" spans="1:9" x14ac:dyDescent="0.25">
      <c r="A562" s="8">
        <v>551</v>
      </c>
      <c r="B562" s="8">
        <v>-0.37805177504680448</v>
      </c>
      <c r="C562" s="8">
        <v>0.64876834667105887</v>
      </c>
      <c r="D562" s="8">
        <v>1.5687756779938127</v>
      </c>
      <c r="E562" s="8">
        <f t="shared" si="40"/>
        <v>0.19142552357508397</v>
      </c>
      <c r="F562" s="8">
        <f t="shared" si="41"/>
        <v>0.54295301836075827</v>
      </c>
      <c r="G562" s="4">
        <f t="shared" si="42"/>
        <v>0</v>
      </c>
      <c r="H562" s="4">
        <f t="shared" si="43"/>
        <v>0</v>
      </c>
      <c r="I562" s="4">
        <f t="shared" si="44"/>
        <v>0</v>
      </c>
    </row>
    <row r="563" spans="1:9" x14ac:dyDescent="0.25">
      <c r="A563" s="8">
        <v>552</v>
      </c>
      <c r="B563" s="8">
        <v>-0.93358917777661166</v>
      </c>
      <c r="C563" s="8">
        <v>1.8508430140600782</v>
      </c>
      <c r="D563" s="8">
        <v>-2.1097420919718011</v>
      </c>
      <c r="E563" s="8">
        <f t="shared" si="40"/>
        <v>0.64859640770541449</v>
      </c>
      <c r="F563" s="8">
        <f t="shared" si="41"/>
        <v>-1.9366500805416003</v>
      </c>
      <c r="G563" s="4">
        <f t="shared" si="42"/>
        <v>0</v>
      </c>
      <c r="H563" s="4">
        <f t="shared" si="43"/>
        <v>550000</v>
      </c>
      <c r="I563" s="4">
        <f t="shared" si="44"/>
        <v>550000</v>
      </c>
    </row>
    <row r="564" spans="1:9" x14ac:dyDescent="0.25">
      <c r="A564" s="8">
        <v>553</v>
      </c>
      <c r="B564" s="8">
        <v>-0.23266783532686025</v>
      </c>
      <c r="C564" s="8">
        <v>0.4070167037846531</v>
      </c>
      <c r="D564" s="8">
        <v>-0.66399255074208763</v>
      </c>
      <c r="E564" s="8">
        <f t="shared" si="40"/>
        <v>0.12328326717870669</v>
      </c>
      <c r="F564" s="8">
        <f t="shared" si="41"/>
        <v>-0.55834757533503188</v>
      </c>
      <c r="G564" s="4">
        <f t="shared" si="42"/>
        <v>0</v>
      </c>
      <c r="H564" s="4">
        <f t="shared" si="43"/>
        <v>0</v>
      </c>
      <c r="I564" s="4">
        <f t="shared" si="44"/>
        <v>0</v>
      </c>
    </row>
    <row r="565" spans="1:9" x14ac:dyDescent="0.25">
      <c r="A565" s="8">
        <v>554</v>
      </c>
      <c r="B565" s="8">
        <v>-0.93225944282760886</v>
      </c>
      <c r="C565" s="8">
        <v>0.68778900645068575</v>
      </c>
      <c r="D565" s="8">
        <v>0.23033470328343603</v>
      </c>
      <c r="E565" s="8">
        <f t="shared" si="40"/>
        <v>-0.17286670336175675</v>
      </c>
      <c r="F565" s="8">
        <f t="shared" si="41"/>
        <v>-0.65382469740819249</v>
      </c>
      <c r="G565" s="4">
        <f t="shared" si="42"/>
        <v>0</v>
      </c>
      <c r="H565" s="4">
        <f t="shared" si="43"/>
        <v>0</v>
      </c>
      <c r="I565" s="4">
        <f t="shared" si="44"/>
        <v>0</v>
      </c>
    </row>
    <row r="566" spans="1:9" x14ac:dyDescent="0.25">
      <c r="A566" s="8">
        <v>555</v>
      </c>
      <c r="B566" s="8">
        <v>-0.361198854212753</v>
      </c>
      <c r="C566" s="8">
        <v>-0.3706545988080851</v>
      </c>
      <c r="D566" s="8">
        <v>-0.24578640560521886</v>
      </c>
      <c r="E566" s="8">
        <f t="shared" si="40"/>
        <v>-0.51749853946582514</v>
      </c>
      <c r="F566" s="8">
        <f t="shared" si="41"/>
        <v>-0.43682340162781219</v>
      </c>
      <c r="G566" s="4">
        <f t="shared" si="42"/>
        <v>0</v>
      </c>
      <c r="H566" s="4">
        <f t="shared" si="43"/>
        <v>0</v>
      </c>
      <c r="I566" s="4">
        <f t="shared" si="44"/>
        <v>0</v>
      </c>
    </row>
    <row r="567" spans="1:9" x14ac:dyDescent="0.25">
      <c r="A567" s="8">
        <v>556</v>
      </c>
      <c r="B567" s="8">
        <v>8.1062506762951247E-3</v>
      </c>
      <c r="C567" s="8">
        <v>0.38455726627112657</v>
      </c>
      <c r="D567" s="8">
        <v>-2.3300998884970854</v>
      </c>
      <c r="E567" s="8">
        <f t="shared" si="40"/>
        <v>0.27765503555808069</v>
      </c>
      <c r="F567" s="8">
        <f t="shared" si="41"/>
        <v>-1.2694660942642051</v>
      </c>
      <c r="G567" s="4">
        <f t="shared" si="42"/>
        <v>0</v>
      </c>
      <c r="H567" s="4">
        <f t="shared" si="43"/>
        <v>0</v>
      </c>
      <c r="I567" s="4">
        <f t="shared" si="44"/>
        <v>0</v>
      </c>
    </row>
    <row r="568" spans="1:9" x14ac:dyDescent="0.25">
      <c r="A568" s="8">
        <v>557</v>
      </c>
      <c r="B568" s="8">
        <v>-0.51888251799730789</v>
      </c>
      <c r="C568" s="8">
        <v>1.1985539366392217</v>
      </c>
      <c r="D568" s="8">
        <v>-0.82228984994080012</v>
      </c>
      <c r="E568" s="8">
        <f t="shared" si="40"/>
        <v>0.48060026910037806</v>
      </c>
      <c r="F568" s="8">
        <f t="shared" si="41"/>
        <v>-0.88451496089580983</v>
      </c>
      <c r="G568" s="4">
        <f t="shared" si="42"/>
        <v>0</v>
      </c>
      <c r="H568" s="4">
        <f t="shared" si="43"/>
        <v>0</v>
      </c>
      <c r="I568" s="4">
        <f t="shared" si="44"/>
        <v>0</v>
      </c>
    </row>
    <row r="569" spans="1:9" x14ac:dyDescent="0.25">
      <c r="A569" s="8">
        <v>558</v>
      </c>
      <c r="B569" s="8">
        <v>0.49706457137524906</v>
      </c>
      <c r="C569" s="8">
        <v>0.26149584715663904</v>
      </c>
      <c r="D569" s="8">
        <v>-0.2110555403696853</v>
      </c>
      <c r="E569" s="8">
        <f t="shared" si="40"/>
        <v>0.53638321588360371</v>
      </c>
      <c r="F569" s="8">
        <f t="shared" si="41"/>
        <v>0.30027417712904592</v>
      </c>
      <c r="G569" s="4">
        <f t="shared" si="42"/>
        <v>0</v>
      </c>
      <c r="H569" s="4">
        <f t="shared" si="43"/>
        <v>0</v>
      </c>
      <c r="I569" s="4">
        <f t="shared" si="44"/>
        <v>0</v>
      </c>
    </row>
    <row r="570" spans="1:9" x14ac:dyDescent="0.25">
      <c r="A570" s="8">
        <v>559</v>
      </c>
      <c r="B570" s="8">
        <v>-9.0096474009606381E-2</v>
      </c>
      <c r="C570" s="8">
        <v>2.8887629847071553E-2</v>
      </c>
      <c r="D570" s="8">
        <v>-1.3625633983274104E-2</v>
      </c>
      <c r="E570" s="8">
        <f t="shared" si="40"/>
        <v>-4.3281188775919008E-2</v>
      </c>
      <c r="F570" s="8">
        <f t="shared" si="41"/>
        <v>-8.2843185428452121E-2</v>
      </c>
      <c r="G570" s="4">
        <f t="shared" si="42"/>
        <v>0</v>
      </c>
      <c r="H570" s="4">
        <f t="shared" si="43"/>
        <v>0</v>
      </c>
      <c r="I570" s="4">
        <f t="shared" si="44"/>
        <v>0</v>
      </c>
    </row>
    <row r="571" spans="1:9" x14ac:dyDescent="0.25">
      <c r="A571" s="8">
        <v>560</v>
      </c>
      <c r="B571" s="8">
        <v>-4.5890200886995247E-2</v>
      </c>
      <c r="C571" s="8">
        <v>0.98143206540768524</v>
      </c>
      <c r="D571" s="8">
        <v>-0.27413780810297589</v>
      </c>
      <c r="E571" s="8">
        <f t="shared" si="40"/>
        <v>0.6615279964864863</v>
      </c>
      <c r="F571" s="8">
        <f t="shared" si="41"/>
        <v>-0.18854595805478994</v>
      </c>
      <c r="G571" s="4">
        <f t="shared" si="42"/>
        <v>0</v>
      </c>
      <c r="H571" s="4">
        <f t="shared" si="43"/>
        <v>0</v>
      </c>
      <c r="I571" s="4">
        <f t="shared" si="44"/>
        <v>0</v>
      </c>
    </row>
    <row r="572" spans="1:9" x14ac:dyDescent="0.25">
      <c r="A572" s="8">
        <v>561</v>
      </c>
      <c r="B572" s="8">
        <v>1.178129554028251</v>
      </c>
      <c r="C572" s="8">
        <v>0.28717516240476304</v>
      </c>
      <c r="D572" s="8">
        <v>0.36619592513637655</v>
      </c>
      <c r="E572" s="8">
        <f t="shared" si="40"/>
        <v>1.0361269014944154</v>
      </c>
      <c r="F572" s="8">
        <f t="shared" si="41"/>
        <v>1.1862676725975216</v>
      </c>
      <c r="G572" s="4">
        <f t="shared" si="42"/>
        <v>0</v>
      </c>
      <c r="H572" s="4">
        <f t="shared" si="43"/>
        <v>0</v>
      </c>
      <c r="I572" s="4">
        <f t="shared" si="44"/>
        <v>0</v>
      </c>
    </row>
    <row r="573" spans="1:9" x14ac:dyDescent="0.25">
      <c r="A573" s="8">
        <v>562</v>
      </c>
      <c r="B573" s="8">
        <v>-0.3260431929218498</v>
      </c>
      <c r="C573" s="8">
        <v>-0.19356026787582384</v>
      </c>
      <c r="D573" s="8">
        <v>0.68104387773375286</v>
      </c>
      <c r="E573" s="8">
        <f t="shared" si="40"/>
        <v>-0.36741513065803344</v>
      </c>
      <c r="F573" s="8">
        <f t="shared" si="41"/>
        <v>0.10023578804431726</v>
      </c>
      <c r="G573" s="4">
        <f t="shared" si="42"/>
        <v>0</v>
      </c>
      <c r="H573" s="4">
        <f t="shared" si="43"/>
        <v>0</v>
      </c>
      <c r="I573" s="4">
        <f t="shared" si="44"/>
        <v>0</v>
      </c>
    </row>
    <row r="574" spans="1:9" x14ac:dyDescent="0.25">
      <c r="A574" s="8">
        <v>563</v>
      </c>
      <c r="B574" s="8">
        <v>0.6612290306615437</v>
      </c>
      <c r="C574" s="8">
        <v>0.41905080049220028</v>
      </c>
      <c r="D574" s="8">
        <v>-0.23535013690993559</v>
      </c>
      <c r="E574" s="8">
        <f t="shared" si="40"/>
        <v>0.76387319418787092</v>
      </c>
      <c r="F574" s="8">
        <f t="shared" si="41"/>
        <v>0.42431731944088735</v>
      </c>
      <c r="G574" s="4">
        <f t="shared" si="42"/>
        <v>0</v>
      </c>
      <c r="H574" s="4">
        <f t="shared" si="43"/>
        <v>0</v>
      </c>
      <c r="I574" s="4">
        <f t="shared" si="44"/>
        <v>0</v>
      </c>
    </row>
    <row r="575" spans="1:9" x14ac:dyDescent="0.25">
      <c r="A575" s="8">
        <v>564</v>
      </c>
      <c r="B575" s="8">
        <v>0.27963154167864585</v>
      </c>
      <c r="C575" s="8">
        <v>0.43931312459366972</v>
      </c>
      <c r="D575" s="8">
        <v>0.21393526439374821</v>
      </c>
      <c r="E575" s="8">
        <f t="shared" si="40"/>
        <v>0.50837064881905369</v>
      </c>
      <c r="F575" s="8">
        <f t="shared" si="41"/>
        <v>0.351133703234908</v>
      </c>
      <c r="G575" s="4">
        <f t="shared" si="42"/>
        <v>0</v>
      </c>
      <c r="H575" s="4">
        <f t="shared" si="43"/>
        <v>0</v>
      </c>
      <c r="I575" s="4">
        <f t="shared" si="44"/>
        <v>0</v>
      </c>
    </row>
    <row r="576" spans="1:9" x14ac:dyDescent="0.25">
      <c r="A576" s="8">
        <v>565</v>
      </c>
      <c r="B576" s="8">
        <v>0.90992581467529232</v>
      </c>
      <c r="C576" s="8">
        <v>1.6776839853059506</v>
      </c>
      <c r="D576" s="8">
        <v>1.9156779326806028</v>
      </c>
      <c r="E576" s="8">
        <f t="shared" si="40"/>
        <v>1.8297164366315029</v>
      </c>
      <c r="F576" s="8">
        <f t="shared" si="41"/>
        <v>1.8105585728942999</v>
      </c>
      <c r="G576" s="4">
        <f t="shared" si="42"/>
        <v>0</v>
      </c>
      <c r="H576" s="4">
        <f t="shared" si="43"/>
        <v>0</v>
      </c>
      <c r="I576" s="4">
        <f t="shared" si="44"/>
        <v>0</v>
      </c>
    </row>
    <row r="577" spans="1:9" x14ac:dyDescent="0.25">
      <c r="A577" s="8">
        <v>566</v>
      </c>
      <c r="B577" s="8">
        <v>-0.27563595865775686</v>
      </c>
      <c r="C577" s="8">
        <v>-0.86982561808348446</v>
      </c>
      <c r="D577" s="8">
        <v>-0.58371450902442834</v>
      </c>
      <c r="E577" s="8">
        <f t="shared" si="40"/>
        <v>-0.80996364850236668</v>
      </c>
      <c r="F577" s="8">
        <f t="shared" si="41"/>
        <v>-0.55032719222007653</v>
      </c>
      <c r="G577" s="4">
        <f t="shared" si="42"/>
        <v>0</v>
      </c>
      <c r="H577" s="4">
        <f t="shared" si="43"/>
        <v>0</v>
      </c>
      <c r="I577" s="4">
        <f t="shared" si="44"/>
        <v>0</v>
      </c>
    </row>
    <row r="578" spans="1:9" x14ac:dyDescent="0.25">
      <c r="A578" s="8">
        <v>567</v>
      </c>
      <c r="B578" s="8">
        <v>1.2784628966803753E-2</v>
      </c>
      <c r="C578" s="8">
        <v>0.23284771447408045</v>
      </c>
      <c r="D578" s="8">
        <v>0.42868185803651793</v>
      </c>
      <c r="E578" s="8">
        <f t="shared" si="40"/>
        <v>0.17368829572579222</v>
      </c>
      <c r="F578" s="8">
        <f t="shared" si="41"/>
        <v>0.24549511165042251</v>
      </c>
      <c r="G578" s="4">
        <f t="shared" si="42"/>
        <v>0</v>
      </c>
      <c r="H578" s="4">
        <f t="shared" si="43"/>
        <v>0</v>
      </c>
      <c r="I578" s="4">
        <f t="shared" si="44"/>
        <v>0</v>
      </c>
    </row>
    <row r="579" spans="1:9" x14ac:dyDescent="0.25">
      <c r="A579" s="8">
        <v>568</v>
      </c>
      <c r="B579" s="8">
        <v>1.8571809379330013</v>
      </c>
      <c r="C579" s="8">
        <v>-0.51631431339289668</v>
      </c>
      <c r="D579" s="8">
        <v>0.37655028654083783</v>
      </c>
      <c r="E579" s="8">
        <f t="shared" si="40"/>
        <v>0.94813588287902451</v>
      </c>
      <c r="F579" s="8">
        <f t="shared" si="41"/>
        <v>1.760074138783055</v>
      </c>
      <c r="G579" s="4">
        <f t="shared" si="42"/>
        <v>0</v>
      </c>
      <c r="H579" s="4">
        <f t="shared" si="43"/>
        <v>0</v>
      </c>
      <c r="I579" s="4">
        <f t="shared" si="44"/>
        <v>0</v>
      </c>
    </row>
    <row r="580" spans="1:9" x14ac:dyDescent="0.25">
      <c r="A580" s="8">
        <v>569</v>
      </c>
      <c r="B580" s="8">
        <v>-1.642180846005953</v>
      </c>
      <c r="C580" s="8">
        <v>0.10114862796102903</v>
      </c>
      <c r="D580" s="8">
        <v>0.4730956129767741</v>
      </c>
      <c r="E580" s="8">
        <f t="shared" si="40"/>
        <v>-1.089674331406512</v>
      </c>
      <c r="F580" s="8">
        <f t="shared" si="41"/>
        <v>-1.1148219311089784</v>
      </c>
      <c r="G580" s="4">
        <f t="shared" si="42"/>
        <v>0</v>
      </c>
      <c r="H580" s="4">
        <f t="shared" si="43"/>
        <v>0</v>
      </c>
      <c r="I580" s="4">
        <f t="shared" si="44"/>
        <v>0</v>
      </c>
    </row>
    <row r="581" spans="1:9" x14ac:dyDescent="0.25">
      <c r="A581" s="8">
        <v>570</v>
      </c>
      <c r="B581" s="8">
        <v>-0.2400072488628881</v>
      </c>
      <c r="C581" s="8">
        <v>1.5842075173019941</v>
      </c>
      <c r="D581" s="8">
        <v>0.59396064794539583</v>
      </c>
      <c r="E581" s="8">
        <f t="shared" si="40"/>
        <v>0.95049312508606942</v>
      </c>
      <c r="F581" s="8">
        <f t="shared" si="41"/>
        <v>0.1245211739480834</v>
      </c>
      <c r="G581" s="4">
        <f t="shared" si="42"/>
        <v>0</v>
      </c>
      <c r="H581" s="4">
        <f t="shared" si="43"/>
        <v>0</v>
      </c>
      <c r="I581" s="4">
        <f t="shared" si="44"/>
        <v>0</v>
      </c>
    </row>
    <row r="582" spans="1:9" x14ac:dyDescent="0.25">
      <c r="A582" s="8">
        <v>571</v>
      </c>
      <c r="B582" s="8">
        <v>0.68716800927392674</v>
      </c>
      <c r="C582" s="8">
        <v>-0.45289246354592821</v>
      </c>
      <c r="D582" s="8">
        <v>1.3469241323513532</v>
      </c>
      <c r="E582" s="8">
        <f t="shared" si="40"/>
        <v>0.16565782705044685</v>
      </c>
      <c r="F582" s="8">
        <f t="shared" si="41"/>
        <v>1.3126667354094015</v>
      </c>
      <c r="G582" s="4">
        <f t="shared" si="42"/>
        <v>0</v>
      </c>
      <c r="H582" s="4">
        <f t="shared" si="43"/>
        <v>0</v>
      </c>
      <c r="I582" s="4">
        <f t="shared" si="44"/>
        <v>0</v>
      </c>
    </row>
    <row r="583" spans="1:9" x14ac:dyDescent="0.25">
      <c r="A583" s="8">
        <v>572</v>
      </c>
      <c r="B583" s="8">
        <v>-0.3324254268009566</v>
      </c>
      <c r="C583" s="8">
        <v>1.688090559098768</v>
      </c>
      <c r="D583" s="8">
        <v>-1.1693358438249966</v>
      </c>
      <c r="E583" s="8">
        <f t="shared" si="40"/>
        <v>0.9586000080659407</v>
      </c>
      <c r="F583" s="8">
        <f t="shared" si="41"/>
        <v>-0.91859868537017841</v>
      </c>
      <c r="G583" s="4">
        <f t="shared" si="42"/>
        <v>0</v>
      </c>
      <c r="H583" s="4">
        <f t="shared" si="43"/>
        <v>0</v>
      </c>
      <c r="I583" s="4">
        <f t="shared" si="44"/>
        <v>0</v>
      </c>
    </row>
    <row r="584" spans="1:9" x14ac:dyDescent="0.25">
      <c r="A584" s="8">
        <v>573</v>
      </c>
      <c r="B584" s="8">
        <v>1.9477445164453189</v>
      </c>
      <c r="C584" s="8">
        <v>-1.2525467313404159</v>
      </c>
      <c r="D584" s="8">
        <v>1.5496361115167501</v>
      </c>
      <c r="E584" s="8">
        <f t="shared" si="40"/>
        <v>0.49157906811354524</v>
      </c>
      <c r="F584" s="8">
        <f t="shared" si="41"/>
        <v>2.4783706330130562</v>
      </c>
      <c r="G584" s="4">
        <f t="shared" si="42"/>
        <v>0</v>
      </c>
      <c r="H584" s="4">
        <f t="shared" si="43"/>
        <v>0</v>
      </c>
      <c r="I584" s="4">
        <f t="shared" si="44"/>
        <v>0</v>
      </c>
    </row>
    <row r="585" spans="1:9" x14ac:dyDescent="0.25">
      <c r="A585" s="8">
        <v>574</v>
      </c>
      <c r="B585" s="8">
        <v>-0.50815877394597364</v>
      </c>
      <c r="C585" s="8">
        <v>0.33419667291557253</v>
      </c>
      <c r="D585" s="8">
        <v>0.91187967223090072</v>
      </c>
      <c r="E585" s="8">
        <f t="shared" si="40"/>
        <v>-0.1230097813080559</v>
      </c>
      <c r="F585" s="8">
        <f t="shared" si="41"/>
        <v>7.4300932918120011E-2</v>
      </c>
      <c r="G585" s="4">
        <f t="shared" si="42"/>
        <v>0</v>
      </c>
      <c r="H585" s="4">
        <f t="shared" si="43"/>
        <v>0</v>
      </c>
      <c r="I585" s="4">
        <f t="shared" si="44"/>
        <v>0</v>
      </c>
    </row>
    <row r="586" spans="1:9" x14ac:dyDescent="0.25">
      <c r="A586" s="8">
        <v>575</v>
      </c>
      <c r="B586" s="8">
        <v>-0.5591694501358081</v>
      </c>
      <c r="C586" s="8">
        <v>0.85274295641469944</v>
      </c>
      <c r="D586" s="8">
        <v>-0.69822219790273443</v>
      </c>
      <c r="E586" s="8">
        <f t="shared" si="40"/>
        <v>0.20758781706651558</v>
      </c>
      <c r="F586" s="8">
        <f t="shared" si="41"/>
        <v>-0.8502667749298336</v>
      </c>
      <c r="G586" s="4">
        <f t="shared" si="42"/>
        <v>0</v>
      </c>
      <c r="H586" s="4">
        <f t="shared" si="43"/>
        <v>0</v>
      </c>
      <c r="I586" s="4">
        <f t="shared" si="44"/>
        <v>0</v>
      </c>
    </row>
    <row r="587" spans="1:9" x14ac:dyDescent="0.25">
      <c r="A587" s="8">
        <v>576</v>
      </c>
      <c r="B587" s="8">
        <v>-0.39814329584171981</v>
      </c>
      <c r="C587" s="8">
        <v>2.3287827823590881</v>
      </c>
      <c r="D587" s="8">
        <v>2.3473857790799872</v>
      </c>
      <c r="E587" s="8">
        <f t="shared" si="40"/>
        <v>1.3651682729429453</v>
      </c>
      <c r="F587" s="8">
        <f t="shared" si="41"/>
        <v>0.95260556190564993</v>
      </c>
      <c r="G587" s="4">
        <f t="shared" si="42"/>
        <v>0</v>
      </c>
      <c r="H587" s="4">
        <f t="shared" si="43"/>
        <v>0</v>
      </c>
      <c r="I587" s="4">
        <f t="shared" si="44"/>
        <v>0</v>
      </c>
    </row>
    <row r="588" spans="1:9" x14ac:dyDescent="0.25">
      <c r="A588" s="8">
        <v>577</v>
      </c>
      <c r="B588" s="8">
        <v>0.64398911672558379</v>
      </c>
      <c r="C588" s="8">
        <v>-2.1411672334199703</v>
      </c>
      <c r="D588" s="8">
        <v>-0.76096325285223432</v>
      </c>
      <c r="E588" s="8">
        <f t="shared" si="40"/>
        <v>-1.058664798958705</v>
      </c>
      <c r="F588" s="8">
        <f t="shared" si="41"/>
        <v>0.12200321246760654</v>
      </c>
      <c r="G588" s="4">
        <f t="shared" si="42"/>
        <v>0</v>
      </c>
      <c r="H588" s="4">
        <f t="shared" si="43"/>
        <v>0</v>
      </c>
      <c r="I588" s="4">
        <f t="shared" si="44"/>
        <v>0</v>
      </c>
    </row>
    <row r="589" spans="1:9" x14ac:dyDescent="0.25">
      <c r="A589" s="8">
        <v>578</v>
      </c>
      <c r="B589" s="8">
        <v>-0.70063859293571118</v>
      </c>
      <c r="C589" s="8">
        <v>-0.18816367976675064</v>
      </c>
      <c r="D589" s="8">
        <v>-7.5821922894864877E-2</v>
      </c>
      <c r="E589" s="8">
        <f t="shared" ref="E589:E652" si="45">SQRT($C$6)*B589+SQRT(1-$C$6)*C589</f>
        <v>-0.62847811416192578</v>
      </c>
      <c r="F589" s="8">
        <f t="shared" ref="F589:F652" si="46">SQRT($F$6)*B589+SQRT(1-$F$6)*D589</f>
        <v>-0.62772568127932449</v>
      </c>
      <c r="G589" s="4">
        <f t="shared" ref="G589:G652" si="47">IF(E589&lt;$C$7, $C$3*$C$5, 0)</f>
        <v>0</v>
      </c>
      <c r="H589" s="4">
        <f t="shared" ref="H589:H652" si="48">IF(F589&lt;$F$7, $F$3*$F$5, 0)</f>
        <v>0</v>
      </c>
      <c r="I589" s="4">
        <f t="shared" ref="I589:I652" si="49">G589+H589</f>
        <v>0</v>
      </c>
    </row>
    <row r="590" spans="1:9" x14ac:dyDescent="0.25">
      <c r="A590" s="8">
        <v>579</v>
      </c>
      <c r="B590" s="8">
        <v>-0.13367607712637408</v>
      </c>
      <c r="C590" s="8">
        <v>0.36503420537832104</v>
      </c>
      <c r="D590" s="8">
        <v>1.4061670842390166</v>
      </c>
      <c r="E590" s="8">
        <f t="shared" si="45"/>
        <v>0.16359490136957866</v>
      </c>
      <c r="F590" s="8">
        <f t="shared" si="46"/>
        <v>0.6583480014234534</v>
      </c>
      <c r="G590" s="4">
        <f t="shared" si="47"/>
        <v>0</v>
      </c>
      <c r="H590" s="4">
        <f t="shared" si="48"/>
        <v>0</v>
      </c>
      <c r="I590" s="4">
        <f t="shared" si="49"/>
        <v>0</v>
      </c>
    </row>
    <row r="591" spans="1:9" x14ac:dyDescent="0.25">
      <c r="A591" s="8">
        <v>580</v>
      </c>
      <c r="B591" s="8">
        <v>-0.55438710011398729</v>
      </c>
      <c r="C591" s="8">
        <v>-0.31707308837457143</v>
      </c>
      <c r="D591" s="8">
        <v>5.1806445387127309E-2</v>
      </c>
      <c r="E591" s="8">
        <f t="shared" si="45"/>
        <v>-0.61621540881436676</v>
      </c>
      <c r="F591" s="8">
        <f t="shared" si="46"/>
        <v>-0.43545796712882873</v>
      </c>
      <c r="G591" s="4">
        <f t="shared" si="47"/>
        <v>0</v>
      </c>
      <c r="H591" s="4">
        <f t="shared" si="48"/>
        <v>0</v>
      </c>
      <c r="I591" s="4">
        <f t="shared" si="49"/>
        <v>0</v>
      </c>
    </row>
    <row r="592" spans="1:9" x14ac:dyDescent="0.25">
      <c r="A592" s="8">
        <v>581</v>
      </c>
      <c r="B592" s="8">
        <v>0.49059727810219994</v>
      </c>
      <c r="C592" s="8">
        <v>0.26302028033321118</v>
      </c>
      <c r="D592" s="8">
        <v>-0.63971474292772923</v>
      </c>
      <c r="E592" s="8">
        <f t="shared" si="45"/>
        <v>0.53288808599092852</v>
      </c>
      <c r="F592" s="8">
        <f t="shared" si="46"/>
        <v>6.0076936644396062E-2</v>
      </c>
      <c r="G592" s="4">
        <f t="shared" si="47"/>
        <v>0</v>
      </c>
      <c r="H592" s="4">
        <f t="shared" si="48"/>
        <v>0</v>
      </c>
      <c r="I592" s="4">
        <f t="shared" si="49"/>
        <v>0</v>
      </c>
    </row>
    <row r="593" spans="1:9" x14ac:dyDescent="0.25">
      <c r="A593" s="8">
        <v>582</v>
      </c>
      <c r="B593" s="8">
        <v>-1.4230041764832839</v>
      </c>
      <c r="C593" s="8">
        <v>1.050493116982435</v>
      </c>
      <c r="D593" s="8">
        <v>-0.33203953275147785</v>
      </c>
      <c r="E593" s="8">
        <f t="shared" si="45"/>
        <v>-0.26340509624003583</v>
      </c>
      <c r="F593" s="8">
        <f t="shared" si="46"/>
        <v>-1.3724362541260646</v>
      </c>
      <c r="G593" s="4">
        <f t="shared" si="47"/>
        <v>0</v>
      </c>
      <c r="H593" s="4">
        <f t="shared" si="48"/>
        <v>0</v>
      </c>
      <c r="I593" s="4">
        <f t="shared" si="49"/>
        <v>0</v>
      </c>
    </row>
    <row r="594" spans="1:9" x14ac:dyDescent="0.25">
      <c r="A594" s="8">
        <v>583</v>
      </c>
      <c r="B594" s="8">
        <v>-2.9655315877166091</v>
      </c>
      <c r="C594" s="8">
        <v>-0.68053404250758609</v>
      </c>
      <c r="D594" s="8">
        <v>0.90891482182683792</v>
      </c>
      <c r="E594" s="8">
        <f t="shared" si="45"/>
        <v>-2.5781577317827318</v>
      </c>
      <c r="F594" s="8">
        <f t="shared" si="46"/>
        <v>-1.9833085861012694</v>
      </c>
      <c r="G594" s="4">
        <f t="shared" si="47"/>
        <v>400000</v>
      </c>
      <c r="H594" s="4">
        <f t="shared" si="48"/>
        <v>550000</v>
      </c>
      <c r="I594" s="4">
        <f t="shared" si="49"/>
        <v>950000</v>
      </c>
    </row>
    <row r="595" spans="1:9" x14ac:dyDescent="0.25">
      <c r="A595" s="8">
        <v>584</v>
      </c>
      <c r="B595" s="8">
        <v>0.93395107851688985</v>
      </c>
      <c r="C595" s="8">
        <v>-1.5836278119307639</v>
      </c>
      <c r="D595" s="8">
        <v>-0.92651998837173477</v>
      </c>
      <c r="E595" s="8">
        <f t="shared" si="45"/>
        <v>-0.45939082377607521</v>
      </c>
      <c r="F595" s="8">
        <f t="shared" si="46"/>
        <v>0.27392363652284613</v>
      </c>
      <c r="G595" s="4">
        <f t="shared" si="47"/>
        <v>0</v>
      </c>
      <c r="H595" s="4">
        <f t="shared" si="48"/>
        <v>0</v>
      </c>
      <c r="I595" s="4">
        <f t="shared" si="49"/>
        <v>0</v>
      </c>
    </row>
    <row r="596" spans="1:9" x14ac:dyDescent="0.25">
      <c r="A596" s="8">
        <v>585</v>
      </c>
      <c r="B596" s="8">
        <v>0.61643948190227849</v>
      </c>
      <c r="C596" s="8">
        <v>8.233726193085085E-2</v>
      </c>
      <c r="D596" s="8">
        <v>0.78698666203572798</v>
      </c>
      <c r="E596" s="8">
        <f t="shared" si="45"/>
        <v>0.49410977409986079</v>
      </c>
      <c r="F596" s="8">
        <f t="shared" si="46"/>
        <v>0.94680062053767489</v>
      </c>
      <c r="G596" s="4">
        <f t="shared" si="47"/>
        <v>0</v>
      </c>
      <c r="H596" s="4">
        <f t="shared" si="48"/>
        <v>0</v>
      </c>
      <c r="I596" s="4">
        <f t="shared" si="49"/>
        <v>0</v>
      </c>
    </row>
    <row r="597" spans="1:9" x14ac:dyDescent="0.25">
      <c r="A597" s="8">
        <v>586</v>
      </c>
      <c r="B597" s="8">
        <v>-1.2522349805037207</v>
      </c>
      <c r="C597" s="8">
        <v>1.5167934804091185</v>
      </c>
      <c r="D597" s="8">
        <v>0.21091253415316233</v>
      </c>
      <c r="E597" s="8">
        <f t="shared" si="45"/>
        <v>0.18707110930364734</v>
      </c>
      <c r="F597" s="8">
        <f t="shared" si="46"/>
        <v>-0.93217339939887489</v>
      </c>
      <c r="G597" s="4">
        <f t="shared" si="47"/>
        <v>0</v>
      </c>
      <c r="H597" s="4">
        <f t="shared" si="48"/>
        <v>0</v>
      </c>
      <c r="I597" s="4">
        <f t="shared" si="49"/>
        <v>0</v>
      </c>
    </row>
    <row r="598" spans="1:9" x14ac:dyDescent="0.25">
      <c r="A598" s="8">
        <v>587</v>
      </c>
      <c r="B598" s="8">
        <v>-0.37430861084922251</v>
      </c>
      <c r="C598" s="8">
        <v>-1.8041171346633311</v>
      </c>
      <c r="D598" s="8">
        <v>-0.25597948866974607</v>
      </c>
      <c r="E598" s="8">
        <f t="shared" si="45"/>
        <v>-1.5403796169632871</v>
      </c>
      <c r="F598" s="8">
        <f t="shared" si="46"/>
        <v>-0.45337479248810153</v>
      </c>
      <c r="G598" s="4">
        <f t="shared" si="47"/>
        <v>0</v>
      </c>
      <c r="H598" s="4">
        <f t="shared" si="48"/>
        <v>0</v>
      </c>
      <c r="I598" s="4">
        <f t="shared" si="49"/>
        <v>0</v>
      </c>
    </row>
    <row r="599" spans="1:9" x14ac:dyDescent="0.25">
      <c r="A599" s="8">
        <v>588</v>
      </c>
      <c r="B599" s="8">
        <v>0.74427698118345431</v>
      </c>
      <c r="C599" s="8">
        <v>-0.44535204420839974</v>
      </c>
      <c r="D599" s="8">
        <v>-0.28542009442966654</v>
      </c>
      <c r="E599" s="8">
        <f t="shared" si="45"/>
        <v>0.21137185000082243</v>
      </c>
      <c r="F599" s="8">
        <f t="shared" si="46"/>
        <v>0.46637577474126751</v>
      </c>
      <c r="G599" s="4">
        <f t="shared" si="47"/>
        <v>0</v>
      </c>
      <c r="H599" s="4">
        <f t="shared" si="48"/>
        <v>0</v>
      </c>
      <c r="I599" s="4">
        <f t="shared" si="49"/>
        <v>0</v>
      </c>
    </row>
    <row r="600" spans="1:9" x14ac:dyDescent="0.25">
      <c r="A600" s="8">
        <v>589</v>
      </c>
      <c r="B600" s="8">
        <v>0.8016310623897579</v>
      </c>
      <c r="C600" s="8">
        <v>-1.0376554359855428</v>
      </c>
      <c r="D600" s="8">
        <v>0.46892903016515874</v>
      </c>
      <c r="E600" s="8">
        <f t="shared" si="45"/>
        <v>-0.16689443509488655</v>
      </c>
      <c r="F600" s="8">
        <f t="shared" si="46"/>
        <v>0.92753567362003198</v>
      </c>
      <c r="G600" s="4">
        <f t="shared" si="47"/>
        <v>0</v>
      </c>
      <c r="H600" s="4">
        <f t="shared" si="48"/>
        <v>0</v>
      </c>
      <c r="I600" s="4">
        <f t="shared" si="49"/>
        <v>0</v>
      </c>
    </row>
    <row r="601" spans="1:9" x14ac:dyDescent="0.25">
      <c r="A601" s="8">
        <v>590</v>
      </c>
      <c r="B601" s="8">
        <v>0.74776498064454155</v>
      </c>
      <c r="C601" s="8">
        <v>1.1928099271494228</v>
      </c>
      <c r="D601" s="8">
        <v>-5.5194580396772476E-2</v>
      </c>
      <c r="E601" s="8">
        <f t="shared" si="45"/>
        <v>1.3721936767015714</v>
      </c>
      <c r="F601" s="8">
        <f t="shared" si="46"/>
        <v>0.59539375181196985</v>
      </c>
      <c r="G601" s="4">
        <f t="shared" si="47"/>
        <v>0</v>
      </c>
      <c r="H601" s="4">
        <f t="shared" si="48"/>
        <v>0</v>
      </c>
      <c r="I601" s="4">
        <f t="shared" si="49"/>
        <v>0</v>
      </c>
    </row>
    <row r="602" spans="1:9" x14ac:dyDescent="0.25">
      <c r="A602" s="8">
        <v>591</v>
      </c>
      <c r="B602" s="8">
        <v>-0.23348414667633821</v>
      </c>
      <c r="C602" s="8">
        <v>0.73233724247046872</v>
      </c>
      <c r="D602" s="8">
        <v>1.1129907755881427</v>
      </c>
      <c r="E602" s="8">
        <f t="shared" si="45"/>
        <v>0.35274240685193203</v>
      </c>
      <c r="F602" s="8">
        <f t="shared" si="46"/>
        <v>0.41426330173128489</v>
      </c>
      <c r="G602" s="4">
        <f t="shared" si="47"/>
        <v>0</v>
      </c>
      <c r="H602" s="4">
        <f t="shared" si="48"/>
        <v>0</v>
      </c>
      <c r="I602" s="4">
        <f t="shared" si="49"/>
        <v>0</v>
      </c>
    </row>
    <row r="603" spans="1:9" x14ac:dyDescent="0.25">
      <c r="A603" s="8">
        <v>592</v>
      </c>
      <c r="B603" s="8">
        <v>-1.3660176700130426</v>
      </c>
      <c r="C603" s="8">
        <v>0.16710995230545814</v>
      </c>
      <c r="D603" s="8">
        <v>1.8165835083274868</v>
      </c>
      <c r="E603" s="8">
        <f t="shared" si="45"/>
        <v>-0.84775577720792017</v>
      </c>
      <c r="F603" s="8">
        <f t="shared" si="46"/>
        <v>-0.14790861493628993</v>
      </c>
      <c r="G603" s="4">
        <f t="shared" si="47"/>
        <v>0</v>
      </c>
      <c r="H603" s="4">
        <f t="shared" si="48"/>
        <v>0</v>
      </c>
      <c r="I603" s="4">
        <f t="shared" si="49"/>
        <v>0</v>
      </c>
    </row>
    <row r="604" spans="1:9" x14ac:dyDescent="0.25">
      <c r="A604" s="8">
        <v>593</v>
      </c>
      <c r="B604" s="8">
        <v>-0.54142341249516446</v>
      </c>
      <c r="C604" s="8">
        <v>-0.93261969207568107</v>
      </c>
      <c r="D604" s="8">
        <v>-1.1178182018645357</v>
      </c>
      <c r="E604" s="8">
        <f t="shared" si="45"/>
        <v>-1.0423058750033161</v>
      </c>
      <c r="F604" s="8">
        <f t="shared" si="46"/>
        <v>-1.0652415710154437</v>
      </c>
      <c r="G604" s="4">
        <f t="shared" si="47"/>
        <v>0</v>
      </c>
      <c r="H604" s="4">
        <f t="shared" si="48"/>
        <v>0</v>
      </c>
      <c r="I604" s="4">
        <f t="shared" si="49"/>
        <v>0</v>
      </c>
    </row>
    <row r="605" spans="1:9" x14ac:dyDescent="0.25">
      <c r="A605" s="8">
        <v>594</v>
      </c>
      <c r="B605" s="8">
        <v>1.8753101069060387</v>
      </c>
      <c r="C605" s="8">
        <v>1.4235633363420352</v>
      </c>
      <c r="D605" s="8">
        <v>0.82017962819806178</v>
      </c>
      <c r="E605" s="8">
        <f t="shared" si="45"/>
        <v>2.3326557819969285</v>
      </c>
      <c r="F605" s="8">
        <f t="shared" si="46"/>
        <v>2.0182278873739055</v>
      </c>
      <c r="G605" s="4">
        <f t="shared" si="47"/>
        <v>0</v>
      </c>
      <c r="H605" s="4">
        <f t="shared" si="48"/>
        <v>0</v>
      </c>
      <c r="I605" s="4">
        <f t="shared" si="49"/>
        <v>0</v>
      </c>
    </row>
    <row r="606" spans="1:9" x14ac:dyDescent="0.25">
      <c r="A606" s="8">
        <v>595</v>
      </c>
      <c r="B606" s="8">
        <v>0.87044321884767062</v>
      </c>
      <c r="C606" s="8">
        <v>1.2268578826595453</v>
      </c>
      <c r="D606" s="8">
        <v>-2.9868016151915335</v>
      </c>
      <c r="E606" s="8">
        <f t="shared" si="45"/>
        <v>1.4830158310657682</v>
      </c>
      <c r="F606" s="8">
        <f t="shared" si="46"/>
        <v>-0.90767357285576966</v>
      </c>
      <c r="G606" s="4">
        <f t="shared" si="47"/>
        <v>0</v>
      </c>
      <c r="H606" s="4">
        <f t="shared" si="48"/>
        <v>0</v>
      </c>
      <c r="I606" s="4">
        <f t="shared" si="49"/>
        <v>0</v>
      </c>
    </row>
    <row r="607" spans="1:9" x14ac:dyDescent="0.25">
      <c r="A607" s="8">
        <v>596</v>
      </c>
      <c r="B607" s="8">
        <v>1.0769769128032831</v>
      </c>
      <c r="C607" s="8">
        <v>0.25309459066058043</v>
      </c>
      <c r="D607" s="8">
        <v>-0.85513874733667394</v>
      </c>
      <c r="E607" s="8">
        <f t="shared" si="45"/>
        <v>0.94050257956228456</v>
      </c>
      <c r="F607" s="8">
        <f t="shared" si="46"/>
        <v>0.43268475072957446</v>
      </c>
      <c r="G607" s="4">
        <f t="shared" si="47"/>
        <v>0</v>
      </c>
      <c r="H607" s="4">
        <f t="shared" si="48"/>
        <v>0</v>
      </c>
      <c r="I607" s="4">
        <f t="shared" si="49"/>
        <v>0</v>
      </c>
    </row>
    <row r="608" spans="1:9" x14ac:dyDescent="0.25">
      <c r="A608" s="8">
        <v>597</v>
      </c>
      <c r="B608" s="8">
        <v>-0.81676401596227866</v>
      </c>
      <c r="C608" s="8">
        <v>-0.47327938123851687</v>
      </c>
      <c r="D608" s="8">
        <v>-0.20635187758497361</v>
      </c>
      <c r="E608" s="8">
        <f t="shared" si="45"/>
        <v>-0.91219843418561342</v>
      </c>
      <c r="F608" s="8">
        <f t="shared" si="46"/>
        <v>-0.7963773814039129</v>
      </c>
      <c r="G608" s="4">
        <f t="shared" si="47"/>
        <v>0</v>
      </c>
      <c r="H608" s="4">
        <f t="shared" si="48"/>
        <v>0</v>
      </c>
      <c r="I608" s="4">
        <f t="shared" si="49"/>
        <v>0</v>
      </c>
    </row>
    <row r="609" spans="1:9" x14ac:dyDescent="0.25">
      <c r="A609" s="8">
        <v>598</v>
      </c>
      <c r="B609" s="8">
        <v>-0.79027734025787899</v>
      </c>
      <c r="C609" s="8">
        <v>0.35876969115658069</v>
      </c>
      <c r="D609" s="8">
        <v>4.4320644782177419E-2</v>
      </c>
      <c r="E609" s="8">
        <f t="shared" si="45"/>
        <v>-0.30512198481339331</v>
      </c>
      <c r="F609" s="8">
        <f t="shared" si="46"/>
        <v>-0.63691804355906356</v>
      </c>
      <c r="G609" s="4">
        <f t="shared" si="47"/>
        <v>0</v>
      </c>
      <c r="H609" s="4">
        <f t="shared" si="48"/>
        <v>0</v>
      </c>
      <c r="I609" s="4">
        <f t="shared" si="49"/>
        <v>0</v>
      </c>
    </row>
    <row r="610" spans="1:9" x14ac:dyDescent="0.25">
      <c r="A610" s="8">
        <v>599</v>
      </c>
      <c r="B610" s="8">
        <v>1.306236204563913E-3</v>
      </c>
      <c r="C610" s="8">
        <v>-0.96547281245207006</v>
      </c>
      <c r="D610" s="8">
        <v>2.1097879704649405E-2</v>
      </c>
      <c r="E610" s="8">
        <f t="shared" si="45"/>
        <v>-0.68176872425802804</v>
      </c>
      <c r="F610" s="8">
        <f t="shared" si="46"/>
        <v>1.2648660247337126E-2</v>
      </c>
      <c r="G610" s="4">
        <f t="shared" si="47"/>
        <v>0</v>
      </c>
      <c r="H610" s="4">
        <f t="shared" si="48"/>
        <v>0</v>
      </c>
      <c r="I610" s="4">
        <f t="shared" si="49"/>
        <v>0</v>
      </c>
    </row>
    <row r="611" spans="1:9" x14ac:dyDescent="0.25">
      <c r="A611" s="8">
        <v>600</v>
      </c>
      <c r="B611" s="8">
        <v>-0.15325942731293765</v>
      </c>
      <c r="C611" s="8">
        <v>-0.5748946107377676</v>
      </c>
      <c r="D611" s="8">
        <v>0.49452785637349994</v>
      </c>
      <c r="E611" s="8">
        <f t="shared" si="45"/>
        <v>-0.51488265805402111</v>
      </c>
      <c r="F611" s="8">
        <f t="shared" si="46"/>
        <v>0.14263802572820128</v>
      </c>
      <c r="G611" s="4">
        <f t="shared" si="47"/>
        <v>0</v>
      </c>
      <c r="H611" s="4">
        <f t="shared" si="48"/>
        <v>0</v>
      </c>
      <c r="I611" s="4">
        <f t="shared" si="49"/>
        <v>0</v>
      </c>
    </row>
    <row r="612" spans="1:9" x14ac:dyDescent="0.25">
      <c r="A612" s="8">
        <v>601</v>
      </c>
      <c r="B612" s="8">
        <v>1.1437667927864623</v>
      </c>
      <c r="C612" s="8">
        <v>1.7704796182370641</v>
      </c>
      <c r="D612" s="8">
        <v>-0.417872761559409</v>
      </c>
      <c r="E612" s="8">
        <f t="shared" si="45"/>
        <v>2.0606833992832945</v>
      </c>
      <c r="F612" s="8">
        <f t="shared" si="46"/>
        <v>0.72806561752845012</v>
      </c>
      <c r="G612" s="4">
        <f t="shared" si="47"/>
        <v>0</v>
      </c>
      <c r="H612" s="4">
        <f t="shared" si="48"/>
        <v>0</v>
      </c>
      <c r="I612" s="4">
        <f t="shared" si="49"/>
        <v>0</v>
      </c>
    </row>
    <row r="613" spans="1:9" x14ac:dyDescent="0.25">
      <c r="A613" s="8">
        <v>602</v>
      </c>
      <c r="B613" s="8">
        <v>1.7030318173227055</v>
      </c>
      <c r="C613" s="8">
        <v>-0.51439134076898319</v>
      </c>
      <c r="D613" s="8">
        <v>0.49283219558014635</v>
      </c>
      <c r="E613" s="8">
        <f t="shared" si="45"/>
        <v>0.84049574136394656</v>
      </c>
      <c r="F613" s="8">
        <f t="shared" si="46"/>
        <v>1.6947939560536338</v>
      </c>
      <c r="G613" s="4">
        <f t="shared" si="47"/>
        <v>0</v>
      </c>
      <c r="H613" s="4">
        <f t="shared" si="48"/>
        <v>0</v>
      </c>
      <c r="I613" s="4">
        <f t="shared" si="49"/>
        <v>0</v>
      </c>
    </row>
    <row r="614" spans="1:9" x14ac:dyDescent="0.25">
      <c r="A614" s="8">
        <v>603</v>
      </c>
      <c r="B614" s="8">
        <v>6.3441299117739339E-2</v>
      </c>
      <c r="C614" s="8">
        <v>0.13932482901969737</v>
      </c>
      <c r="D614" s="8">
        <v>0.73111472237987341</v>
      </c>
      <c r="E614" s="8">
        <f t="shared" si="45"/>
        <v>0.14337730420092193</v>
      </c>
      <c r="F614" s="8">
        <f t="shared" si="46"/>
        <v>0.45352682457478782</v>
      </c>
      <c r="G614" s="4">
        <f t="shared" si="47"/>
        <v>0</v>
      </c>
      <c r="H614" s="4">
        <f t="shared" si="48"/>
        <v>0</v>
      </c>
      <c r="I614" s="4">
        <f t="shared" si="49"/>
        <v>0</v>
      </c>
    </row>
    <row r="615" spans="1:9" x14ac:dyDescent="0.25">
      <c r="A615" s="8">
        <v>604</v>
      </c>
      <c r="B615" s="8">
        <v>-1.1708632992583765</v>
      </c>
      <c r="C615" s="8">
        <v>-0.64125204764902555</v>
      </c>
      <c r="D615" s="8">
        <v>1.512551585680026</v>
      </c>
      <c r="E615" s="8">
        <f t="shared" si="45"/>
        <v>-1.2813590500904373</v>
      </c>
      <c r="F615" s="8">
        <f t="shared" si="46"/>
        <v>-0.15115589615813019</v>
      </c>
      <c r="G615" s="4">
        <f t="shared" si="47"/>
        <v>0</v>
      </c>
      <c r="H615" s="4">
        <f t="shared" si="48"/>
        <v>0</v>
      </c>
      <c r="I615" s="4">
        <f t="shared" si="49"/>
        <v>0</v>
      </c>
    </row>
    <row r="616" spans="1:9" x14ac:dyDescent="0.25">
      <c r="A616" s="8">
        <v>605</v>
      </c>
      <c r="B616" s="8">
        <v>-0.33739815049681338</v>
      </c>
      <c r="C616" s="8">
        <v>-0.16735876889884252</v>
      </c>
      <c r="D616" s="8">
        <v>-1.0397134680823359</v>
      </c>
      <c r="E616" s="8">
        <f t="shared" si="45"/>
        <v>-0.35691704055549989</v>
      </c>
      <c r="F616" s="8">
        <f t="shared" si="46"/>
        <v>-0.85176206535783494</v>
      </c>
      <c r="G616" s="4">
        <f t="shared" si="47"/>
        <v>0</v>
      </c>
      <c r="H616" s="4">
        <f t="shared" si="48"/>
        <v>0</v>
      </c>
      <c r="I616" s="4">
        <f t="shared" si="49"/>
        <v>0</v>
      </c>
    </row>
    <row r="617" spans="1:9" x14ac:dyDescent="0.25">
      <c r="A617" s="8">
        <v>606</v>
      </c>
      <c r="B617" s="8">
        <v>0.31363961790471601</v>
      </c>
      <c r="C617" s="8">
        <v>-1.0945181059711728</v>
      </c>
      <c r="D617" s="8">
        <v>0.79404405570615177</v>
      </c>
      <c r="E617" s="8">
        <f t="shared" si="45"/>
        <v>-0.55216447419449022</v>
      </c>
      <c r="F617" s="8">
        <f t="shared" si="46"/>
        <v>0.69732557200144507</v>
      </c>
      <c r="G617" s="4">
        <f t="shared" si="47"/>
        <v>0</v>
      </c>
      <c r="H617" s="4">
        <f t="shared" si="48"/>
        <v>0</v>
      </c>
      <c r="I617" s="4">
        <f t="shared" si="49"/>
        <v>0</v>
      </c>
    </row>
    <row r="618" spans="1:9" x14ac:dyDescent="0.25">
      <c r="A618" s="8">
        <v>607</v>
      </c>
      <c r="B618" s="8">
        <v>0.49578965680564502</v>
      </c>
      <c r="C618" s="8">
        <v>-0.35395516132296762</v>
      </c>
      <c r="D618" s="8">
        <v>-6.0267164284668259E-2</v>
      </c>
      <c r="E618" s="8">
        <f t="shared" si="45"/>
        <v>0.10029213356197397</v>
      </c>
      <c r="F618" s="8">
        <f t="shared" si="46"/>
        <v>0.38179770206274866</v>
      </c>
      <c r="G618" s="4">
        <f t="shared" si="47"/>
        <v>0</v>
      </c>
      <c r="H618" s="4">
        <f t="shared" si="48"/>
        <v>0</v>
      </c>
      <c r="I618" s="4">
        <f t="shared" si="49"/>
        <v>0</v>
      </c>
    </row>
    <row r="619" spans="1:9" x14ac:dyDescent="0.25">
      <c r="A619" s="8">
        <v>608</v>
      </c>
      <c r="B619" s="8">
        <v>0.73920254475027924</v>
      </c>
      <c r="C619" s="8">
        <v>-3.6976959336691109E-2</v>
      </c>
      <c r="D619" s="8">
        <v>3.6577612723009287E-2</v>
      </c>
      <c r="E619" s="8">
        <f t="shared" si="45"/>
        <v>0.49654847336864139</v>
      </c>
      <c r="F619" s="8">
        <f t="shared" si="46"/>
        <v>0.63849560429290497</v>
      </c>
      <c r="G619" s="4">
        <f t="shared" si="47"/>
        <v>0</v>
      </c>
      <c r="H619" s="4">
        <f t="shared" si="48"/>
        <v>0</v>
      </c>
      <c r="I619" s="4">
        <f t="shared" si="49"/>
        <v>0</v>
      </c>
    </row>
    <row r="620" spans="1:9" x14ac:dyDescent="0.25">
      <c r="A620" s="8">
        <v>609</v>
      </c>
      <c r="B620" s="8">
        <v>-0.4643782945381732</v>
      </c>
      <c r="C620" s="8">
        <v>-0.14671977223144081</v>
      </c>
      <c r="D620" s="8">
        <v>-2.3113473874388473</v>
      </c>
      <c r="E620" s="8">
        <f t="shared" si="45"/>
        <v>-0.43211158698278368</v>
      </c>
      <c r="F620" s="8">
        <f t="shared" si="46"/>
        <v>-1.6545038585610463</v>
      </c>
      <c r="G620" s="4">
        <f t="shared" si="47"/>
        <v>0</v>
      </c>
      <c r="H620" s="4">
        <f t="shared" si="48"/>
        <v>550000</v>
      </c>
      <c r="I620" s="4">
        <f t="shared" si="49"/>
        <v>550000</v>
      </c>
    </row>
    <row r="621" spans="1:9" x14ac:dyDescent="0.25">
      <c r="A621" s="8">
        <v>610</v>
      </c>
      <c r="B621" s="8">
        <v>1.1831382979852878</v>
      </c>
      <c r="C621" s="8">
        <v>0.54651534047984118</v>
      </c>
      <c r="D621" s="8">
        <v>1.376563402485582</v>
      </c>
      <c r="E621" s="8">
        <f t="shared" si="45"/>
        <v>1.223049816862678</v>
      </c>
      <c r="F621" s="8">
        <f t="shared" si="46"/>
        <v>1.7438593471632684</v>
      </c>
      <c r="G621" s="4">
        <f t="shared" si="47"/>
        <v>0</v>
      </c>
      <c r="H621" s="4">
        <f t="shared" si="48"/>
        <v>0</v>
      </c>
      <c r="I621" s="4">
        <f t="shared" si="49"/>
        <v>0</v>
      </c>
    </row>
    <row r="622" spans="1:9" x14ac:dyDescent="0.25">
      <c r="A622" s="8">
        <v>611</v>
      </c>
      <c r="B622" s="8">
        <v>-1.4945711072284136</v>
      </c>
      <c r="C622" s="8">
        <v>-0.39766037490899209</v>
      </c>
      <c r="D622" s="8">
        <v>0.9791028707099616</v>
      </c>
      <c r="E622" s="8">
        <f t="shared" si="45"/>
        <v>-1.3380097125940311</v>
      </c>
      <c r="F622" s="8">
        <f t="shared" si="46"/>
        <v>-0.71417117382487705</v>
      </c>
      <c r="G622" s="4">
        <f t="shared" si="47"/>
        <v>0</v>
      </c>
      <c r="H622" s="4">
        <f t="shared" si="48"/>
        <v>0</v>
      </c>
      <c r="I622" s="4">
        <f t="shared" si="49"/>
        <v>0</v>
      </c>
    </row>
    <row r="623" spans="1:9" x14ac:dyDescent="0.25">
      <c r="A623" s="8">
        <v>612</v>
      </c>
      <c r="B623" s="8">
        <v>-1.0000860830465168</v>
      </c>
      <c r="C623" s="8">
        <v>-0.38675559113066876</v>
      </c>
      <c r="D623" s="8">
        <v>1.0004918458657779</v>
      </c>
      <c r="E623" s="8">
        <f t="shared" si="45"/>
        <v>-0.98064515224279247</v>
      </c>
      <c r="F623" s="8">
        <f t="shared" si="46"/>
        <v>-0.28874009619739005</v>
      </c>
      <c r="G623" s="4">
        <f t="shared" si="47"/>
        <v>0</v>
      </c>
      <c r="H623" s="4">
        <f t="shared" si="48"/>
        <v>0</v>
      </c>
      <c r="I623" s="4">
        <f t="shared" si="49"/>
        <v>0</v>
      </c>
    </row>
    <row r="624" spans="1:9" x14ac:dyDescent="0.25">
      <c r="A624" s="8">
        <v>613</v>
      </c>
      <c r="B624" s="8">
        <v>-1.099105540202143</v>
      </c>
      <c r="C624" s="8">
        <v>0.73994137746666677</v>
      </c>
      <c r="D624" s="8">
        <v>-2.1175817713727221</v>
      </c>
      <c r="E624" s="8">
        <f t="shared" si="45"/>
        <v>-0.25396741502944398</v>
      </c>
      <c r="F624" s="8">
        <f t="shared" si="46"/>
        <v>-2.0794249739718618</v>
      </c>
      <c r="G624" s="4">
        <f t="shared" si="47"/>
        <v>0</v>
      </c>
      <c r="H624" s="4">
        <f t="shared" si="48"/>
        <v>550000</v>
      </c>
      <c r="I624" s="4">
        <f t="shared" si="49"/>
        <v>550000</v>
      </c>
    </row>
    <row r="625" spans="1:9" x14ac:dyDescent="0.25">
      <c r="A625" s="8">
        <v>614</v>
      </c>
      <c r="B625" s="8">
        <v>-0.80322714677899443</v>
      </c>
      <c r="C625" s="8">
        <v>-0.53794108424940867</v>
      </c>
      <c r="D625" s="8">
        <v>0.17593894337378538</v>
      </c>
      <c r="E625" s="8">
        <f t="shared" si="45"/>
        <v>-0.9483491508721501</v>
      </c>
      <c r="F625" s="8">
        <f t="shared" si="46"/>
        <v>-0.57566231790755695</v>
      </c>
      <c r="G625" s="4">
        <f t="shared" si="47"/>
        <v>0</v>
      </c>
      <c r="H625" s="4">
        <f t="shared" si="48"/>
        <v>0</v>
      </c>
      <c r="I625" s="4">
        <f t="shared" si="49"/>
        <v>0</v>
      </c>
    </row>
    <row r="626" spans="1:9" x14ac:dyDescent="0.25">
      <c r="A626" s="8">
        <v>615</v>
      </c>
      <c r="B626" s="8">
        <v>-0.52189272175194712</v>
      </c>
      <c r="C626" s="8">
        <v>0.71785516914730108</v>
      </c>
      <c r="D626" s="8">
        <v>-0.98074515455106115</v>
      </c>
      <c r="E626" s="8">
        <f t="shared" si="45"/>
        <v>0.13856637541116695</v>
      </c>
      <c r="F626" s="8">
        <f t="shared" si="46"/>
        <v>-0.97382302274043164</v>
      </c>
      <c r="G626" s="4">
        <f t="shared" si="47"/>
        <v>0</v>
      </c>
      <c r="H626" s="4">
        <f t="shared" si="48"/>
        <v>0</v>
      </c>
      <c r="I626" s="4">
        <f t="shared" si="49"/>
        <v>0</v>
      </c>
    </row>
    <row r="627" spans="1:9" x14ac:dyDescent="0.25">
      <c r="A627" s="8">
        <v>616</v>
      </c>
      <c r="B627" s="8">
        <v>-3.7969690306540321E-2</v>
      </c>
      <c r="C627" s="8">
        <v>0.20340425988745739</v>
      </c>
      <c r="D627" s="8">
        <v>0.55570365402707</v>
      </c>
      <c r="E627" s="8">
        <f t="shared" si="45"/>
        <v>0.11697990599334421</v>
      </c>
      <c r="F627" s="8">
        <f t="shared" si="46"/>
        <v>0.27260370449931215</v>
      </c>
      <c r="G627" s="4">
        <f t="shared" si="47"/>
        <v>0</v>
      </c>
      <c r="H627" s="4">
        <f t="shared" si="48"/>
        <v>0</v>
      </c>
      <c r="I627" s="4">
        <f t="shared" si="49"/>
        <v>0</v>
      </c>
    </row>
    <row r="628" spans="1:9" x14ac:dyDescent="0.25">
      <c r="A628" s="8">
        <v>617</v>
      </c>
      <c r="B628" s="8">
        <v>0.26808950531866665</v>
      </c>
      <c r="C628" s="8">
        <v>-0.10921865698108899</v>
      </c>
      <c r="D628" s="8">
        <v>0.89575082988739785</v>
      </c>
      <c r="E628" s="8">
        <f t="shared" si="45"/>
        <v>0.11233865419236072</v>
      </c>
      <c r="F628" s="8">
        <f t="shared" si="46"/>
        <v>0.71492270806672342</v>
      </c>
      <c r="G628" s="4">
        <f t="shared" si="47"/>
        <v>0</v>
      </c>
      <c r="H628" s="4">
        <f t="shared" si="48"/>
        <v>0</v>
      </c>
      <c r="I628" s="4">
        <f t="shared" si="49"/>
        <v>0</v>
      </c>
    </row>
    <row r="629" spans="1:9" x14ac:dyDescent="0.25">
      <c r="A629" s="8">
        <v>618</v>
      </c>
      <c r="B629" s="8">
        <v>0.94737133704526799</v>
      </c>
      <c r="C629" s="8">
        <v>-8.3303354237480268E-2</v>
      </c>
      <c r="D629" s="8">
        <v>-0.7712325103100568</v>
      </c>
      <c r="E629" s="8">
        <f t="shared" si="45"/>
        <v>0.61098833004956787</v>
      </c>
      <c r="F629" s="8">
        <f t="shared" si="46"/>
        <v>0.37020628501176278</v>
      </c>
      <c r="G629" s="4">
        <f t="shared" si="47"/>
        <v>0</v>
      </c>
      <c r="H629" s="4">
        <f t="shared" si="48"/>
        <v>0</v>
      </c>
      <c r="I629" s="4">
        <f t="shared" si="49"/>
        <v>0</v>
      </c>
    </row>
    <row r="630" spans="1:9" x14ac:dyDescent="0.25">
      <c r="A630" s="8">
        <v>619</v>
      </c>
      <c r="B630" s="8">
        <v>0.78737164628945921</v>
      </c>
      <c r="C630" s="8">
        <v>-0.57690732488355112</v>
      </c>
      <c r="D630" s="8">
        <v>0.20474854144750837</v>
      </c>
      <c r="E630" s="8">
        <f t="shared" si="45"/>
        <v>0.1488207488639427</v>
      </c>
      <c r="F630" s="8">
        <f t="shared" si="46"/>
        <v>0.77090777724379955</v>
      </c>
      <c r="G630" s="4">
        <f t="shared" si="47"/>
        <v>0</v>
      </c>
      <c r="H630" s="4">
        <f t="shared" si="48"/>
        <v>0</v>
      </c>
      <c r="I630" s="4">
        <f t="shared" si="49"/>
        <v>0</v>
      </c>
    </row>
    <row r="631" spans="1:9" x14ac:dyDescent="0.25">
      <c r="A631" s="8">
        <v>620</v>
      </c>
      <c r="B631" s="8">
        <v>1.9104407467622426</v>
      </c>
      <c r="C631" s="8">
        <v>-0.49021211648853924</v>
      </c>
      <c r="D631" s="8">
        <v>-0.51222517038911064</v>
      </c>
      <c r="E631" s="8">
        <f t="shared" si="45"/>
        <v>1.0042532953018177</v>
      </c>
      <c r="F631" s="8">
        <f t="shared" si="46"/>
        <v>1.3178321255338339</v>
      </c>
      <c r="G631" s="4">
        <f t="shared" si="47"/>
        <v>0</v>
      </c>
      <c r="H631" s="4">
        <f t="shared" si="48"/>
        <v>0</v>
      </c>
      <c r="I631" s="4">
        <f t="shared" si="49"/>
        <v>0</v>
      </c>
    </row>
    <row r="632" spans="1:9" x14ac:dyDescent="0.25">
      <c r="A632" s="8">
        <v>621</v>
      </c>
      <c r="B632" s="8">
        <v>0.19158810174997026</v>
      </c>
      <c r="C632" s="8">
        <v>-1.0389825111082667</v>
      </c>
      <c r="D632" s="8">
        <v>-1.0954208281569391</v>
      </c>
      <c r="E632" s="8">
        <f t="shared" si="45"/>
        <v>-0.59919833319682059</v>
      </c>
      <c r="F632" s="8">
        <f t="shared" si="46"/>
        <v>-0.43969259124880256</v>
      </c>
      <c r="G632" s="4">
        <f t="shared" si="47"/>
        <v>0</v>
      </c>
      <c r="H632" s="4">
        <f t="shared" si="48"/>
        <v>0</v>
      </c>
      <c r="I632" s="4">
        <f t="shared" si="49"/>
        <v>0</v>
      </c>
    </row>
    <row r="633" spans="1:9" x14ac:dyDescent="0.25">
      <c r="A633" s="8">
        <v>622</v>
      </c>
      <c r="B633" s="8">
        <v>-0.84993258297473062</v>
      </c>
      <c r="C633" s="8">
        <v>-0.47773255529753911</v>
      </c>
      <c r="D633" s="8">
        <v>-0.13245264993658776</v>
      </c>
      <c r="E633" s="8">
        <f t="shared" si="45"/>
        <v>-0.93880102241729724</v>
      </c>
      <c r="F633" s="8">
        <f t="shared" si="46"/>
        <v>-0.78365192159541786</v>
      </c>
      <c r="G633" s="4">
        <f t="shared" si="47"/>
        <v>0</v>
      </c>
      <c r="H633" s="4">
        <f t="shared" si="48"/>
        <v>0</v>
      </c>
      <c r="I633" s="4">
        <f t="shared" si="49"/>
        <v>0</v>
      </c>
    </row>
    <row r="634" spans="1:9" x14ac:dyDescent="0.25">
      <c r="A634" s="8">
        <v>623</v>
      </c>
      <c r="B634" s="8">
        <v>-0.43886405907514625</v>
      </c>
      <c r="C634" s="8">
        <v>-8.3730867128521458E-2</v>
      </c>
      <c r="D634" s="8">
        <v>2.9403607417772535</v>
      </c>
      <c r="E634" s="8">
        <f t="shared" si="45"/>
        <v>-0.36953041613229687</v>
      </c>
      <c r="F634" s="8">
        <f t="shared" si="46"/>
        <v>1.2433218901633609</v>
      </c>
      <c r="G634" s="4">
        <f t="shared" si="47"/>
        <v>0</v>
      </c>
      <c r="H634" s="4">
        <f t="shared" si="48"/>
        <v>0</v>
      </c>
      <c r="I634" s="4">
        <f t="shared" si="49"/>
        <v>0</v>
      </c>
    </row>
    <row r="635" spans="1:9" x14ac:dyDescent="0.25">
      <c r="A635" s="8">
        <v>624</v>
      </c>
      <c r="B635" s="8">
        <v>0.24925800477998369</v>
      </c>
      <c r="C635" s="8">
        <v>-1.266695099813864</v>
      </c>
      <c r="D635" s="8">
        <v>0.26219883889130124</v>
      </c>
      <c r="E635" s="8">
        <f t="shared" si="45"/>
        <v>-0.71943666932919859</v>
      </c>
      <c r="F635" s="8">
        <f t="shared" si="46"/>
        <v>0.35215642750548043</v>
      </c>
      <c r="G635" s="4">
        <f t="shared" si="47"/>
        <v>0</v>
      </c>
      <c r="H635" s="4">
        <f t="shared" si="48"/>
        <v>0</v>
      </c>
      <c r="I635" s="4">
        <f t="shared" si="49"/>
        <v>0</v>
      </c>
    </row>
    <row r="636" spans="1:9" x14ac:dyDescent="0.25">
      <c r="A636" s="8">
        <v>625</v>
      </c>
      <c r="B636" s="8">
        <v>-0.34167140031141413</v>
      </c>
      <c r="C636" s="8">
        <v>-1.284634429852948</v>
      </c>
      <c r="D636" s="8">
        <v>1.1908431606152288</v>
      </c>
      <c r="E636" s="8">
        <f t="shared" si="45"/>
        <v>-1.1499718807924382</v>
      </c>
      <c r="F636" s="8">
        <f t="shared" si="46"/>
        <v>0.36638885866922599</v>
      </c>
      <c r="G636" s="4">
        <f t="shared" si="47"/>
        <v>0</v>
      </c>
      <c r="H636" s="4">
        <f t="shared" si="48"/>
        <v>0</v>
      </c>
      <c r="I636" s="4">
        <f t="shared" si="49"/>
        <v>0</v>
      </c>
    </row>
    <row r="637" spans="1:9" x14ac:dyDescent="0.25">
      <c r="A637" s="8">
        <v>626</v>
      </c>
      <c r="B637" s="8">
        <v>1.4325973497324871</v>
      </c>
      <c r="C637" s="8">
        <v>-5.9003709381541689E-2</v>
      </c>
      <c r="D637" s="8">
        <v>0.23010353956827853</v>
      </c>
      <c r="E637" s="8">
        <f t="shared" si="45"/>
        <v>0.97127737768686917</v>
      </c>
      <c r="F637" s="8">
        <f t="shared" si="46"/>
        <v>1.3246298358231576</v>
      </c>
      <c r="G637" s="4">
        <f t="shared" si="47"/>
        <v>0</v>
      </c>
      <c r="H637" s="4">
        <f t="shared" si="48"/>
        <v>0</v>
      </c>
      <c r="I637" s="4">
        <f t="shared" si="49"/>
        <v>0</v>
      </c>
    </row>
    <row r="638" spans="1:9" x14ac:dyDescent="0.25">
      <c r="A638" s="8">
        <v>627</v>
      </c>
      <c r="B638" s="8">
        <v>-1.0643772043304014</v>
      </c>
      <c r="C638" s="8">
        <v>7.5984425481591894E-3</v>
      </c>
      <c r="D638" s="8">
        <v>-0.13117575621263206</v>
      </c>
      <c r="E638" s="8">
        <f t="shared" si="45"/>
        <v>-0.7472554286701466</v>
      </c>
      <c r="F638" s="8">
        <f t="shared" si="46"/>
        <v>-0.96236978069279577</v>
      </c>
      <c r="G638" s="4">
        <f t="shared" si="47"/>
        <v>0</v>
      </c>
      <c r="H638" s="4">
        <f t="shared" si="48"/>
        <v>0</v>
      </c>
      <c r="I638" s="4">
        <f t="shared" si="49"/>
        <v>0</v>
      </c>
    </row>
    <row r="639" spans="1:9" x14ac:dyDescent="0.25">
      <c r="A639" s="8">
        <v>628</v>
      </c>
      <c r="B639" s="8">
        <v>1.814504523631491</v>
      </c>
      <c r="C639" s="8">
        <v>-1.4560974545366521</v>
      </c>
      <c r="D639" s="8">
        <v>0.23990463419258881</v>
      </c>
      <c r="E639" s="8">
        <f t="shared" si="45"/>
        <v>0.25343206898215609</v>
      </c>
      <c r="F639" s="8">
        <f t="shared" si="46"/>
        <v>1.6495245826850293</v>
      </c>
      <c r="G639" s="4">
        <f t="shared" si="47"/>
        <v>0</v>
      </c>
      <c r="H639" s="4">
        <f t="shared" si="48"/>
        <v>0</v>
      </c>
      <c r="I639" s="4">
        <f t="shared" si="49"/>
        <v>0</v>
      </c>
    </row>
    <row r="640" spans="1:9" x14ac:dyDescent="0.25">
      <c r="A640" s="8">
        <v>629</v>
      </c>
      <c r="B640" s="8">
        <v>-1.0286446456560603</v>
      </c>
      <c r="C640" s="8">
        <v>2.0203456900370473</v>
      </c>
      <c r="D640" s="8">
        <v>0.31851858727288196</v>
      </c>
      <c r="E640" s="8">
        <f t="shared" si="45"/>
        <v>0.70123853339157738</v>
      </c>
      <c r="F640" s="8">
        <f t="shared" si="46"/>
        <v>-0.68616604129469871</v>
      </c>
      <c r="G640" s="4">
        <f t="shared" si="47"/>
        <v>0</v>
      </c>
      <c r="H640" s="4">
        <f t="shared" si="48"/>
        <v>0</v>
      </c>
      <c r="I640" s="4">
        <f t="shared" si="49"/>
        <v>0</v>
      </c>
    </row>
    <row r="641" spans="1:9" x14ac:dyDescent="0.25">
      <c r="A641" s="8">
        <v>630</v>
      </c>
      <c r="B641" s="8">
        <v>0.63360073497486713</v>
      </c>
      <c r="C641" s="8">
        <v>1.3290759070603895</v>
      </c>
      <c r="D641" s="8">
        <v>1.3343909039162956</v>
      </c>
      <c r="E641" s="8">
        <f t="shared" si="45"/>
        <v>1.387821962859572</v>
      </c>
      <c r="F641" s="8">
        <f t="shared" si="46"/>
        <v>1.260984406340746</v>
      </c>
      <c r="G641" s="4">
        <f t="shared" si="47"/>
        <v>0</v>
      </c>
      <c r="H641" s="4">
        <f t="shared" si="48"/>
        <v>0</v>
      </c>
      <c r="I641" s="4">
        <f t="shared" si="49"/>
        <v>0</v>
      </c>
    </row>
    <row r="642" spans="1:9" x14ac:dyDescent="0.25">
      <c r="A642" s="8">
        <v>631</v>
      </c>
      <c r="B642" s="8">
        <v>1.6315846343451266</v>
      </c>
      <c r="C642" s="8">
        <v>-0.57999594509560026</v>
      </c>
      <c r="D642" s="8">
        <v>-0.8527686447932874</v>
      </c>
      <c r="E642" s="8">
        <f t="shared" si="45"/>
        <v>0.74358549318741307</v>
      </c>
      <c r="F642" s="8">
        <f t="shared" si="46"/>
        <v>0.8980010203773896</v>
      </c>
      <c r="G642" s="4">
        <f t="shared" si="47"/>
        <v>0</v>
      </c>
      <c r="H642" s="4">
        <f t="shared" si="48"/>
        <v>0</v>
      </c>
      <c r="I642" s="4">
        <f t="shared" si="49"/>
        <v>0</v>
      </c>
    </row>
    <row r="643" spans="1:9" x14ac:dyDescent="0.25">
      <c r="A643" s="8">
        <v>632</v>
      </c>
      <c r="B643" s="8">
        <v>-0.43957737558761356</v>
      </c>
      <c r="C643" s="8">
        <v>0.81073657005233424</v>
      </c>
      <c r="D643" s="8">
        <v>0.70332760989193654</v>
      </c>
      <c r="E643" s="8">
        <f t="shared" si="45"/>
        <v>0.26244918330574052</v>
      </c>
      <c r="F643" s="8">
        <f t="shared" si="46"/>
        <v>1.7451578531095246E-2</v>
      </c>
      <c r="G643" s="4">
        <f t="shared" si="47"/>
        <v>0</v>
      </c>
      <c r="H643" s="4">
        <f t="shared" si="48"/>
        <v>0</v>
      </c>
      <c r="I643" s="4">
        <f t="shared" si="49"/>
        <v>0</v>
      </c>
    </row>
    <row r="644" spans="1:9" x14ac:dyDescent="0.25">
      <c r="A644" s="8">
        <v>633</v>
      </c>
      <c r="B644" s="8">
        <v>0.57434917083946402</v>
      </c>
      <c r="C644" s="8">
        <v>0.51455039448626905</v>
      </c>
      <c r="D644" s="8">
        <v>0.49636359079841219</v>
      </c>
      <c r="E644" s="8">
        <f t="shared" si="45"/>
        <v>0.76996826667290985</v>
      </c>
      <c r="F644" s="8">
        <f t="shared" si="46"/>
        <v>0.75240452791892443</v>
      </c>
      <c r="G644" s="4">
        <f t="shared" si="47"/>
        <v>0</v>
      </c>
      <c r="H644" s="4">
        <f t="shared" si="48"/>
        <v>0</v>
      </c>
      <c r="I644" s="4">
        <f t="shared" si="49"/>
        <v>0</v>
      </c>
    </row>
    <row r="645" spans="1:9" x14ac:dyDescent="0.25">
      <c r="A645" s="8">
        <v>634</v>
      </c>
      <c r="B645" s="8">
        <v>0.22616983359249135</v>
      </c>
      <c r="C645" s="8">
        <v>-0.9829966308626491</v>
      </c>
      <c r="D645" s="8">
        <v>0.87145302481249254</v>
      </c>
      <c r="E645" s="8">
        <f t="shared" si="45"/>
        <v>-0.535157360533425</v>
      </c>
      <c r="F645" s="8">
        <f t="shared" si="46"/>
        <v>0.66654173847061271</v>
      </c>
      <c r="G645" s="4">
        <f t="shared" si="47"/>
        <v>0</v>
      </c>
      <c r="H645" s="4">
        <f t="shared" si="48"/>
        <v>0</v>
      </c>
      <c r="I645" s="4">
        <f t="shared" si="49"/>
        <v>0</v>
      </c>
    </row>
    <row r="646" spans="1:9" x14ac:dyDescent="0.25">
      <c r="A646" s="8">
        <v>635</v>
      </c>
      <c r="B646" s="8">
        <v>-0.53290105728466608</v>
      </c>
      <c r="C646" s="8">
        <v>-0.65778156273244337</v>
      </c>
      <c r="D646" s="8">
        <v>0.3423929672413431</v>
      </c>
      <c r="E646" s="8">
        <f t="shared" si="45"/>
        <v>-0.84193975485506334</v>
      </c>
      <c r="F646" s="8">
        <f t="shared" si="46"/>
        <v>-0.25832066103861462</v>
      </c>
      <c r="G646" s="4">
        <f t="shared" si="47"/>
        <v>0</v>
      </c>
      <c r="H646" s="4">
        <f t="shared" si="48"/>
        <v>0</v>
      </c>
      <c r="I646" s="4">
        <f t="shared" si="49"/>
        <v>0</v>
      </c>
    </row>
    <row r="647" spans="1:9" x14ac:dyDescent="0.25">
      <c r="A647" s="8">
        <v>636</v>
      </c>
      <c r="B647" s="8">
        <v>-1.8122789322381243</v>
      </c>
      <c r="C647" s="8">
        <v>0.90519471505680116</v>
      </c>
      <c r="D647" s="8">
        <v>0.17272746044744589</v>
      </c>
      <c r="E647" s="8">
        <f t="shared" si="45"/>
        <v>-0.6414054010762047</v>
      </c>
      <c r="F647" s="8">
        <f t="shared" si="46"/>
        <v>-1.4216546131458476</v>
      </c>
      <c r="G647" s="4">
        <f t="shared" si="47"/>
        <v>0</v>
      </c>
      <c r="H647" s="4">
        <f t="shared" si="48"/>
        <v>0</v>
      </c>
      <c r="I647" s="4">
        <f t="shared" si="49"/>
        <v>0</v>
      </c>
    </row>
    <row r="648" spans="1:9" x14ac:dyDescent="0.25">
      <c r="A648" s="8">
        <v>637</v>
      </c>
      <c r="B648" s="8">
        <v>0.49174477988035958</v>
      </c>
      <c r="C648" s="8">
        <v>0.36408217230818735</v>
      </c>
      <c r="D648" s="8">
        <v>1.090472055654601</v>
      </c>
      <c r="E648" s="8">
        <f t="shared" si="45"/>
        <v>0.60516104141473681</v>
      </c>
      <c r="F648" s="8">
        <f t="shared" si="46"/>
        <v>1.0086993437937488</v>
      </c>
      <c r="G648" s="4">
        <f t="shared" si="47"/>
        <v>0</v>
      </c>
      <c r="H648" s="4">
        <f t="shared" si="48"/>
        <v>0</v>
      </c>
      <c r="I648" s="4">
        <f t="shared" si="49"/>
        <v>0</v>
      </c>
    </row>
    <row r="649" spans="1:9" x14ac:dyDescent="0.25">
      <c r="A649" s="8">
        <v>638</v>
      </c>
      <c r="B649" s="8">
        <v>1.2009186936030094</v>
      </c>
      <c r="C649" s="8">
        <v>-0.50198085774082879</v>
      </c>
      <c r="D649" s="8">
        <v>-2.8363397165405471</v>
      </c>
      <c r="E649" s="8">
        <f t="shared" si="45"/>
        <v>0.49422368336599803</v>
      </c>
      <c r="F649" s="8">
        <f t="shared" si="46"/>
        <v>-0.54876657744190549</v>
      </c>
      <c r="G649" s="4">
        <f t="shared" si="47"/>
        <v>0</v>
      </c>
      <c r="H649" s="4">
        <f t="shared" si="48"/>
        <v>0</v>
      </c>
      <c r="I649" s="4">
        <f t="shared" si="49"/>
        <v>0</v>
      </c>
    </row>
    <row r="650" spans="1:9" x14ac:dyDescent="0.25">
      <c r="A650" s="8">
        <v>639</v>
      </c>
      <c r="B650" s="8">
        <v>-1.645343677597771</v>
      </c>
      <c r="C650" s="8">
        <v>1.112443081536737</v>
      </c>
      <c r="D650" s="8">
        <v>1.5450445696960535</v>
      </c>
      <c r="E650" s="8">
        <f t="shared" si="45"/>
        <v>-0.37681762517311035</v>
      </c>
      <c r="F650" s="8">
        <f t="shared" si="46"/>
        <v>-0.53033752178323301</v>
      </c>
      <c r="G650" s="4">
        <f t="shared" si="47"/>
        <v>0</v>
      </c>
      <c r="H650" s="4">
        <f t="shared" si="48"/>
        <v>0</v>
      </c>
      <c r="I650" s="4">
        <f t="shared" si="49"/>
        <v>0</v>
      </c>
    </row>
    <row r="651" spans="1:9" x14ac:dyDescent="0.25">
      <c r="A651" s="8">
        <v>640</v>
      </c>
      <c r="B651" s="8">
        <v>1.392116456614179</v>
      </c>
      <c r="C651" s="8">
        <v>0.69763377593657883</v>
      </c>
      <c r="D651" s="8">
        <v>-1.1471695978573051</v>
      </c>
      <c r="E651" s="8">
        <f t="shared" si="45"/>
        <v>1.4776765604228057</v>
      </c>
      <c r="F651" s="8">
        <f t="shared" si="46"/>
        <v>0.53639752549876618</v>
      </c>
      <c r="G651" s="4">
        <f t="shared" si="47"/>
        <v>0</v>
      </c>
      <c r="H651" s="4">
        <f t="shared" si="48"/>
        <v>0</v>
      </c>
      <c r="I651" s="4">
        <f t="shared" si="49"/>
        <v>0</v>
      </c>
    </row>
    <row r="652" spans="1:9" x14ac:dyDescent="0.25">
      <c r="A652" s="8">
        <v>641</v>
      </c>
      <c r="B652" s="8">
        <v>-0.18192949948193304</v>
      </c>
      <c r="C652" s="8">
        <v>-1.7242475456741788</v>
      </c>
      <c r="D652" s="8">
        <v>-0.36724021728689576</v>
      </c>
      <c r="E652" s="8">
        <f t="shared" si="45"/>
        <v>-1.3478707147720226</v>
      </c>
      <c r="F652" s="8">
        <f t="shared" si="46"/>
        <v>-0.35335889089501671</v>
      </c>
      <c r="G652" s="4">
        <f t="shared" si="47"/>
        <v>0</v>
      </c>
      <c r="H652" s="4">
        <f t="shared" si="48"/>
        <v>0</v>
      </c>
      <c r="I652" s="4">
        <f t="shared" si="49"/>
        <v>0</v>
      </c>
    </row>
    <row r="653" spans="1:9" x14ac:dyDescent="0.25">
      <c r="A653" s="8">
        <v>642</v>
      </c>
      <c r="B653" s="8">
        <v>-0.39716020165168087</v>
      </c>
      <c r="C653" s="8">
        <v>-1.2889672333918276</v>
      </c>
      <c r="D653" s="8">
        <v>-0.48401999377655236</v>
      </c>
      <c r="E653" s="8">
        <f t="shared" ref="E653:E716" si="50">SQRT($C$6)*B653+SQRT(1-$C$6)*C653</f>
        <v>-1.1922721432639449</v>
      </c>
      <c r="F653" s="8">
        <f t="shared" ref="F653:F716" si="51">SQRT($F$6)*B653+SQRT(1-$F$6)*D653</f>
        <v>-0.597396733727102</v>
      </c>
      <c r="G653" s="4">
        <f t="shared" ref="G653:G716" si="52">IF(E653&lt;$C$7, $C$3*$C$5, 0)</f>
        <v>0</v>
      </c>
      <c r="H653" s="4">
        <f t="shared" ref="H653:H716" si="53">IF(F653&lt;$F$7, $F$3*$F$5, 0)</f>
        <v>0</v>
      </c>
      <c r="I653" s="4">
        <f t="shared" ref="I653:I716" si="54">G653+H653</f>
        <v>0</v>
      </c>
    </row>
    <row r="654" spans="1:9" x14ac:dyDescent="0.25">
      <c r="A654" s="8">
        <v>643</v>
      </c>
      <c r="B654" s="8">
        <v>0.72094422721618656</v>
      </c>
      <c r="C654" s="8">
        <v>-1.9294624892790844</v>
      </c>
      <c r="D654" s="8">
        <v>-1.5635483484271644</v>
      </c>
      <c r="E654" s="8">
        <f t="shared" si="50"/>
        <v>-0.85455145829245627</v>
      </c>
      <c r="F654" s="8">
        <f t="shared" si="51"/>
        <v>-0.25320548391122188</v>
      </c>
      <c r="G654" s="4">
        <f t="shared" si="52"/>
        <v>0</v>
      </c>
      <c r="H654" s="4">
        <f t="shared" si="53"/>
        <v>0</v>
      </c>
      <c r="I654" s="4">
        <f t="shared" si="54"/>
        <v>0</v>
      </c>
    </row>
    <row r="655" spans="1:9" x14ac:dyDescent="0.25">
      <c r="A655" s="8">
        <v>644</v>
      </c>
      <c r="B655" s="8">
        <v>-0.29894242377442454</v>
      </c>
      <c r="C655" s="8">
        <v>-0.6873715306622743</v>
      </c>
      <c r="D655" s="8">
        <v>4.1556166814748961E-2</v>
      </c>
      <c r="E655" s="8">
        <f t="shared" si="50"/>
        <v>-0.69742928556110928</v>
      </c>
      <c r="F655" s="8">
        <f t="shared" si="51"/>
        <v>-0.2273519262393853</v>
      </c>
      <c r="G655" s="4">
        <f t="shared" si="52"/>
        <v>0</v>
      </c>
      <c r="H655" s="4">
        <f t="shared" si="53"/>
        <v>0</v>
      </c>
      <c r="I655" s="4">
        <f t="shared" si="54"/>
        <v>0</v>
      </c>
    </row>
    <row r="656" spans="1:9" x14ac:dyDescent="0.25">
      <c r="A656" s="8">
        <v>645</v>
      </c>
      <c r="B656" s="8">
        <v>0.31858232459852698</v>
      </c>
      <c r="C656" s="8">
        <v>-1.3028462949251731</v>
      </c>
      <c r="D656" s="8">
        <v>-1.3611246596979762</v>
      </c>
      <c r="E656" s="8">
        <f t="shared" si="50"/>
        <v>-0.69597972789556628</v>
      </c>
      <c r="F656" s="8">
        <f t="shared" si="51"/>
        <v>-0.47897358354123354</v>
      </c>
      <c r="G656" s="4">
        <f t="shared" si="52"/>
        <v>0</v>
      </c>
      <c r="H656" s="4">
        <f t="shared" si="53"/>
        <v>0</v>
      </c>
      <c r="I656" s="4">
        <f t="shared" si="54"/>
        <v>0</v>
      </c>
    </row>
    <row r="657" spans="1:9" x14ac:dyDescent="0.25">
      <c r="A657" s="8">
        <v>646</v>
      </c>
      <c r="B657" s="8">
        <v>-7.169168741397676E-2</v>
      </c>
      <c r="C657" s="8">
        <v>-0.11471203725314966</v>
      </c>
      <c r="D657" s="8">
        <v>0.58656848688001317</v>
      </c>
      <c r="E657" s="8">
        <f t="shared" si="50"/>
        <v>-0.13180733775055523</v>
      </c>
      <c r="F657" s="8">
        <f t="shared" si="51"/>
        <v>0.26129522269180588</v>
      </c>
      <c r="G657" s="4">
        <f t="shared" si="52"/>
        <v>0</v>
      </c>
      <c r="H657" s="4">
        <f t="shared" si="53"/>
        <v>0</v>
      </c>
      <c r="I657" s="4">
        <f t="shared" si="54"/>
        <v>0</v>
      </c>
    </row>
    <row r="658" spans="1:9" x14ac:dyDescent="0.25">
      <c r="A658" s="8">
        <v>647</v>
      </c>
      <c r="B658" s="8">
        <v>0.10980785500154089</v>
      </c>
      <c r="C658" s="8">
        <v>1.5458513952736657</v>
      </c>
      <c r="D658" s="8">
        <v>2.7422045031652442</v>
      </c>
      <c r="E658" s="8">
        <f t="shared" si="50"/>
        <v>1.1707278832038339</v>
      </c>
      <c r="F658" s="8">
        <f t="shared" si="51"/>
        <v>1.5938391065550903</v>
      </c>
      <c r="G658" s="4">
        <f t="shared" si="52"/>
        <v>0</v>
      </c>
      <c r="H658" s="4">
        <f t="shared" si="53"/>
        <v>0</v>
      </c>
      <c r="I658" s="4">
        <f t="shared" si="54"/>
        <v>0</v>
      </c>
    </row>
    <row r="659" spans="1:9" x14ac:dyDescent="0.25">
      <c r="A659" s="8">
        <v>648</v>
      </c>
      <c r="B659" s="8">
        <v>1.0171048607822815</v>
      </c>
      <c r="C659" s="8">
        <v>0.1426054398725943</v>
      </c>
      <c r="D659" s="8">
        <v>-0.24788050067658668</v>
      </c>
      <c r="E659" s="8">
        <f t="shared" si="50"/>
        <v>0.82003901780495247</v>
      </c>
      <c r="F659" s="8">
        <f t="shared" si="51"/>
        <v>0.71520123802379976</v>
      </c>
      <c r="G659" s="4">
        <f t="shared" si="52"/>
        <v>0</v>
      </c>
      <c r="H659" s="4">
        <f t="shared" si="53"/>
        <v>0</v>
      </c>
      <c r="I659" s="4">
        <f t="shared" si="54"/>
        <v>0</v>
      </c>
    </row>
    <row r="660" spans="1:9" x14ac:dyDescent="0.25">
      <c r="A660" s="8">
        <v>649</v>
      </c>
      <c r="B660" s="8">
        <v>-0.50930271269475746</v>
      </c>
      <c r="C660" s="8">
        <v>1.1657048655204287</v>
      </c>
      <c r="D660" s="8">
        <v>-0.72734173539915048</v>
      </c>
      <c r="E660" s="8">
        <f t="shared" si="50"/>
        <v>0.46414641344848068</v>
      </c>
      <c r="F660" s="8">
        <f t="shared" si="51"/>
        <v>-0.82449469661014096</v>
      </c>
      <c r="G660" s="4">
        <f t="shared" si="52"/>
        <v>0</v>
      </c>
      <c r="H660" s="4">
        <f t="shared" si="53"/>
        <v>0</v>
      </c>
      <c r="I660" s="4">
        <f t="shared" si="54"/>
        <v>0</v>
      </c>
    </row>
    <row r="661" spans="1:9" x14ac:dyDescent="0.25">
      <c r="A661" s="8">
        <v>650</v>
      </c>
      <c r="B661" s="8">
        <v>0.53400129554845599</v>
      </c>
      <c r="C661" s="8">
        <v>1.1012433730638618</v>
      </c>
      <c r="D661" s="8">
        <v>0.15043993416242019</v>
      </c>
      <c r="E661" s="8">
        <f t="shared" si="50"/>
        <v>1.1562925940749187</v>
      </c>
      <c r="F661" s="8">
        <f t="shared" si="51"/>
        <v>0.52917688359315151</v>
      </c>
      <c r="G661" s="4">
        <f t="shared" si="52"/>
        <v>0</v>
      </c>
      <c r="H661" s="4">
        <f t="shared" si="53"/>
        <v>0</v>
      </c>
      <c r="I661" s="4">
        <f t="shared" si="54"/>
        <v>0</v>
      </c>
    </row>
    <row r="662" spans="1:9" x14ac:dyDescent="0.25">
      <c r="A662" s="8">
        <v>651</v>
      </c>
      <c r="B662" s="8">
        <v>0.92193604971840681</v>
      </c>
      <c r="C662" s="8">
        <v>-0.31393020165380359</v>
      </c>
      <c r="D662" s="8">
        <v>0.44569756039256492</v>
      </c>
      <c r="E662" s="8">
        <f t="shared" si="50"/>
        <v>0.42992505816755866</v>
      </c>
      <c r="F662" s="8">
        <f t="shared" si="51"/>
        <v>1.015465647472152</v>
      </c>
      <c r="G662" s="4">
        <f t="shared" si="52"/>
        <v>0</v>
      </c>
      <c r="H662" s="4">
        <f t="shared" si="53"/>
        <v>0</v>
      </c>
      <c r="I662" s="4">
        <f t="shared" si="54"/>
        <v>0</v>
      </c>
    </row>
    <row r="663" spans="1:9" x14ac:dyDescent="0.25">
      <c r="A663" s="8">
        <v>652</v>
      </c>
      <c r="B663" s="8">
        <v>-0.27512272858990694</v>
      </c>
      <c r="C663" s="8">
        <v>0.88841075369011124</v>
      </c>
      <c r="D663" s="8">
        <v>-1.0025719128011785</v>
      </c>
      <c r="E663" s="8">
        <f t="shared" si="50"/>
        <v>0.43366012136886012</v>
      </c>
      <c r="F663" s="8">
        <f t="shared" si="51"/>
        <v>-0.77931544156446675</v>
      </c>
      <c r="G663" s="4">
        <f t="shared" si="52"/>
        <v>0</v>
      </c>
      <c r="H663" s="4">
        <f t="shared" si="53"/>
        <v>0</v>
      </c>
      <c r="I663" s="4">
        <f t="shared" si="54"/>
        <v>0</v>
      </c>
    </row>
    <row r="664" spans="1:9" x14ac:dyDescent="0.25">
      <c r="A664" s="8">
        <v>653</v>
      </c>
      <c r="B664" s="8">
        <v>0.57474378002886239</v>
      </c>
      <c r="C664" s="8">
        <v>0.39530666470294656</v>
      </c>
      <c r="D664" s="8">
        <v>0.62303700828345343</v>
      </c>
      <c r="E664" s="8">
        <f t="shared" si="50"/>
        <v>0.68592924756288842</v>
      </c>
      <c r="F664" s="8">
        <f t="shared" si="51"/>
        <v>0.82211656984662351</v>
      </c>
      <c r="G664" s="4">
        <f t="shared" si="52"/>
        <v>0</v>
      </c>
      <c r="H664" s="4">
        <f t="shared" si="53"/>
        <v>0</v>
      </c>
      <c r="I664" s="4">
        <f t="shared" si="54"/>
        <v>0</v>
      </c>
    </row>
    <row r="665" spans="1:9" x14ac:dyDescent="0.25">
      <c r="A665" s="8">
        <v>654</v>
      </c>
      <c r="B665" s="8">
        <v>-0.63054652161895897</v>
      </c>
      <c r="C665" s="8">
        <v>3.9139588230569691E-2</v>
      </c>
      <c r="D665" s="8">
        <v>-6.7577282282249768E-2</v>
      </c>
      <c r="E665" s="8">
        <f t="shared" si="50"/>
        <v>-0.41818785303967088</v>
      </c>
      <c r="F665" s="8">
        <f t="shared" si="51"/>
        <v>-0.56456667138956973</v>
      </c>
      <c r="G665" s="4">
        <f t="shared" si="52"/>
        <v>0</v>
      </c>
      <c r="H665" s="4">
        <f t="shared" si="53"/>
        <v>0</v>
      </c>
      <c r="I665" s="4">
        <f t="shared" si="54"/>
        <v>0</v>
      </c>
    </row>
    <row r="666" spans="1:9" x14ac:dyDescent="0.25">
      <c r="A666" s="8">
        <v>655</v>
      </c>
      <c r="B666" s="8">
        <v>-0.21270670111530007</v>
      </c>
      <c r="C666" s="8">
        <v>-0.41104334531244441</v>
      </c>
      <c r="D666" s="8">
        <v>0.35882667036108956</v>
      </c>
      <c r="E666" s="8">
        <f t="shared" si="50"/>
        <v>-0.44105788759448206</v>
      </c>
      <c r="F666" s="8">
        <f t="shared" si="51"/>
        <v>1.8574267392136551E-2</v>
      </c>
      <c r="G666" s="4">
        <f t="shared" si="52"/>
        <v>0</v>
      </c>
      <c r="H666" s="4">
        <f t="shared" si="53"/>
        <v>0</v>
      </c>
      <c r="I666" s="4">
        <f t="shared" si="54"/>
        <v>0</v>
      </c>
    </row>
    <row r="667" spans="1:9" x14ac:dyDescent="0.25">
      <c r="A667" s="8">
        <v>656</v>
      </c>
      <c r="B667" s="8">
        <v>0.16697535843113759</v>
      </c>
      <c r="C667" s="8">
        <v>-0.55923539378695275</v>
      </c>
      <c r="D667" s="8">
        <v>-0.55314689317724142</v>
      </c>
      <c r="E667" s="8">
        <f t="shared" si="50"/>
        <v>-0.27736973098857176</v>
      </c>
      <c r="F667" s="8">
        <f t="shared" si="51"/>
        <v>-0.16326942319154328</v>
      </c>
      <c r="G667" s="4">
        <f t="shared" si="52"/>
        <v>0</v>
      </c>
      <c r="H667" s="4">
        <f t="shared" si="53"/>
        <v>0</v>
      </c>
      <c r="I667" s="4">
        <f t="shared" si="54"/>
        <v>0</v>
      </c>
    </row>
    <row r="668" spans="1:9" x14ac:dyDescent="0.25">
      <c r="A668" s="8">
        <v>657</v>
      </c>
      <c r="B668" s="8">
        <v>-1.5575137746050121</v>
      </c>
      <c r="C668" s="8">
        <v>2.0974733868985758</v>
      </c>
      <c r="D668" s="8">
        <v>0.35832122605123579</v>
      </c>
      <c r="E668" s="8">
        <f t="shared" si="50"/>
        <v>0.38180910341963803</v>
      </c>
      <c r="F668" s="8">
        <f t="shared" si="51"/>
        <v>-1.1068488976470479</v>
      </c>
      <c r="G668" s="4">
        <f t="shared" si="52"/>
        <v>0</v>
      </c>
      <c r="H668" s="4">
        <f t="shared" si="53"/>
        <v>0</v>
      </c>
      <c r="I668" s="4">
        <f t="shared" si="54"/>
        <v>0</v>
      </c>
    </row>
    <row r="669" spans="1:9" x14ac:dyDescent="0.25">
      <c r="A669" s="8">
        <v>658</v>
      </c>
      <c r="B669" s="8">
        <v>0.31455504766742759</v>
      </c>
      <c r="C669" s="8">
        <v>1.494552637445242</v>
      </c>
      <c r="D669" s="8">
        <v>-0.24622481387058992</v>
      </c>
      <c r="E669" s="8">
        <f t="shared" si="50"/>
        <v>1.2792323120398661</v>
      </c>
      <c r="F669" s="8">
        <f t="shared" si="51"/>
        <v>0.12831274975342433</v>
      </c>
      <c r="G669" s="4">
        <f t="shared" si="52"/>
        <v>0</v>
      </c>
      <c r="H669" s="4">
        <f t="shared" si="53"/>
        <v>0</v>
      </c>
      <c r="I669" s="4">
        <f t="shared" si="54"/>
        <v>0</v>
      </c>
    </row>
    <row r="670" spans="1:9" x14ac:dyDescent="0.25">
      <c r="A670" s="8">
        <v>659</v>
      </c>
      <c r="B670" s="8">
        <v>-0.48732012817245207</v>
      </c>
      <c r="C670" s="8">
        <v>0.72120954550590932</v>
      </c>
      <c r="D670" s="8">
        <v>2.0723682492150513</v>
      </c>
      <c r="E670" s="8">
        <f t="shared" si="50"/>
        <v>0.16538479304425802</v>
      </c>
      <c r="F670" s="8">
        <f t="shared" si="51"/>
        <v>0.72736156618521863</v>
      </c>
      <c r="G670" s="4">
        <f t="shared" si="52"/>
        <v>0</v>
      </c>
      <c r="H670" s="4">
        <f t="shared" si="53"/>
        <v>0</v>
      </c>
      <c r="I670" s="4">
        <f t="shared" si="54"/>
        <v>0</v>
      </c>
    </row>
    <row r="671" spans="1:9" x14ac:dyDescent="0.25">
      <c r="A671" s="8">
        <v>660</v>
      </c>
      <c r="B671" s="8">
        <v>1.0770116234385327</v>
      </c>
      <c r="C671" s="8">
        <v>8.8606052583329181E-2</v>
      </c>
      <c r="D671" s="8">
        <v>-4.6094368975802651E-2</v>
      </c>
      <c r="E671" s="8">
        <f t="shared" si="50"/>
        <v>0.82421616298596279</v>
      </c>
      <c r="F671" s="8">
        <f t="shared" si="51"/>
        <v>0.87584564778157725</v>
      </c>
      <c r="G671" s="4">
        <f t="shared" si="52"/>
        <v>0</v>
      </c>
      <c r="H671" s="4">
        <f t="shared" si="53"/>
        <v>0</v>
      </c>
      <c r="I671" s="4">
        <f t="shared" si="54"/>
        <v>0</v>
      </c>
    </row>
    <row r="672" spans="1:9" x14ac:dyDescent="0.25">
      <c r="A672" s="8">
        <v>661</v>
      </c>
      <c r="B672" s="8">
        <v>1.535496431673476</v>
      </c>
      <c r="C672" s="8">
        <v>0.92425972083092423</v>
      </c>
      <c r="D672" s="8">
        <v>-8.8526017315411584E-2</v>
      </c>
      <c r="E672" s="8">
        <f t="shared" si="50"/>
        <v>1.739310255501193</v>
      </c>
      <c r="F672" s="8">
        <f t="shared" si="51"/>
        <v>1.2362007886571649</v>
      </c>
      <c r="G672" s="4">
        <f t="shared" si="52"/>
        <v>0</v>
      </c>
      <c r="H672" s="4">
        <f t="shared" si="53"/>
        <v>0</v>
      </c>
      <c r="I672" s="4">
        <f t="shared" si="54"/>
        <v>0</v>
      </c>
    </row>
    <row r="673" spans="1:9" x14ac:dyDescent="0.25">
      <c r="A673" s="8">
        <v>662</v>
      </c>
      <c r="B673" s="8">
        <v>-0.51821662367023091</v>
      </c>
      <c r="C673" s="8">
        <v>-1.3976080518583325</v>
      </c>
      <c r="D673" s="8">
        <v>1.2522428413160591</v>
      </c>
      <c r="E673" s="8">
        <f t="shared" si="50"/>
        <v>-1.3546926196307645</v>
      </c>
      <c r="F673" s="8">
        <f t="shared" si="51"/>
        <v>0.2523105175528334</v>
      </c>
      <c r="G673" s="4">
        <f t="shared" si="52"/>
        <v>0</v>
      </c>
      <c r="H673" s="4">
        <f t="shared" si="53"/>
        <v>0</v>
      </c>
      <c r="I673" s="4">
        <f t="shared" si="54"/>
        <v>0</v>
      </c>
    </row>
    <row r="674" spans="1:9" x14ac:dyDescent="0.25">
      <c r="A674" s="8">
        <v>663</v>
      </c>
      <c r="B674" s="8">
        <v>0.51457968907181384</v>
      </c>
      <c r="C674" s="8">
        <v>-6.7842013275860952E-2</v>
      </c>
      <c r="D674" s="8">
        <v>1.4488155404503265</v>
      </c>
      <c r="E674" s="8">
        <f t="shared" si="50"/>
        <v>0.31589123996683566</v>
      </c>
      <c r="F674" s="8">
        <f t="shared" si="51"/>
        <v>1.2240772094814025</v>
      </c>
      <c r="G674" s="4">
        <f t="shared" si="52"/>
        <v>0</v>
      </c>
      <c r="H674" s="4">
        <f t="shared" si="53"/>
        <v>0</v>
      </c>
      <c r="I674" s="4">
        <f t="shared" si="54"/>
        <v>0</v>
      </c>
    </row>
    <row r="675" spans="1:9" x14ac:dyDescent="0.25">
      <c r="A675" s="8">
        <v>664</v>
      </c>
      <c r="B675" s="8">
        <v>0.86034372708046281</v>
      </c>
      <c r="C675" s="8">
        <v>-2.0300507232362266</v>
      </c>
      <c r="D675" s="8">
        <v>1.3478164736582332</v>
      </c>
      <c r="E675" s="8">
        <f t="shared" si="50"/>
        <v>-0.82710774898308748</v>
      </c>
      <c r="F675" s="8">
        <f t="shared" si="51"/>
        <v>1.4580446915272476</v>
      </c>
      <c r="G675" s="4">
        <f t="shared" si="52"/>
        <v>0</v>
      </c>
      <c r="H675" s="4">
        <f t="shared" si="53"/>
        <v>0</v>
      </c>
      <c r="I675" s="4">
        <f t="shared" si="54"/>
        <v>0</v>
      </c>
    </row>
    <row r="676" spans="1:9" x14ac:dyDescent="0.25">
      <c r="A676" s="8">
        <v>665</v>
      </c>
      <c r="B676" s="8">
        <v>0.49443588972668073</v>
      </c>
      <c r="C676" s="8">
        <v>-0.81064126266957026</v>
      </c>
      <c r="D676" s="8">
        <v>1.8019764450027507</v>
      </c>
      <c r="E676" s="8">
        <f t="shared" si="50"/>
        <v>-0.22359096345553847</v>
      </c>
      <c r="F676" s="8">
        <f t="shared" si="51"/>
        <v>1.4006578916390979</v>
      </c>
      <c r="G676" s="4">
        <f t="shared" si="52"/>
        <v>0</v>
      </c>
      <c r="H676" s="4">
        <f t="shared" si="53"/>
        <v>0</v>
      </c>
      <c r="I676" s="4">
        <f t="shared" si="54"/>
        <v>0</v>
      </c>
    </row>
    <row r="677" spans="1:9" x14ac:dyDescent="0.25">
      <c r="A677" s="8">
        <v>666</v>
      </c>
      <c r="B677" s="8">
        <v>1.7001662488688642</v>
      </c>
      <c r="C677" s="8">
        <v>-1.1074871750421891</v>
      </c>
      <c r="D677" s="8">
        <v>-0.4202825603875609</v>
      </c>
      <c r="E677" s="8">
        <f t="shared" si="50"/>
        <v>0.41908739217020452</v>
      </c>
      <c r="F677" s="8">
        <f t="shared" si="51"/>
        <v>1.1922629000406693</v>
      </c>
      <c r="G677" s="4">
        <f t="shared" si="52"/>
        <v>0</v>
      </c>
      <c r="H677" s="4">
        <f t="shared" si="53"/>
        <v>0</v>
      </c>
      <c r="I677" s="4">
        <f t="shared" si="54"/>
        <v>0</v>
      </c>
    </row>
    <row r="678" spans="1:9" x14ac:dyDescent="0.25">
      <c r="A678" s="8">
        <v>667</v>
      </c>
      <c r="B678" s="8">
        <v>0.20877329452161211</v>
      </c>
      <c r="C678" s="8">
        <v>-1.1927710983508941</v>
      </c>
      <c r="D678" s="8">
        <v>-0.61211379309100211</v>
      </c>
      <c r="E678" s="8">
        <f t="shared" si="50"/>
        <v>-0.69579151976035547</v>
      </c>
      <c r="F678" s="8">
        <f t="shared" si="51"/>
        <v>-0.16059626210193342</v>
      </c>
      <c r="G678" s="4">
        <f t="shared" si="52"/>
        <v>0</v>
      </c>
      <c r="H678" s="4">
        <f t="shared" si="53"/>
        <v>0</v>
      </c>
      <c r="I678" s="4">
        <f t="shared" si="54"/>
        <v>0</v>
      </c>
    </row>
    <row r="679" spans="1:9" x14ac:dyDescent="0.25">
      <c r="A679" s="8">
        <v>668</v>
      </c>
      <c r="B679" s="8">
        <v>-1.8125441377164184E-2</v>
      </c>
      <c r="C679" s="8">
        <v>0.4068294689914157</v>
      </c>
      <c r="D679" s="8">
        <v>-0.25488251472904194</v>
      </c>
      <c r="E679" s="8">
        <f t="shared" si="50"/>
        <v>0.27485525380056031</v>
      </c>
      <c r="F679" s="8">
        <f t="shared" si="51"/>
        <v>-0.15476973509429906</v>
      </c>
      <c r="G679" s="4">
        <f t="shared" si="52"/>
        <v>0</v>
      </c>
      <c r="H679" s="4">
        <f t="shared" si="53"/>
        <v>0</v>
      </c>
      <c r="I679" s="4">
        <f t="shared" si="54"/>
        <v>0</v>
      </c>
    </row>
    <row r="680" spans="1:9" x14ac:dyDescent="0.25">
      <c r="A680" s="8">
        <v>669</v>
      </c>
      <c r="B680" s="8">
        <v>-1.1676755401378491</v>
      </c>
      <c r="C680" s="8">
        <v>-1.4142014714755466</v>
      </c>
      <c r="D680" s="8">
        <v>-3.1554733005492878E-2</v>
      </c>
      <c r="E680" s="8">
        <f t="shared" si="50"/>
        <v>-1.8256627431014909</v>
      </c>
      <c r="F680" s="8">
        <f t="shared" si="51"/>
        <v>-0.99423068745808507</v>
      </c>
      <c r="G680" s="4">
        <f t="shared" si="52"/>
        <v>400000</v>
      </c>
      <c r="H680" s="4">
        <f t="shared" si="53"/>
        <v>0</v>
      </c>
      <c r="I680" s="4">
        <f t="shared" si="54"/>
        <v>400000</v>
      </c>
    </row>
    <row r="681" spans="1:9" x14ac:dyDescent="0.25">
      <c r="A681" s="8">
        <v>670</v>
      </c>
      <c r="B681" s="8">
        <v>-1.6232803305883794</v>
      </c>
      <c r="C681" s="8">
        <v>-1.0072173346311584</v>
      </c>
      <c r="D681" s="8">
        <v>3.5613660497981335E-2</v>
      </c>
      <c r="E681" s="8">
        <f t="shared" si="50"/>
        <v>-1.860042736972116</v>
      </c>
      <c r="F681" s="8">
        <f t="shared" si="51"/>
        <v>-1.3386273592522413</v>
      </c>
      <c r="G681" s="4">
        <f t="shared" si="52"/>
        <v>400000</v>
      </c>
      <c r="H681" s="4">
        <f t="shared" si="53"/>
        <v>0</v>
      </c>
      <c r="I681" s="4">
        <f t="shared" si="54"/>
        <v>400000</v>
      </c>
    </row>
    <row r="682" spans="1:9" x14ac:dyDescent="0.25">
      <c r="A682" s="8">
        <v>671</v>
      </c>
      <c r="B682" s="8">
        <v>0.97585448170710054</v>
      </c>
      <c r="C682" s="8">
        <v>0.25566573874175597</v>
      </c>
      <c r="D682" s="8">
        <v>-1.3231500600783039</v>
      </c>
      <c r="E682" s="8">
        <f t="shared" si="50"/>
        <v>0.87081629904773838</v>
      </c>
      <c r="F682" s="8">
        <f t="shared" si="51"/>
        <v>9.173930168925637E-2</v>
      </c>
      <c r="G682" s="4">
        <f t="shared" si="52"/>
        <v>0</v>
      </c>
      <c r="H682" s="4">
        <f t="shared" si="53"/>
        <v>0</v>
      </c>
      <c r="I682" s="4">
        <f t="shared" si="54"/>
        <v>0</v>
      </c>
    </row>
    <row r="683" spans="1:9" x14ac:dyDescent="0.25">
      <c r="A683" s="8">
        <v>672</v>
      </c>
      <c r="B683" s="8">
        <v>-0.29171714035080232</v>
      </c>
      <c r="C683" s="8">
        <v>0.21819762628974701</v>
      </c>
      <c r="D683" s="8">
        <v>0.37378483506349536</v>
      </c>
      <c r="E683" s="8">
        <f t="shared" si="50"/>
        <v>-5.1986146942111955E-2</v>
      </c>
      <c r="F683" s="8">
        <f t="shared" si="51"/>
        <v>-3.9337684568722525E-2</v>
      </c>
      <c r="G683" s="4">
        <f t="shared" si="52"/>
        <v>0</v>
      </c>
      <c r="H683" s="4">
        <f t="shared" si="53"/>
        <v>0</v>
      </c>
      <c r="I683" s="4">
        <f t="shared" si="54"/>
        <v>0</v>
      </c>
    </row>
    <row r="684" spans="1:9" x14ac:dyDescent="0.25">
      <c r="A684" s="8">
        <v>673</v>
      </c>
      <c r="B684" s="8">
        <v>-2.253830747288406</v>
      </c>
      <c r="C684" s="8">
        <v>-1.7188834120417464</v>
      </c>
      <c r="D684" s="8">
        <v>0.12210340337779983</v>
      </c>
      <c r="E684" s="8">
        <f t="shared" si="50"/>
        <v>-2.8091331217781654</v>
      </c>
      <c r="F684" s="8">
        <f t="shared" si="51"/>
        <v>-1.8188113044514598</v>
      </c>
      <c r="G684" s="4">
        <f t="shared" si="52"/>
        <v>400000</v>
      </c>
      <c r="H684" s="4">
        <f t="shared" si="53"/>
        <v>550000</v>
      </c>
      <c r="I684" s="4">
        <f t="shared" si="54"/>
        <v>950000</v>
      </c>
    </row>
    <row r="685" spans="1:9" x14ac:dyDescent="0.25">
      <c r="A685" s="8">
        <v>674</v>
      </c>
      <c r="B685" s="8">
        <v>-0.23154962108748231</v>
      </c>
      <c r="C685" s="8">
        <v>-9.0141153777851868E-2</v>
      </c>
      <c r="D685" s="8">
        <v>1.8596273438206627</v>
      </c>
      <c r="E685" s="8">
        <f t="shared" si="50"/>
        <v>-0.22746972835243279</v>
      </c>
      <c r="F685" s="8">
        <f t="shared" si="51"/>
        <v>0.82483153264098419</v>
      </c>
      <c r="G685" s="4">
        <f t="shared" si="52"/>
        <v>0</v>
      </c>
      <c r="H685" s="4">
        <f t="shared" si="53"/>
        <v>0</v>
      </c>
      <c r="I685" s="4">
        <f t="shared" si="54"/>
        <v>0</v>
      </c>
    </row>
    <row r="686" spans="1:9" x14ac:dyDescent="0.25">
      <c r="A686" s="8">
        <v>675</v>
      </c>
      <c r="B686" s="8">
        <v>-0.40444794259195443</v>
      </c>
      <c r="C686" s="8">
        <v>1.0920655032773041</v>
      </c>
      <c r="D686" s="8">
        <v>-1.1949590409624513</v>
      </c>
      <c r="E686" s="8">
        <f t="shared" si="50"/>
        <v>0.4862190400235632</v>
      </c>
      <c r="F686" s="8">
        <f t="shared" si="51"/>
        <v>-0.99289144841051136</v>
      </c>
      <c r="G686" s="4">
        <f t="shared" si="52"/>
        <v>0</v>
      </c>
      <c r="H686" s="4">
        <f t="shared" si="53"/>
        <v>0</v>
      </c>
      <c r="I686" s="4">
        <f t="shared" si="54"/>
        <v>0</v>
      </c>
    </row>
    <row r="687" spans="1:9" x14ac:dyDescent="0.25">
      <c r="A687" s="8">
        <v>676</v>
      </c>
      <c r="B687" s="8">
        <v>-5.2390077176912214E-2</v>
      </c>
      <c r="C687" s="8">
        <v>-0.53620763630983237</v>
      </c>
      <c r="D687" s="8">
        <v>-1.0831912551982041</v>
      </c>
      <c r="E687" s="8">
        <f t="shared" si="50"/>
        <v>-0.41620143459737374</v>
      </c>
      <c r="F687" s="8">
        <f t="shared" si="51"/>
        <v>-0.63712096792534922</v>
      </c>
      <c r="G687" s="4">
        <f t="shared" si="52"/>
        <v>0</v>
      </c>
      <c r="H687" s="4">
        <f t="shared" si="53"/>
        <v>0</v>
      </c>
      <c r="I687" s="4">
        <f t="shared" si="54"/>
        <v>0</v>
      </c>
    </row>
    <row r="688" spans="1:9" x14ac:dyDescent="0.25">
      <c r="A688" s="8">
        <v>677</v>
      </c>
      <c r="B688" s="8">
        <v>3.950893962463739E-2</v>
      </c>
      <c r="C688" s="8">
        <v>-1.2571612440600339</v>
      </c>
      <c r="D688" s="8">
        <v>-2.2125424363335386</v>
      </c>
      <c r="E688" s="8">
        <f t="shared" si="50"/>
        <v>-0.86101020159369535</v>
      </c>
      <c r="F688" s="8">
        <f t="shared" si="51"/>
        <v>-1.1788038513426349</v>
      </c>
      <c r="G688" s="4">
        <f t="shared" si="52"/>
        <v>0</v>
      </c>
      <c r="H688" s="4">
        <f t="shared" si="53"/>
        <v>0</v>
      </c>
      <c r="I688" s="4">
        <f t="shared" si="54"/>
        <v>0</v>
      </c>
    </row>
    <row r="689" spans="1:9" x14ac:dyDescent="0.25">
      <c r="A689" s="8">
        <v>678</v>
      </c>
      <c r="B689" s="8">
        <v>1.4217241743355604</v>
      </c>
      <c r="C689" s="8">
        <v>-1.9415552771701878</v>
      </c>
      <c r="D689" s="8">
        <v>-0.94097249087551338</v>
      </c>
      <c r="E689" s="8">
        <f t="shared" si="50"/>
        <v>-0.36757609788604673</v>
      </c>
      <c r="F689" s="8">
        <f t="shared" si="51"/>
        <v>0.67410792617938375</v>
      </c>
      <c r="G689" s="4">
        <f t="shared" si="52"/>
        <v>0</v>
      </c>
      <c r="H689" s="4">
        <f t="shared" si="53"/>
        <v>0</v>
      </c>
      <c r="I689" s="4">
        <f t="shared" si="54"/>
        <v>0</v>
      </c>
    </row>
    <row r="690" spans="1:9" x14ac:dyDescent="0.25">
      <c r="A690" s="8">
        <v>679</v>
      </c>
      <c r="B690" s="8">
        <v>-6.459763830123702E-2</v>
      </c>
      <c r="C690" s="8">
        <v>1.1905688892813755</v>
      </c>
      <c r="D690" s="8">
        <v>-0.21287465435225977</v>
      </c>
      <c r="E690" s="8">
        <f t="shared" si="50"/>
        <v>0.79618190698915592</v>
      </c>
      <c r="F690" s="8">
        <f t="shared" si="51"/>
        <v>-0.17064251188499957</v>
      </c>
      <c r="G690" s="4">
        <f t="shared" si="52"/>
        <v>0</v>
      </c>
      <c r="H690" s="4">
        <f t="shared" si="53"/>
        <v>0</v>
      </c>
      <c r="I690" s="4">
        <f t="shared" si="54"/>
        <v>0</v>
      </c>
    </row>
    <row r="691" spans="1:9" x14ac:dyDescent="0.25">
      <c r="A691" s="8">
        <v>680</v>
      </c>
      <c r="B691" s="8">
        <v>-1.1778920697777613</v>
      </c>
      <c r="C691" s="8">
        <v>0.23226486286443915</v>
      </c>
      <c r="D691" s="8">
        <v>-1.1847312015963043</v>
      </c>
      <c r="E691" s="8">
        <f t="shared" si="50"/>
        <v>-0.66865941048290467</v>
      </c>
      <c r="F691" s="8">
        <f t="shared" si="51"/>
        <v>-1.6343992140490353</v>
      </c>
      <c r="G691" s="4">
        <f t="shared" si="52"/>
        <v>0</v>
      </c>
      <c r="H691" s="4">
        <f t="shared" si="53"/>
        <v>0</v>
      </c>
      <c r="I691" s="4">
        <f t="shared" si="54"/>
        <v>0</v>
      </c>
    </row>
    <row r="692" spans="1:9" x14ac:dyDescent="0.25">
      <c r="A692" s="8">
        <v>681</v>
      </c>
      <c r="B692" s="8">
        <v>1.7073710739706007</v>
      </c>
      <c r="C692" s="8">
        <v>0.76523246263382394</v>
      </c>
      <c r="D692" s="8">
        <v>-0.38549394366981288</v>
      </c>
      <c r="E692" s="8">
        <f t="shared" si="50"/>
        <v>1.7483947279188286</v>
      </c>
      <c r="F692" s="8">
        <f t="shared" si="51"/>
        <v>1.2173453993221737</v>
      </c>
      <c r="G692" s="4">
        <f t="shared" si="52"/>
        <v>0</v>
      </c>
      <c r="H692" s="4">
        <f t="shared" si="53"/>
        <v>0</v>
      </c>
      <c r="I692" s="4">
        <f t="shared" si="54"/>
        <v>0</v>
      </c>
    </row>
    <row r="693" spans="1:9" x14ac:dyDescent="0.25">
      <c r="A693" s="8">
        <v>682</v>
      </c>
      <c r="B693" s="8">
        <v>-0.30502396778069318</v>
      </c>
      <c r="C693" s="8">
        <v>0.64578707610241126</v>
      </c>
      <c r="D693" s="8">
        <v>-0.93086651986163105</v>
      </c>
      <c r="E693" s="8">
        <f t="shared" si="50"/>
        <v>0.24095590467249289</v>
      </c>
      <c r="F693" s="8">
        <f t="shared" si="51"/>
        <v>-0.76505795193146997</v>
      </c>
      <c r="G693" s="4">
        <f t="shared" si="52"/>
        <v>0</v>
      </c>
      <c r="H693" s="4">
        <f t="shared" si="53"/>
        <v>0</v>
      </c>
      <c r="I693" s="4">
        <f t="shared" si="54"/>
        <v>0</v>
      </c>
    </row>
    <row r="694" spans="1:9" x14ac:dyDescent="0.25">
      <c r="A694" s="8">
        <v>683</v>
      </c>
      <c r="B694" s="8">
        <v>1.5039751880469197</v>
      </c>
      <c r="C694" s="8">
        <v>-0.15228412998814264</v>
      </c>
      <c r="D694" s="8">
        <v>-2.10212383151441</v>
      </c>
      <c r="E694" s="8">
        <f t="shared" si="50"/>
        <v>0.95578991322258067</v>
      </c>
      <c r="F694" s="8">
        <f t="shared" si="51"/>
        <v>0.1069352795482954</v>
      </c>
      <c r="G694" s="4">
        <f t="shared" si="52"/>
        <v>0</v>
      </c>
      <c r="H694" s="4">
        <f t="shared" si="53"/>
        <v>0</v>
      </c>
      <c r="I694" s="4">
        <f t="shared" si="54"/>
        <v>0</v>
      </c>
    </row>
    <row r="695" spans="1:9" x14ac:dyDescent="0.25">
      <c r="A695" s="8">
        <v>684</v>
      </c>
      <c r="B695" s="8">
        <v>0.25615239642263737</v>
      </c>
      <c r="C695" s="8">
        <v>-0.51847871507429177</v>
      </c>
      <c r="D695" s="8">
        <v>-1.0154246711576107</v>
      </c>
      <c r="E695" s="8">
        <f t="shared" si="50"/>
        <v>-0.1854927188022879</v>
      </c>
      <c r="F695" s="8">
        <f t="shared" si="51"/>
        <v>-0.34185852705255804</v>
      </c>
      <c r="G695" s="4">
        <f t="shared" si="52"/>
        <v>0</v>
      </c>
      <c r="H695" s="4">
        <f t="shared" si="53"/>
        <v>0</v>
      </c>
      <c r="I695" s="4">
        <f t="shared" si="54"/>
        <v>0</v>
      </c>
    </row>
    <row r="696" spans="1:9" x14ac:dyDescent="0.25">
      <c r="A696" s="8">
        <v>685</v>
      </c>
      <c r="B696" s="8">
        <v>-1.5661808099588883</v>
      </c>
      <c r="C696" s="8">
        <v>-0.32079926743782405</v>
      </c>
      <c r="D696" s="8">
        <v>-0.62574020727531499</v>
      </c>
      <c r="E696" s="8">
        <f t="shared" si="50"/>
        <v>-1.3342964086911318</v>
      </c>
      <c r="F696" s="8">
        <f t="shared" si="51"/>
        <v>-1.6530929046800118</v>
      </c>
      <c r="G696" s="4">
        <f t="shared" si="52"/>
        <v>0</v>
      </c>
      <c r="H696" s="4">
        <f t="shared" si="53"/>
        <v>550000</v>
      </c>
      <c r="I696" s="4">
        <f t="shared" si="54"/>
        <v>550000</v>
      </c>
    </row>
    <row r="697" spans="1:9" x14ac:dyDescent="0.25">
      <c r="A697" s="8">
        <v>686</v>
      </c>
      <c r="B697" s="8">
        <v>0.86625101992417108</v>
      </c>
      <c r="C697" s="8">
        <v>-0.99338265065850606</v>
      </c>
      <c r="D697" s="8">
        <v>-0.97522608587801318</v>
      </c>
      <c r="E697" s="8">
        <f t="shared" si="50"/>
        <v>-8.9895638195552352E-2</v>
      </c>
      <c r="F697" s="8">
        <f t="shared" si="51"/>
        <v>0.1906042754120687</v>
      </c>
      <c r="G697" s="4">
        <f t="shared" si="52"/>
        <v>0</v>
      </c>
      <c r="H697" s="4">
        <f t="shared" si="53"/>
        <v>0</v>
      </c>
      <c r="I697" s="4">
        <f t="shared" si="54"/>
        <v>0</v>
      </c>
    </row>
    <row r="698" spans="1:9" x14ac:dyDescent="0.25">
      <c r="A698" s="8">
        <v>687</v>
      </c>
      <c r="B698" s="8">
        <v>-1.377791958835394</v>
      </c>
      <c r="C698" s="8">
        <v>-0.37935630551170069</v>
      </c>
      <c r="D698" s="8">
        <v>0.70443720817888367</v>
      </c>
      <c r="E698" s="8">
        <f t="shared" si="50"/>
        <v>-1.2424914532700029</v>
      </c>
      <c r="F698" s="8">
        <f t="shared" si="51"/>
        <v>-0.76690730757211933</v>
      </c>
      <c r="G698" s="4">
        <f t="shared" si="52"/>
        <v>0</v>
      </c>
      <c r="H698" s="4">
        <f t="shared" si="53"/>
        <v>0</v>
      </c>
      <c r="I698" s="4">
        <f t="shared" si="54"/>
        <v>0</v>
      </c>
    </row>
    <row r="699" spans="1:9" x14ac:dyDescent="0.25">
      <c r="A699" s="8">
        <v>688</v>
      </c>
      <c r="B699" s="8">
        <v>0.20764002356971342</v>
      </c>
      <c r="C699" s="8">
        <v>0.37012485320489202</v>
      </c>
      <c r="D699" s="8">
        <v>1.6154074965820491</v>
      </c>
      <c r="E699" s="8">
        <f t="shared" si="50"/>
        <v>0.40854146229873356</v>
      </c>
      <c r="F699" s="8">
        <f t="shared" si="51"/>
        <v>1.0585192330703106</v>
      </c>
      <c r="G699" s="4">
        <f t="shared" si="52"/>
        <v>0</v>
      </c>
      <c r="H699" s="4">
        <f t="shared" si="53"/>
        <v>0</v>
      </c>
      <c r="I699" s="4">
        <f t="shared" si="54"/>
        <v>0</v>
      </c>
    </row>
    <row r="700" spans="1:9" x14ac:dyDescent="0.25">
      <c r="A700" s="8">
        <v>689</v>
      </c>
      <c r="B700" s="8">
        <v>0.35604452894053884</v>
      </c>
      <c r="C700" s="8">
        <v>0.32088247577239448</v>
      </c>
      <c r="D700" s="8">
        <v>-0.26470191909666835</v>
      </c>
      <c r="E700" s="8">
        <f t="shared" si="50"/>
        <v>0.47865967540081322</v>
      </c>
      <c r="F700" s="8">
        <f t="shared" si="51"/>
        <v>0.1529050129265509</v>
      </c>
      <c r="G700" s="4">
        <f t="shared" si="52"/>
        <v>0</v>
      </c>
      <c r="H700" s="4">
        <f t="shared" si="53"/>
        <v>0</v>
      </c>
      <c r="I700" s="4">
        <f t="shared" si="54"/>
        <v>0</v>
      </c>
    </row>
    <row r="701" spans="1:9" x14ac:dyDescent="0.25">
      <c r="A701" s="8">
        <v>690</v>
      </c>
      <c r="B701" s="8">
        <v>-0.47902132901959676</v>
      </c>
      <c r="C701" s="8">
        <v>1.6702332593639437</v>
      </c>
      <c r="D701" s="8">
        <v>-0.13289155211534331</v>
      </c>
      <c r="E701" s="8">
        <f t="shared" si="50"/>
        <v>0.84231403377680514</v>
      </c>
      <c r="F701" s="8">
        <f t="shared" si="51"/>
        <v>-0.47356569864337084</v>
      </c>
      <c r="G701" s="4">
        <f t="shared" si="52"/>
        <v>0</v>
      </c>
      <c r="H701" s="4">
        <f t="shared" si="53"/>
        <v>0</v>
      </c>
      <c r="I701" s="4">
        <f t="shared" si="54"/>
        <v>0</v>
      </c>
    </row>
    <row r="702" spans="1:9" x14ac:dyDescent="0.25">
      <c r="A702" s="8">
        <v>691</v>
      </c>
      <c r="B702" s="8">
        <v>-0.4718104397966385</v>
      </c>
      <c r="C702" s="8">
        <v>2.9795555161535967</v>
      </c>
      <c r="D702" s="8">
        <v>0.27444937459180435</v>
      </c>
      <c r="E702" s="8">
        <f t="shared" si="50"/>
        <v>1.7732435489791816</v>
      </c>
      <c r="F702" s="8">
        <f t="shared" si="51"/>
        <v>-0.24442282172219296</v>
      </c>
      <c r="G702" s="4">
        <f t="shared" si="52"/>
        <v>0</v>
      </c>
      <c r="H702" s="4">
        <f t="shared" si="53"/>
        <v>0</v>
      </c>
      <c r="I702" s="4">
        <f t="shared" si="54"/>
        <v>0</v>
      </c>
    </row>
    <row r="703" spans="1:9" x14ac:dyDescent="0.25">
      <c r="A703" s="8">
        <v>692</v>
      </c>
      <c r="B703" s="8">
        <v>-1.4715804147402243</v>
      </c>
      <c r="C703" s="8">
        <v>-0.6844489179638934</v>
      </c>
      <c r="D703" s="8">
        <v>1.6416643403227544</v>
      </c>
      <c r="E703" s="8">
        <f t="shared" si="50"/>
        <v>-1.5245429615921888</v>
      </c>
      <c r="F703" s="8">
        <f t="shared" si="51"/>
        <v>-0.33203591779697128</v>
      </c>
      <c r="G703" s="4">
        <f t="shared" si="52"/>
        <v>0</v>
      </c>
      <c r="H703" s="4">
        <f t="shared" si="53"/>
        <v>0</v>
      </c>
      <c r="I703" s="4">
        <f t="shared" si="54"/>
        <v>0</v>
      </c>
    </row>
    <row r="704" spans="1:9" x14ac:dyDescent="0.25">
      <c r="A704" s="8">
        <v>693</v>
      </c>
      <c r="B704" s="8">
        <v>0.51408827902373944</v>
      </c>
      <c r="C704" s="8">
        <v>1.3194456038923337</v>
      </c>
      <c r="D704" s="8">
        <v>7.7122486126778396E-3</v>
      </c>
      <c r="E704" s="8">
        <f t="shared" si="50"/>
        <v>1.2965042421452566</v>
      </c>
      <c r="F704" s="8">
        <f t="shared" si="51"/>
        <v>0.43434128570311065</v>
      </c>
      <c r="G704" s="4">
        <f t="shared" si="52"/>
        <v>0</v>
      </c>
      <c r="H704" s="4">
        <f t="shared" si="53"/>
        <v>0</v>
      </c>
      <c r="I704" s="4">
        <f t="shared" si="54"/>
        <v>0</v>
      </c>
    </row>
    <row r="705" spans="1:9" x14ac:dyDescent="0.25">
      <c r="A705" s="8">
        <v>694</v>
      </c>
      <c r="B705" s="8">
        <v>0.60232746991198605</v>
      </c>
      <c r="C705" s="8">
        <v>-0.46881403440445207</v>
      </c>
      <c r="D705" s="8">
        <v>1.3726730150973525</v>
      </c>
      <c r="E705" s="8">
        <f t="shared" si="50"/>
        <v>9.4408255626890036E-2</v>
      </c>
      <c r="F705" s="8">
        <f t="shared" si="51"/>
        <v>1.2557872914062145</v>
      </c>
      <c r="G705" s="4">
        <f t="shared" si="52"/>
        <v>0</v>
      </c>
      <c r="H705" s="4">
        <f t="shared" si="53"/>
        <v>0</v>
      </c>
      <c r="I705" s="4">
        <f t="shared" si="54"/>
        <v>0</v>
      </c>
    </row>
    <row r="706" spans="1:9" x14ac:dyDescent="0.25">
      <c r="A706" s="8">
        <v>695</v>
      </c>
      <c r="B706" s="8">
        <v>-1.6509369957698468</v>
      </c>
      <c r="C706" s="8">
        <v>-2.9137996837437726E-2</v>
      </c>
      <c r="D706" s="8">
        <v>-2.0142321247903632</v>
      </c>
      <c r="E706" s="8">
        <f t="shared" si="50"/>
        <v>-1.1879924201745498</v>
      </c>
      <c r="F706" s="8">
        <f t="shared" si="51"/>
        <v>-2.4845133614861297</v>
      </c>
      <c r="G706" s="4">
        <f t="shared" si="52"/>
        <v>0</v>
      </c>
      <c r="H706" s="4">
        <f t="shared" si="53"/>
        <v>550000</v>
      </c>
      <c r="I706" s="4">
        <f t="shared" si="54"/>
        <v>550000</v>
      </c>
    </row>
    <row r="707" spans="1:9" x14ac:dyDescent="0.25">
      <c r="A707" s="8">
        <v>696</v>
      </c>
      <c r="B707" s="8">
        <v>0.22788569551894952</v>
      </c>
      <c r="C707" s="8">
        <v>-4.9585402618409685E-2</v>
      </c>
      <c r="D707" s="8">
        <v>-0.47103212216754009</v>
      </c>
      <c r="E707" s="8">
        <f t="shared" si="50"/>
        <v>0.12607734619751937</v>
      </c>
      <c r="F707" s="8">
        <f t="shared" si="51"/>
        <v>-6.7332066561070381E-2</v>
      </c>
      <c r="G707" s="4">
        <f t="shared" si="52"/>
        <v>0</v>
      </c>
      <c r="H707" s="4">
        <f t="shared" si="53"/>
        <v>0</v>
      </c>
      <c r="I707" s="4">
        <f t="shared" si="54"/>
        <v>0</v>
      </c>
    </row>
    <row r="708" spans="1:9" x14ac:dyDescent="0.25">
      <c r="A708" s="8">
        <v>697</v>
      </c>
      <c r="B708" s="8">
        <v>0.92656809169181431</v>
      </c>
      <c r="C708" s="8">
        <v>1.1184374073032646</v>
      </c>
      <c r="D708" s="8">
        <v>1.3801709581966868</v>
      </c>
      <c r="E708" s="8">
        <f t="shared" si="50"/>
        <v>1.4460372559031998</v>
      </c>
      <c r="F708" s="8">
        <f t="shared" si="51"/>
        <v>1.5311732511983462</v>
      </c>
      <c r="G708" s="4">
        <f t="shared" si="52"/>
        <v>0</v>
      </c>
      <c r="H708" s="4">
        <f t="shared" si="53"/>
        <v>0</v>
      </c>
      <c r="I708" s="4">
        <f t="shared" si="54"/>
        <v>0</v>
      </c>
    </row>
    <row r="709" spans="1:9" x14ac:dyDescent="0.25">
      <c r="A709" s="8">
        <v>698</v>
      </c>
      <c r="B709" s="8">
        <v>-0.24964180378313627</v>
      </c>
      <c r="C709" s="8">
        <v>1.080641714345421</v>
      </c>
      <c r="D709" s="8">
        <v>-0.38836438054917244</v>
      </c>
      <c r="E709" s="8">
        <f t="shared" si="50"/>
        <v>0.58760567192400603</v>
      </c>
      <c r="F709" s="8">
        <f t="shared" si="51"/>
        <v>-0.4215812499355156</v>
      </c>
      <c r="G709" s="4">
        <f t="shared" si="52"/>
        <v>0</v>
      </c>
      <c r="H709" s="4">
        <f t="shared" si="53"/>
        <v>0</v>
      </c>
      <c r="I709" s="4">
        <f t="shared" si="54"/>
        <v>0</v>
      </c>
    </row>
    <row r="710" spans="1:9" x14ac:dyDescent="0.25">
      <c r="A710" s="8">
        <v>699</v>
      </c>
      <c r="B710" s="8">
        <v>-0.58280811572146385</v>
      </c>
      <c r="C710" s="8">
        <v>1.574224785077079</v>
      </c>
      <c r="D710" s="8">
        <v>0.59833111157278474</v>
      </c>
      <c r="E710" s="8">
        <f t="shared" si="50"/>
        <v>0.70103744988273675</v>
      </c>
      <c r="F710" s="8">
        <f t="shared" si="51"/>
        <v>-0.15989280689823993</v>
      </c>
      <c r="G710" s="4">
        <f t="shared" si="52"/>
        <v>0</v>
      </c>
      <c r="H710" s="4">
        <f t="shared" si="53"/>
        <v>0</v>
      </c>
      <c r="I710" s="4">
        <f t="shared" si="54"/>
        <v>0</v>
      </c>
    </row>
    <row r="711" spans="1:9" x14ac:dyDescent="0.25">
      <c r="A711" s="8">
        <v>700</v>
      </c>
      <c r="B711" s="8">
        <v>1.2180924103135202</v>
      </c>
      <c r="C711" s="8">
        <v>1.0798125485718102</v>
      </c>
      <c r="D711" s="8">
        <v>-0.50155662270134982</v>
      </c>
      <c r="E711" s="8">
        <f t="shared" si="50"/>
        <v>1.6248641789500118</v>
      </c>
      <c r="F711" s="8">
        <f t="shared" si="51"/>
        <v>0.74441535221422894</v>
      </c>
      <c r="G711" s="4">
        <f t="shared" si="52"/>
        <v>0</v>
      </c>
      <c r="H711" s="4">
        <f t="shared" si="53"/>
        <v>0</v>
      </c>
      <c r="I711" s="4">
        <f t="shared" si="54"/>
        <v>0</v>
      </c>
    </row>
    <row r="712" spans="1:9" x14ac:dyDescent="0.25">
      <c r="A712" s="8">
        <v>701</v>
      </c>
      <c r="B712" s="8">
        <v>0.51839797747330385</v>
      </c>
      <c r="C712" s="8">
        <v>-0.34536594110778329</v>
      </c>
      <c r="D712" s="8">
        <v>-0.51042876688147987</v>
      </c>
      <c r="E712" s="8">
        <f t="shared" si="50"/>
        <v>0.12235212627657691</v>
      </c>
      <c r="F712" s="8">
        <f t="shared" si="51"/>
        <v>0.1541495159674931</v>
      </c>
      <c r="G712" s="4">
        <f t="shared" si="52"/>
        <v>0</v>
      </c>
      <c r="H712" s="4">
        <f t="shared" si="53"/>
        <v>0</v>
      </c>
      <c r="I712" s="4">
        <f t="shared" si="54"/>
        <v>0</v>
      </c>
    </row>
    <row r="713" spans="1:9" x14ac:dyDescent="0.25">
      <c r="A713" s="8">
        <v>702</v>
      </c>
      <c r="B713" s="8">
        <v>0.1757366847852132</v>
      </c>
      <c r="C713" s="8">
        <v>9.8209037345041258E-2</v>
      </c>
      <c r="D713" s="8">
        <v>0.36532683326487569</v>
      </c>
      <c r="E713" s="8">
        <f t="shared" si="50"/>
        <v>0.19370887779534862</v>
      </c>
      <c r="F713" s="8">
        <f t="shared" si="51"/>
        <v>0.34712960679650806</v>
      </c>
      <c r="G713" s="4">
        <f t="shared" si="52"/>
        <v>0</v>
      </c>
      <c r="H713" s="4">
        <f t="shared" si="53"/>
        <v>0</v>
      </c>
      <c r="I713" s="4">
        <f t="shared" si="54"/>
        <v>0</v>
      </c>
    </row>
    <row r="714" spans="1:9" x14ac:dyDescent="0.25">
      <c r="A714" s="8">
        <v>703</v>
      </c>
      <c r="B714" s="8">
        <v>-0.59092935574191108</v>
      </c>
      <c r="C714" s="8">
        <v>-0.91865181241252813</v>
      </c>
      <c r="D714" s="8">
        <v>0.10769787464868529</v>
      </c>
      <c r="E714" s="8">
        <f t="shared" si="50"/>
        <v>-1.0674350807535138</v>
      </c>
      <c r="F714" s="8">
        <f t="shared" si="51"/>
        <v>-0.43541841511434276</v>
      </c>
      <c r="G714" s="4">
        <f t="shared" si="52"/>
        <v>0</v>
      </c>
      <c r="H714" s="4">
        <f t="shared" si="53"/>
        <v>0</v>
      </c>
      <c r="I714" s="4">
        <f t="shared" si="54"/>
        <v>0</v>
      </c>
    </row>
    <row r="715" spans="1:9" x14ac:dyDescent="0.25">
      <c r="A715" s="8">
        <v>704</v>
      </c>
      <c r="B715" s="8">
        <v>1.1145429483792071</v>
      </c>
      <c r="C715" s="8">
        <v>6.4064095383304501E-2</v>
      </c>
      <c r="D715" s="8">
        <v>1.2455691960700981</v>
      </c>
      <c r="E715" s="8">
        <f t="shared" si="50"/>
        <v>0.83340103299870194</v>
      </c>
      <c r="F715" s="8">
        <f t="shared" si="51"/>
        <v>1.6147198783854821</v>
      </c>
      <c r="G715" s="4">
        <f t="shared" si="52"/>
        <v>0</v>
      </c>
      <c r="H715" s="4">
        <f t="shared" si="53"/>
        <v>0</v>
      </c>
      <c r="I715" s="4">
        <f t="shared" si="54"/>
        <v>0</v>
      </c>
    </row>
    <row r="716" spans="1:9" x14ac:dyDescent="0.25">
      <c r="A716" s="8">
        <v>705</v>
      </c>
      <c r="B716" s="8">
        <v>-0.74526054623139648</v>
      </c>
      <c r="C716" s="8">
        <v>1.2316444583830937</v>
      </c>
      <c r="D716" s="8">
        <v>0.24856799969187443</v>
      </c>
      <c r="E716" s="8">
        <f t="shared" si="50"/>
        <v>0.34392536254250716</v>
      </c>
      <c r="F716" s="8">
        <f t="shared" si="51"/>
        <v>-0.48738340787958301</v>
      </c>
      <c r="G716" s="4">
        <f t="shared" si="52"/>
        <v>0</v>
      </c>
      <c r="H716" s="4">
        <f t="shared" si="53"/>
        <v>0</v>
      </c>
      <c r="I716" s="4">
        <f t="shared" si="54"/>
        <v>0</v>
      </c>
    </row>
    <row r="717" spans="1:9" x14ac:dyDescent="0.25">
      <c r="A717" s="8">
        <v>706</v>
      </c>
      <c r="B717" s="8">
        <v>-2.0648509688413204</v>
      </c>
      <c r="C717" s="8">
        <v>2.878250462775233E-2</v>
      </c>
      <c r="D717" s="8">
        <v>-0.27232907028730385</v>
      </c>
      <c r="E717" s="8">
        <f t="shared" ref="E717:E780" si="55">SQRT($C$6)*B717+SQRT(1-$C$6)*C717</f>
        <v>-1.4397178180054935</v>
      </c>
      <c r="F717" s="8">
        <f t="shared" ref="F717:F780" si="56">SQRT($F$6)*B717+SQRT(1-$F$6)*D717</f>
        <v>-1.876739041240457</v>
      </c>
      <c r="G717" s="4">
        <f t="shared" ref="G717:G780" si="57">IF(E717&lt;$C$7, $C$3*$C$5, 0)</f>
        <v>0</v>
      </c>
      <c r="H717" s="4">
        <f t="shared" ref="H717:H780" si="58">IF(F717&lt;$F$7, $F$3*$F$5, 0)</f>
        <v>550000</v>
      </c>
      <c r="I717" s="4">
        <f t="shared" ref="I717:I780" si="59">G717+H717</f>
        <v>550000</v>
      </c>
    </row>
    <row r="718" spans="1:9" x14ac:dyDescent="0.25">
      <c r="A718" s="8">
        <v>707</v>
      </c>
      <c r="B718" s="8">
        <v>7.3952401730071976E-2</v>
      </c>
      <c r="C718" s="8">
        <v>-1.0483106361542327</v>
      </c>
      <c r="D718" s="8">
        <v>1.6288549148858142</v>
      </c>
      <c r="E718" s="8">
        <f t="shared" si="55"/>
        <v>-0.68897531486627583</v>
      </c>
      <c r="F718" s="8">
        <f t="shared" si="56"/>
        <v>0.95403359817985856</v>
      </c>
      <c r="G718" s="4">
        <f t="shared" si="57"/>
        <v>0</v>
      </c>
      <c r="H718" s="4">
        <f t="shared" si="58"/>
        <v>0</v>
      </c>
      <c r="I718" s="4">
        <f t="shared" si="59"/>
        <v>0</v>
      </c>
    </row>
    <row r="719" spans="1:9" x14ac:dyDescent="0.25">
      <c r="A719" s="8">
        <v>708</v>
      </c>
      <c r="B719" s="8">
        <v>-0.38099062001893585</v>
      </c>
      <c r="C719" s="8">
        <v>-0.69839546153570087</v>
      </c>
      <c r="D719" s="8">
        <v>-1.0621352469181564</v>
      </c>
      <c r="E719" s="8">
        <f t="shared" si="55"/>
        <v>-0.76324121778565956</v>
      </c>
      <c r="F719" s="8">
        <f t="shared" si="56"/>
        <v>-0.90051505611267058</v>
      </c>
      <c r="G719" s="4">
        <f t="shared" si="57"/>
        <v>0</v>
      </c>
      <c r="H719" s="4">
        <f t="shared" si="58"/>
        <v>0</v>
      </c>
      <c r="I719" s="4">
        <f t="shared" si="59"/>
        <v>0</v>
      </c>
    </row>
    <row r="720" spans="1:9" x14ac:dyDescent="0.25">
      <c r="A720" s="8">
        <v>709</v>
      </c>
      <c r="B720" s="8">
        <v>-0.30428462623298469</v>
      </c>
      <c r="C720" s="8">
        <v>5.120880633082292E-2</v>
      </c>
      <c r="D720" s="8">
        <v>1.0192533636341445</v>
      </c>
      <c r="E720" s="8">
        <f t="shared" si="55"/>
        <v>-0.178951628407164</v>
      </c>
      <c r="F720" s="8">
        <f t="shared" si="56"/>
        <v>0.30368527561743652</v>
      </c>
      <c r="G720" s="4">
        <f t="shared" si="57"/>
        <v>0</v>
      </c>
      <c r="H720" s="4">
        <f t="shared" si="58"/>
        <v>0</v>
      </c>
      <c r="I720" s="4">
        <f t="shared" si="59"/>
        <v>0</v>
      </c>
    </row>
    <row r="721" spans="1:9" x14ac:dyDescent="0.25">
      <c r="A721" s="8">
        <v>710</v>
      </c>
      <c r="B721" s="8">
        <v>-0.14992261484325997</v>
      </c>
      <c r="C721" s="8">
        <v>0.27568498055787738</v>
      </c>
      <c r="D721" s="8">
        <v>-9.8407068191881095E-2</v>
      </c>
      <c r="E721" s="8">
        <f t="shared" si="55"/>
        <v>8.8927421614868551E-2</v>
      </c>
      <c r="F721" s="8">
        <f t="shared" si="56"/>
        <v>-0.17933402997946227</v>
      </c>
      <c r="G721" s="4">
        <f t="shared" si="57"/>
        <v>0</v>
      </c>
      <c r="H721" s="4">
        <f t="shared" si="58"/>
        <v>0</v>
      </c>
      <c r="I721" s="4">
        <f t="shared" si="59"/>
        <v>0</v>
      </c>
    </row>
    <row r="722" spans="1:9" x14ac:dyDescent="0.25">
      <c r="A722" s="8">
        <v>711</v>
      </c>
      <c r="B722" s="8">
        <v>0.30393786509867504</v>
      </c>
      <c r="C722" s="8">
        <v>0.99990595336916299</v>
      </c>
      <c r="D722" s="8">
        <v>0.935448384143999</v>
      </c>
      <c r="E722" s="8">
        <f t="shared" si="55"/>
        <v>0.92195680564677018</v>
      </c>
      <c r="F722" s="8">
        <f t="shared" si="56"/>
        <v>0.766658843655594</v>
      </c>
      <c r="G722" s="4">
        <f t="shared" si="57"/>
        <v>0</v>
      </c>
      <c r="H722" s="4">
        <f t="shared" si="58"/>
        <v>0</v>
      </c>
      <c r="I722" s="4">
        <f t="shared" si="59"/>
        <v>0</v>
      </c>
    </row>
    <row r="723" spans="1:9" x14ac:dyDescent="0.25">
      <c r="A723" s="8">
        <v>712</v>
      </c>
      <c r="B723" s="8">
        <v>-0.5740505215117081</v>
      </c>
      <c r="C723" s="8">
        <v>1.0827085554707445</v>
      </c>
      <c r="D723" s="8">
        <v>0.77924699225748972</v>
      </c>
      <c r="E723" s="8">
        <f t="shared" si="55"/>
        <v>0.35967554511745187</v>
      </c>
      <c r="F723" s="8">
        <f t="shared" si="56"/>
        <v>-5.3473969032404867E-2</v>
      </c>
      <c r="G723" s="4">
        <f t="shared" si="57"/>
        <v>0</v>
      </c>
      <c r="H723" s="4">
        <f t="shared" si="58"/>
        <v>0</v>
      </c>
      <c r="I723" s="4">
        <f t="shared" si="59"/>
        <v>0</v>
      </c>
    </row>
    <row r="724" spans="1:9" x14ac:dyDescent="0.25">
      <c r="A724" s="8">
        <v>713</v>
      </c>
      <c r="B724" s="8">
        <v>-1.2107562926505435</v>
      </c>
      <c r="C724" s="8">
        <v>3.9348372188977125E-3</v>
      </c>
      <c r="D724" s="8">
        <v>0.53560069239851449</v>
      </c>
      <c r="E724" s="8">
        <f t="shared" si="55"/>
        <v>-0.85335163481713561</v>
      </c>
      <c r="F724" s="8">
        <f t="shared" si="56"/>
        <v>-0.71963081089325043</v>
      </c>
      <c r="G724" s="4">
        <f t="shared" si="57"/>
        <v>0</v>
      </c>
      <c r="H724" s="4">
        <f t="shared" si="58"/>
        <v>0</v>
      </c>
      <c r="I724" s="4">
        <f t="shared" si="59"/>
        <v>0</v>
      </c>
    </row>
    <row r="725" spans="1:9" x14ac:dyDescent="0.25">
      <c r="A725" s="8">
        <v>714</v>
      </c>
      <c r="B725" s="8">
        <v>1.5288124218040577</v>
      </c>
      <c r="C725" s="8">
        <v>0.41735762229403428</v>
      </c>
      <c r="D725" s="8">
        <v>-1.6800994109326977</v>
      </c>
      <c r="E725" s="8">
        <f t="shared" si="55"/>
        <v>1.3761500355238834</v>
      </c>
      <c r="F725" s="8">
        <f t="shared" si="56"/>
        <v>0.35886789517322704</v>
      </c>
      <c r="G725" s="4">
        <f t="shared" si="57"/>
        <v>0</v>
      </c>
      <c r="H725" s="4">
        <f t="shared" si="58"/>
        <v>0</v>
      </c>
      <c r="I725" s="4">
        <f t="shared" si="59"/>
        <v>0</v>
      </c>
    </row>
    <row r="726" spans="1:9" x14ac:dyDescent="0.25">
      <c r="A726" s="8">
        <v>715</v>
      </c>
      <c r="B726" s="8">
        <v>1.9100518455145785</v>
      </c>
      <c r="C726" s="8">
        <v>0.48648144344767935</v>
      </c>
      <c r="D726" s="8">
        <v>0.97391783568607593</v>
      </c>
      <c r="E726" s="8">
        <f t="shared" si="55"/>
        <v>1.6946049399645124</v>
      </c>
      <c r="F726" s="8">
        <f t="shared" si="56"/>
        <v>2.131500795511561</v>
      </c>
      <c r="G726" s="4">
        <f t="shared" si="57"/>
        <v>0</v>
      </c>
      <c r="H726" s="4">
        <f t="shared" si="58"/>
        <v>0</v>
      </c>
      <c r="I726" s="4">
        <f t="shared" si="59"/>
        <v>0</v>
      </c>
    </row>
    <row r="727" spans="1:9" x14ac:dyDescent="0.25">
      <c r="A727" s="8">
        <v>716</v>
      </c>
      <c r="B727" s="8">
        <v>-0.88103270154597146</v>
      </c>
      <c r="C727" s="8">
        <v>1.1029548755276353</v>
      </c>
      <c r="D727" s="8">
        <v>0.63791034292587989</v>
      </c>
      <c r="E727" s="8">
        <f t="shared" si="55"/>
        <v>0.15692267411809524</v>
      </c>
      <c r="F727" s="8">
        <f t="shared" si="56"/>
        <v>-0.38772695896648024</v>
      </c>
      <c r="G727" s="4">
        <f t="shared" si="57"/>
        <v>0</v>
      </c>
      <c r="H727" s="4">
        <f t="shared" si="58"/>
        <v>0</v>
      </c>
      <c r="I727" s="4">
        <f t="shared" si="59"/>
        <v>0</v>
      </c>
    </row>
    <row r="728" spans="1:9" x14ac:dyDescent="0.25">
      <c r="A728" s="8">
        <v>717</v>
      </c>
      <c r="B728" s="8">
        <v>-2.8488001096025339E-2</v>
      </c>
      <c r="C728" s="8">
        <v>0.85657667650577585</v>
      </c>
      <c r="D728" s="8">
        <v>-1.1601342742760081</v>
      </c>
      <c r="E728" s="8">
        <f t="shared" si="55"/>
        <v>0.58554711780602053</v>
      </c>
      <c r="F728" s="8">
        <f t="shared" si="56"/>
        <v>-0.65926648350875849</v>
      </c>
      <c r="G728" s="4">
        <f t="shared" si="57"/>
        <v>0</v>
      </c>
      <c r="H728" s="4">
        <f t="shared" si="58"/>
        <v>0</v>
      </c>
      <c r="I728" s="4">
        <f t="shared" si="59"/>
        <v>0</v>
      </c>
    </row>
    <row r="729" spans="1:9" x14ac:dyDescent="0.25">
      <c r="A729" s="8">
        <v>718</v>
      </c>
      <c r="B729" s="8">
        <v>-1.8595256713372974</v>
      </c>
      <c r="C729" s="8">
        <v>-0.69036726644332325</v>
      </c>
      <c r="D729" s="8">
        <v>0.88863447712221055</v>
      </c>
      <c r="E729" s="8">
        <f t="shared" si="55"/>
        <v>-1.8030465876043642</v>
      </c>
      <c r="F729" s="8">
        <f t="shared" si="56"/>
        <v>-1.0690656490252146</v>
      </c>
      <c r="G729" s="4">
        <f t="shared" si="57"/>
        <v>400000</v>
      </c>
      <c r="H729" s="4">
        <f t="shared" si="58"/>
        <v>0</v>
      </c>
      <c r="I729" s="4">
        <f t="shared" si="59"/>
        <v>400000</v>
      </c>
    </row>
    <row r="730" spans="1:9" x14ac:dyDescent="0.25">
      <c r="A730" s="8">
        <v>719</v>
      </c>
      <c r="B730" s="8">
        <v>0.38858192695752564</v>
      </c>
      <c r="C730" s="8">
        <v>-0.80779979628043441</v>
      </c>
      <c r="D730" s="8">
        <v>-0.63261239808883907</v>
      </c>
      <c r="E730" s="8">
        <f t="shared" si="55"/>
        <v>-0.29643179819280469</v>
      </c>
      <c r="F730" s="8">
        <f t="shared" si="56"/>
        <v>-2.1385115271749633E-2</v>
      </c>
      <c r="G730" s="4">
        <f t="shared" si="57"/>
        <v>0</v>
      </c>
      <c r="H730" s="4">
        <f t="shared" si="58"/>
        <v>0</v>
      </c>
      <c r="I730" s="4">
        <f t="shared" si="59"/>
        <v>0</v>
      </c>
    </row>
    <row r="731" spans="1:9" x14ac:dyDescent="0.25">
      <c r="A731" s="8">
        <v>720</v>
      </c>
      <c r="B731" s="8">
        <v>1.0525928051969715</v>
      </c>
      <c r="C731" s="8">
        <v>-0.49835764148836614</v>
      </c>
      <c r="D731" s="8">
        <v>-1.6955202803778873</v>
      </c>
      <c r="E731" s="8">
        <f t="shared" si="55"/>
        <v>0.39190344263039123</v>
      </c>
      <c r="F731" s="8">
        <f t="shared" si="56"/>
        <v>-4.8012379944777583E-2</v>
      </c>
      <c r="G731" s="4">
        <f t="shared" si="57"/>
        <v>0</v>
      </c>
      <c r="H731" s="4">
        <f t="shared" si="58"/>
        <v>0</v>
      </c>
      <c r="I731" s="4">
        <f t="shared" si="59"/>
        <v>0</v>
      </c>
    </row>
    <row r="732" spans="1:9" x14ac:dyDescent="0.25">
      <c r="A732" s="8">
        <v>721</v>
      </c>
      <c r="B732" s="8">
        <v>0.70477778297187887</v>
      </c>
      <c r="C732" s="8">
        <v>1.0612279810644654</v>
      </c>
      <c r="D732" s="8">
        <v>0.52386542838892802</v>
      </c>
      <c r="E732" s="8">
        <f t="shared" si="55"/>
        <v>1.248754651364629</v>
      </c>
      <c r="F732" s="8">
        <f t="shared" si="56"/>
        <v>0.87659231082760225</v>
      </c>
      <c r="G732" s="4">
        <f t="shared" si="57"/>
        <v>0</v>
      </c>
      <c r="H732" s="4">
        <f t="shared" si="58"/>
        <v>0</v>
      </c>
      <c r="I732" s="4">
        <f t="shared" si="59"/>
        <v>0</v>
      </c>
    </row>
    <row r="733" spans="1:9" x14ac:dyDescent="0.25">
      <c r="A733" s="8">
        <v>722</v>
      </c>
      <c r="B733" s="8">
        <v>0.19692593056345273</v>
      </c>
      <c r="C733" s="8">
        <v>0.10890353930838692</v>
      </c>
      <c r="D733" s="8">
        <v>0.26635198762935486</v>
      </c>
      <c r="E733" s="8">
        <f t="shared" si="55"/>
        <v>0.21625409203306475</v>
      </c>
      <c r="F733" s="8">
        <f t="shared" si="56"/>
        <v>0.31064704615140049</v>
      </c>
      <c r="G733" s="4">
        <f t="shared" si="57"/>
        <v>0</v>
      </c>
      <c r="H733" s="4">
        <f t="shared" si="58"/>
        <v>0</v>
      </c>
      <c r="I733" s="4">
        <f t="shared" si="59"/>
        <v>0</v>
      </c>
    </row>
    <row r="734" spans="1:9" x14ac:dyDescent="0.25">
      <c r="A734" s="8">
        <v>723</v>
      </c>
      <c r="B734" s="8">
        <v>-1.0766456931743522</v>
      </c>
      <c r="C734" s="8">
        <v>-0.62359196771399916</v>
      </c>
      <c r="D734" s="8">
        <v>0.3679231178351462</v>
      </c>
      <c r="E734" s="8">
        <f t="shared" si="55"/>
        <v>-1.2022495796429069</v>
      </c>
      <c r="F734" s="8">
        <f t="shared" si="56"/>
        <v>-0.69926662315311083</v>
      </c>
      <c r="G734" s="4">
        <f t="shared" si="57"/>
        <v>0</v>
      </c>
      <c r="H734" s="4">
        <f t="shared" si="58"/>
        <v>0</v>
      </c>
      <c r="I734" s="4">
        <f t="shared" si="59"/>
        <v>0</v>
      </c>
    </row>
    <row r="735" spans="1:9" x14ac:dyDescent="0.25">
      <c r="A735" s="8">
        <v>724</v>
      </c>
      <c r="B735" s="8">
        <v>-0.82806569182911149</v>
      </c>
      <c r="C735" s="8">
        <v>0.49725780048717061</v>
      </c>
      <c r="D735" s="8">
        <v>1.3350853619296812</v>
      </c>
      <c r="E735" s="8">
        <f t="shared" si="55"/>
        <v>-0.23391650323790902</v>
      </c>
      <c r="F735" s="8">
        <f t="shared" si="56"/>
        <v>3.8446905226133365E-2</v>
      </c>
      <c r="G735" s="4">
        <f t="shared" si="57"/>
        <v>0</v>
      </c>
      <c r="H735" s="4">
        <f t="shared" si="58"/>
        <v>0</v>
      </c>
      <c r="I735" s="4">
        <f t="shared" si="59"/>
        <v>0</v>
      </c>
    </row>
    <row r="736" spans="1:9" x14ac:dyDescent="0.25">
      <c r="A736" s="8">
        <v>725</v>
      </c>
      <c r="B736" s="8">
        <v>-0.1726315566391621</v>
      </c>
      <c r="C736" s="8">
        <v>-0.17653976387459797</v>
      </c>
      <c r="D736" s="8">
        <v>0.66759752699393737</v>
      </c>
      <c r="E736" s="8">
        <f t="shared" si="55"/>
        <v>-0.24690140853114123</v>
      </c>
      <c r="F736" s="8">
        <f t="shared" si="56"/>
        <v>0.22122430211090346</v>
      </c>
      <c r="G736" s="4">
        <f t="shared" si="57"/>
        <v>0</v>
      </c>
      <c r="H736" s="4">
        <f t="shared" si="58"/>
        <v>0</v>
      </c>
      <c r="I736" s="4">
        <f t="shared" si="59"/>
        <v>0</v>
      </c>
    </row>
    <row r="737" spans="1:9" x14ac:dyDescent="0.25">
      <c r="A737" s="8">
        <v>726</v>
      </c>
      <c r="B737" s="8">
        <v>0.78411164380492315</v>
      </c>
      <c r="C737" s="8">
        <v>-0.18013906876371502</v>
      </c>
      <c r="D737" s="8">
        <v>0.18109321533548323</v>
      </c>
      <c r="E737" s="8">
        <f t="shared" si="55"/>
        <v>0.42707310346233923</v>
      </c>
      <c r="F737" s="8">
        <f t="shared" si="56"/>
        <v>0.7552237077618893</v>
      </c>
      <c r="G737" s="4">
        <f t="shared" si="57"/>
        <v>0</v>
      </c>
      <c r="H737" s="4">
        <f t="shared" si="58"/>
        <v>0</v>
      </c>
      <c r="I737" s="4">
        <f t="shared" si="59"/>
        <v>0</v>
      </c>
    </row>
    <row r="738" spans="1:9" x14ac:dyDescent="0.25">
      <c r="A738" s="8">
        <v>727</v>
      </c>
      <c r="B738" s="8">
        <v>0.89700652229741851</v>
      </c>
      <c r="C738" s="8">
        <v>-0.34219958040417031</v>
      </c>
      <c r="D738" s="8">
        <v>1.0020303223945777</v>
      </c>
      <c r="E738" s="8">
        <f t="shared" si="55"/>
        <v>0.39230775086208658</v>
      </c>
      <c r="F738" s="8">
        <f t="shared" si="56"/>
        <v>1.2993241116262815</v>
      </c>
      <c r="G738" s="4">
        <f t="shared" si="57"/>
        <v>0</v>
      </c>
      <c r="H738" s="4">
        <f t="shared" si="58"/>
        <v>0</v>
      </c>
      <c r="I738" s="4">
        <f t="shared" si="59"/>
        <v>0</v>
      </c>
    </row>
    <row r="739" spans="1:9" x14ac:dyDescent="0.25">
      <c r="A739" s="8">
        <v>728</v>
      </c>
      <c r="B739" s="8">
        <v>6.1634068310480371E-2</v>
      </c>
      <c r="C739" s="8">
        <v>-0.25821358994353683</v>
      </c>
      <c r="D739" s="8">
        <v>0.73153791626137676</v>
      </c>
      <c r="E739" s="8">
        <f t="shared" si="55"/>
        <v>-0.13900271278914184</v>
      </c>
      <c r="F739" s="8">
        <f t="shared" si="56"/>
        <v>0.45224657963473092</v>
      </c>
      <c r="G739" s="4">
        <f t="shared" si="57"/>
        <v>0</v>
      </c>
      <c r="H739" s="4">
        <f t="shared" si="58"/>
        <v>0</v>
      </c>
      <c r="I739" s="4">
        <f t="shared" si="59"/>
        <v>0</v>
      </c>
    </row>
    <row r="740" spans="1:9" x14ac:dyDescent="0.25">
      <c r="A740" s="8">
        <v>729</v>
      </c>
      <c r="B740" s="8">
        <v>-0.63866634684941104</v>
      </c>
      <c r="C740" s="8">
        <v>0.54895712509039973</v>
      </c>
      <c r="D740" s="8">
        <v>1.6096219029114573</v>
      </c>
      <c r="E740" s="8">
        <f t="shared" si="55"/>
        <v>-6.3433999040764688E-2</v>
      </c>
      <c r="F740" s="8">
        <f t="shared" si="56"/>
        <v>0.34727962257754641</v>
      </c>
      <c r="G740" s="4">
        <f t="shared" si="57"/>
        <v>0</v>
      </c>
      <c r="H740" s="4">
        <f t="shared" si="58"/>
        <v>0</v>
      </c>
      <c r="I740" s="4">
        <f t="shared" si="59"/>
        <v>0</v>
      </c>
    </row>
    <row r="741" spans="1:9" x14ac:dyDescent="0.25">
      <c r="A741" s="8">
        <v>730</v>
      </c>
      <c r="B741" s="8">
        <v>-1.0541174060032812</v>
      </c>
      <c r="C741" s="8">
        <v>-0.44782694790200583</v>
      </c>
      <c r="D741" s="8">
        <v>-0.71458603326273384</v>
      </c>
      <c r="E741" s="8">
        <f t="shared" si="55"/>
        <v>-1.0620350376112764</v>
      </c>
      <c r="F741" s="8">
        <f t="shared" si="56"/>
        <v>-1.2733327865728725</v>
      </c>
      <c r="G741" s="4">
        <f t="shared" si="57"/>
        <v>0</v>
      </c>
      <c r="H741" s="4">
        <f t="shared" si="58"/>
        <v>0</v>
      </c>
      <c r="I741" s="4">
        <f t="shared" si="59"/>
        <v>0</v>
      </c>
    </row>
    <row r="742" spans="1:9" x14ac:dyDescent="0.25">
      <c r="A742" s="8">
        <v>731</v>
      </c>
      <c r="B742" s="8">
        <v>-1.5200556394772578E-2</v>
      </c>
      <c r="C742" s="8">
        <v>0.48108616157593492</v>
      </c>
      <c r="D742" s="8">
        <v>0.86569815207146994</v>
      </c>
      <c r="E742" s="8">
        <f t="shared" si="55"/>
        <v>0.32943087068079846</v>
      </c>
      <c r="F742" s="8">
        <f t="shared" si="56"/>
        <v>0.46144470796349868</v>
      </c>
      <c r="G742" s="4">
        <f t="shared" si="57"/>
        <v>0</v>
      </c>
      <c r="H742" s="4">
        <f t="shared" si="58"/>
        <v>0</v>
      </c>
      <c r="I742" s="4">
        <f t="shared" si="59"/>
        <v>0</v>
      </c>
    </row>
    <row r="743" spans="1:9" x14ac:dyDescent="0.25">
      <c r="A743" s="8">
        <v>732</v>
      </c>
      <c r="B743" s="8">
        <v>1.3134580406605403</v>
      </c>
      <c r="C743" s="8">
        <v>-1.0305866038511626</v>
      </c>
      <c r="D743" s="8">
        <v>0.14379857174234834</v>
      </c>
      <c r="E743" s="8">
        <f t="shared" si="55"/>
        <v>0.20002031117189289</v>
      </c>
      <c r="F743" s="8">
        <f t="shared" si="56"/>
        <v>1.1776795606307517</v>
      </c>
      <c r="G743" s="4">
        <f t="shared" si="57"/>
        <v>0</v>
      </c>
      <c r="H743" s="4">
        <f t="shared" si="58"/>
        <v>0</v>
      </c>
      <c r="I743" s="4">
        <f t="shared" si="59"/>
        <v>0</v>
      </c>
    </row>
    <row r="744" spans="1:9" x14ac:dyDescent="0.25">
      <c r="A744" s="8">
        <v>733</v>
      </c>
      <c r="B744" s="8">
        <v>-0.86110162001538459</v>
      </c>
      <c r="C744" s="8">
        <v>0.12880022996279178</v>
      </c>
      <c r="D744" s="8">
        <v>0.59382626715395981</v>
      </c>
      <c r="E744" s="8">
        <f t="shared" si="55"/>
        <v>-0.5178152787785234</v>
      </c>
      <c r="F744" s="8">
        <f t="shared" si="56"/>
        <v>-0.39519726249129422</v>
      </c>
      <c r="G744" s="4">
        <f t="shared" si="57"/>
        <v>0</v>
      </c>
      <c r="H744" s="4">
        <f t="shared" si="58"/>
        <v>0</v>
      </c>
      <c r="I744" s="4">
        <f t="shared" si="59"/>
        <v>0</v>
      </c>
    </row>
    <row r="745" spans="1:9" x14ac:dyDescent="0.25">
      <c r="A745" s="8">
        <v>734</v>
      </c>
      <c r="B745" s="8">
        <v>0.5814832024156541</v>
      </c>
      <c r="C745" s="8">
        <v>-0.31433711511676116</v>
      </c>
      <c r="D745" s="8">
        <v>-0.81395111391822939</v>
      </c>
      <c r="E745" s="8">
        <f t="shared" si="55"/>
        <v>0.18890080989650065</v>
      </c>
      <c r="F745" s="8">
        <f t="shared" si="56"/>
        <v>4.0684365762728936E-2</v>
      </c>
      <c r="G745" s="4">
        <f t="shared" si="57"/>
        <v>0</v>
      </c>
      <c r="H745" s="4">
        <f t="shared" si="58"/>
        <v>0</v>
      </c>
      <c r="I745" s="4">
        <f t="shared" si="59"/>
        <v>0</v>
      </c>
    </row>
    <row r="746" spans="1:9" x14ac:dyDescent="0.25">
      <c r="A746" s="8">
        <v>735</v>
      </c>
      <c r="B746" s="8">
        <v>-0.81842974042827332</v>
      </c>
      <c r="C746" s="8">
        <v>0.79406805183082541</v>
      </c>
      <c r="D746" s="8">
        <v>-1.0495198134771919</v>
      </c>
      <c r="E746" s="8">
        <f t="shared" si="55"/>
        <v>-1.7226315208410337E-2</v>
      </c>
      <c r="F746" s="8">
        <f t="shared" si="56"/>
        <v>-1.2595931247330683</v>
      </c>
      <c r="G746" s="4">
        <f t="shared" si="57"/>
        <v>0</v>
      </c>
      <c r="H746" s="4">
        <f t="shared" si="58"/>
        <v>0</v>
      </c>
      <c r="I746" s="4">
        <f t="shared" si="59"/>
        <v>0</v>
      </c>
    </row>
    <row r="747" spans="1:9" x14ac:dyDescent="0.25">
      <c r="A747" s="8">
        <v>736</v>
      </c>
      <c r="B747" s="8">
        <v>-0.20316461029754423</v>
      </c>
      <c r="C747" s="8">
        <v>-0.61032795647951987</v>
      </c>
      <c r="D747" s="8">
        <v>-3.9723358157875301</v>
      </c>
      <c r="E747" s="8">
        <f t="shared" si="55"/>
        <v>-0.57522611041291238</v>
      </c>
      <c r="F747" s="8">
        <f t="shared" si="56"/>
        <v>-2.3457176405348452</v>
      </c>
      <c r="G747" s="4">
        <f t="shared" si="57"/>
        <v>0</v>
      </c>
      <c r="H747" s="4">
        <f t="shared" si="58"/>
        <v>550000</v>
      </c>
      <c r="I747" s="4">
        <f t="shared" si="59"/>
        <v>550000</v>
      </c>
    </row>
    <row r="748" spans="1:9" x14ac:dyDescent="0.25">
      <c r="A748" s="8">
        <v>737</v>
      </c>
      <c r="B748" s="8">
        <v>-7.4629624658834734E-3</v>
      </c>
      <c r="C748" s="8">
        <v>0.1341500244385036</v>
      </c>
      <c r="D748" s="8">
        <v>0.60622840554477231</v>
      </c>
      <c r="E748" s="8">
        <f t="shared" si="55"/>
        <v>8.9581280609440081E-2</v>
      </c>
      <c r="F748" s="8">
        <f t="shared" si="56"/>
        <v>0.32580101034253289</v>
      </c>
      <c r="G748" s="4">
        <f t="shared" si="57"/>
        <v>0</v>
      </c>
      <c r="H748" s="4">
        <f t="shared" si="58"/>
        <v>0</v>
      </c>
      <c r="I748" s="4">
        <f t="shared" si="59"/>
        <v>0</v>
      </c>
    </row>
    <row r="749" spans="1:9" x14ac:dyDescent="0.25">
      <c r="A749" s="8">
        <v>738</v>
      </c>
      <c r="B749" s="8">
        <v>-1.6232196540956298</v>
      </c>
      <c r="C749" s="8">
        <v>1.1322161479112203</v>
      </c>
      <c r="D749" s="8">
        <v>2.3438566149735718E-2</v>
      </c>
      <c r="E749" s="8">
        <f t="shared" si="55"/>
        <v>-0.34719190880936701</v>
      </c>
      <c r="F749" s="8">
        <f t="shared" si="56"/>
        <v>-1.3452451674704953</v>
      </c>
      <c r="G749" s="4">
        <f t="shared" si="57"/>
        <v>0</v>
      </c>
      <c r="H749" s="4">
        <f t="shared" si="58"/>
        <v>0</v>
      </c>
      <c r="I749" s="4">
        <f t="shared" si="59"/>
        <v>0</v>
      </c>
    </row>
    <row r="750" spans="1:9" x14ac:dyDescent="0.25">
      <c r="A750" s="8">
        <v>739</v>
      </c>
      <c r="B750" s="8">
        <v>-0.81913607563521773</v>
      </c>
      <c r="C750" s="8">
        <v>-0.75808511019522284</v>
      </c>
      <c r="D750" s="8">
        <v>0.30843162503334592</v>
      </c>
      <c r="E750" s="8">
        <f t="shared" si="55"/>
        <v>-1.1152637959317926</v>
      </c>
      <c r="F750" s="8">
        <f t="shared" si="56"/>
        <v>-0.51640345229724116</v>
      </c>
      <c r="G750" s="4">
        <f t="shared" si="57"/>
        <v>0</v>
      </c>
      <c r="H750" s="4">
        <f t="shared" si="58"/>
        <v>0</v>
      </c>
      <c r="I750" s="4">
        <f t="shared" si="59"/>
        <v>0</v>
      </c>
    </row>
    <row r="751" spans="1:9" x14ac:dyDescent="0.25">
      <c r="A751" s="8">
        <v>740</v>
      </c>
      <c r="B751" s="8">
        <v>0.58790295439922036</v>
      </c>
      <c r="C751" s="8">
        <v>1.504537791795409</v>
      </c>
      <c r="D751" s="8">
        <v>0.46857348244385016</v>
      </c>
      <c r="E751" s="8">
        <f t="shared" si="55"/>
        <v>1.4795790408652623</v>
      </c>
      <c r="F751" s="8">
        <f t="shared" si="56"/>
        <v>0.74852316761036075</v>
      </c>
      <c r="G751" s="4">
        <f t="shared" si="57"/>
        <v>0</v>
      </c>
      <c r="H751" s="4">
        <f t="shared" si="58"/>
        <v>0</v>
      </c>
      <c r="I751" s="4">
        <f t="shared" si="59"/>
        <v>0</v>
      </c>
    </row>
    <row r="752" spans="1:9" x14ac:dyDescent="0.25">
      <c r="A752" s="8">
        <v>741</v>
      </c>
      <c r="B752" s="8">
        <v>-1.7562669977460923</v>
      </c>
      <c r="C752" s="8">
        <v>0.92803199894362354</v>
      </c>
      <c r="D752" s="8">
        <v>0.36942540665547191</v>
      </c>
      <c r="E752" s="8">
        <f t="shared" si="55"/>
        <v>-0.58565058406925785</v>
      </c>
      <c r="F752" s="8">
        <f t="shared" si="56"/>
        <v>-1.2670557643944458</v>
      </c>
      <c r="G752" s="4">
        <f t="shared" si="57"/>
        <v>0</v>
      </c>
      <c r="H752" s="4">
        <f t="shared" si="58"/>
        <v>0</v>
      </c>
      <c r="I752" s="4">
        <f t="shared" si="59"/>
        <v>0</v>
      </c>
    </row>
    <row r="753" spans="1:9" x14ac:dyDescent="0.25">
      <c r="A753" s="8">
        <v>742</v>
      </c>
      <c r="B753" s="8">
        <v>0.19854715078545404</v>
      </c>
      <c r="C753" s="8">
        <v>-0.82675201845212287</v>
      </c>
      <c r="D753" s="8">
        <v>1.2858161459798769</v>
      </c>
      <c r="E753" s="8">
        <f t="shared" si="55"/>
        <v>-0.44420792190149927</v>
      </c>
      <c r="F753" s="8">
        <f t="shared" si="56"/>
        <v>0.87038697240195739</v>
      </c>
      <c r="G753" s="4">
        <f t="shared" si="57"/>
        <v>0</v>
      </c>
      <c r="H753" s="4">
        <f t="shared" si="58"/>
        <v>0</v>
      </c>
      <c r="I753" s="4">
        <f t="shared" si="59"/>
        <v>0</v>
      </c>
    </row>
    <row r="754" spans="1:9" x14ac:dyDescent="0.25">
      <c r="A754" s="8">
        <v>743</v>
      </c>
      <c r="B754" s="8">
        <v>-0.68169814519542493</v>
      </c>
      <c r="C754" s="8">
        <v>-0.77766610256408564</v>
      </c>
      <c r="D754" s="8">
        <v>0.7847242673852558</v>
      </c>
      <c r="E754" s="8">
        <f t="shared" si="55"/>
        <v>-1.0319263558119549</v>
      </c>
      <c r="F754" s="8">
        <f t="shared" si="56"/>
        <v>-0.14053840557881414</v>
      </c>
      <c r="G754" s="4">
        <f t="shared" si="57"/>
        <v>0</v>
      </c>
      <c r="H754" s="4">
        <f t="shared" si="58"/>
        <v>0</v>
      </c>
      <c r="I754" s="4">
        <f t="shared" si="59"/>
        <v>0</v>
      </c>
    </row>
    <row r="755" spans="1:9" x14ac:dyDescent="0.25">
      <c r="A755" s="8">
        <v>744</v>
      </c>
      <c r="B755" s="8">
        <v>-0.56581589927290965</v>
      </c>
      <c r="C755" s="8">
        <v>1.8869684294359481</v>
      </c>
      <c r="D755" s="8">
        <v>0.85208344160701532</v>
      </c>
      <c r="E755" s="8">
        <f t="shared" si="55"/>
        <v>0.93419591306004923</v>
      </c>
      <c r="F755" s="8">
        <f t="shared" si="56"/>
        <v>-6.6902234542760564E-3</v>
      </c>
      <c r="G755" s="4">
        <f t="shared" si="57"/>
        <v>0</v>
      </c>
      <c r="H755" s="4">
        <f t="shared" si="58"/>
        <v>0</v>
      </c>
      <c r="I755" s="4">
        <f t="shared" si="59"/>
        <v>0</v>
      </c>
    </row>
    <row r="756" spans="1:9" x14ac:dyDescent="0.25">
      <c r="A756" s="8">
        <v>745</v>
      </c>
      <c r="B756" s="8">
        <v>-1.5670871434724929</v>
      </c>
      <c r="C756" s="8">
        <v>0.46893416698424328</v>
      </c>
      <c r="D756" s="8">
        <v>1.6114414134946167</v>
      </c>
      <c r="E756" s="8">
        <f t="shared" si="55"/>
        <v>-0.77651141645503252</v>
      </c>
      <c r="F756" s="8">
        <f t="shared" si="56"/>
        <v>-0.428496358769893</v>
      </c>
      <c r="G756" s="4">
        <f t="shared" si="57"/>
        <v>0</v>
      </c>
      <c r="H756" s="4">
        <f t="shared" si="58"/>
        <v>0</v>
      </c>
      <c r="I756" s="4">
        <f t="shared" si="59"/>
        <v>0</v>
      </c>
    </row>
    <row r="757" spans="1:9" x14ac:dyDescent="0.25">
      <c r="A757" s="8">
        <v>746</v>
      </c>
      <c r="B757" s="8">
        <v>-0.114813509447903</v>
      </c>
      <c r="C757" s="8">
        <v>-0.77638724125730085</v>
      </c>
      <c r="D757" s="8">
        <v>0.64650967842365881</v>
      </c>
      <c r="E757" s="8">
        <f t="shared" si="55"/>
        <v>-0.63017409422219151</v>
      </c>
      <c r="F757" s="8">
        <f t="shared" si="56"/>
        <v>0.25804806065689612</v>
      </c>
      <c r="G757" s="4">
        <f t="shared" si="57"/>
        <v>0</v>
      </c>
      <c r="H757" s="4">
        <f t="shared" si="58"/>
        <v>0</v>
      </c>
      <c r="I757" s="4">
        <f t="shared" si="59"/>
        <v>0</v>
      </c>
    </row>
    <row r="758" spans="1:9" x14ac:dyDescent="0.25">
      <c r="A758" s="8">
        <v>747</v>
      </c>
      <c r="B758" s="8">
        <v>-0.62839467376337543</v>
      </c>
      <c r="C758" s="8">
        <v>-0.12236412783734654</v>
      </c>
      <c r="D758" s="8">
        <v>-0.38989198993387131</v>
      </c>
      <c r="E758" s="8">
        <f t="shared" si="55"/>
        <v>-0.53086663964735648</v>
      </c>
      <c r="F758" s="8">
        <f t="shared" si="56"/>
        <v>-0.73930534230209588</v>
      </c>
      <c r="G758" s="4">
        <f t="shared" si="57"/>
        <v>0</v>
      </c>
      <c r="H758" s="4">
        <f t="shared" si="58"/>
        <v>0</v>
      </c>
      <c r="I758" s="4">
        <f t="shared" si="59"/>
        <v>0</v>
      </c>
    </row>
    <row r="759" spans="1:9" x14ac:dyDescent="0.25">
      <c r="A759" s="8">
        <v>748</v>
      </c>
      <c r="B759" s="8">
        <v>-0.61931511998872013</v>
      </c>
      <c r="C759" s="8">
        <v>-0.6680843669926223</v>
      </c>
      <c r="D759" s="8">
        <v>0.39633915877806636</v>
      </c>
      <c r="E759" s="8">
        <f t="shared" si="55"/>
        <v>-0.91032890734058969</v>
      </c>
      <c r="F759" s="8">
        <f t="shared" si="56"/>
        <v>-0.30107230703734811</v>
      </c>
      <c r="G759" s="4">
        <f t="shared" si="57"/>
        <v>0</v>
      </c>
      <c r="H759" s="4">
        <f t="shared" si="58"/>
        <v>0</v>
      </c>
      <c r="I759" s="4">
        <f t="shared" si="59"/>
        <v>0</v>
      </c>
    </row>
    <row r="760" spans="1:9" x14ac:dyDescent="0.25">
      <c r="A760" s="8">
        <v>749</v>
      </c>
      <c r="B760" s="8">
        <v>-0.34961396365335079</v>
      </c>
      <c r="C760" s="8">
        <v>0.56461355108222555</v>
      </c>
      <c r="D760" s="8">
        <v>-0.53739595004021667</v>
      </c>
      <c r="E760" s="8">
        <f t="shared" si="55"/>
        <v>0.15202766622326733</v>
      </c>
      <c r="F760" s="8">
        <f t="shared" si="56"/>
        <v>-0.58685191225584177</v>
      </c>
      <c r="G760" s="4">
        <f t="shared" si="57"/>
        <v>0</v>
      </c>
      <c r="H760" s="4">
        <f t="shared" si="58"/>
        <v>0</v>
      </c>
      <c r="I760" s="4">
        <f t="shared" si="59"/>
        <v>0</v>
      </c>
    </row>
    <row r="761" spans="1:9" x14ac:dyDescent="0.25">
      <c r="A761" s="8">
        <v>750</v>
      </c>
      <c r="B761" s="8">
        <v>-0.41394709346232617</v>
      </c>
      <c r="C761" s="8">
        <v>0.38602863015473099</v>
      </c>
      <c r="D761" s="8">
        <v>-1.1901617635170878</v>
      </c>
      <c r="E761" s="8">
        <f t="shared" si="55"/>
        <v>-1.9741334725108362E-2</v>
      </c>
      <c r="F761" s="8">
        <f t="shared" si="56"/>
        <v>-0.99821143115833144</v>
      </c>
      <c r="G761" s="4">
        <f t="shared" si="57"/>
        <v>0</v>
      </c>
      <c r="H761" s="4">
        <f t="shared" si="58"/>
        <v>0</v>
      </c>
      <c r="I761" s="4">
        <f t="shared" si="59"/>
        <v>0</v>
      </c>
    </row>
    <row r="762" spans="1:9" x14ac:dyDescent="0.25">
      <c r="A762" s="8">
        <v>751</v>
      </c>
      <c r="B762" s="8">
        <v>-0.2679234773151451</v>
      </c>
      <c r="C762" s="8">
        <v>1.2912363671294944</v>
      </c>
      <c r="D762" s="8">
        <v>0.62142501327761879</v>
      </c>
      <c r="E762" s="8">
        <f t="shared" si="55"/>
        <v>0.72359148366332871</v>
      </c>
      <c r="F762" s="8">
        <f t="shared" si="56"/>
        <v>0.11620763393050815</v>
      </c>
      <c r="G762" s="4">
        <f t="shared" si="57"/>
        <v>0</v>
      </c>
      <c r="H762" s="4">
        <f t="shared" si="58"/>
        <v>0</v>
      </c>
      <c r="I762" s="4">
        <f t="shared" si="59"/>
        <v>0</v>
      </c>
    </row>
    <row r="763" spans="1:9" x14ac:dyDescent="0.25">
      <c r="A763" s="8">
        <v>752</v>
      </c>
      <c r="B763" s="8">
        <v>1.7929578876387202</v>
      </c>
      <c r="C763" s="8">
        <v>0.52348636883707445</v>
      </c>
      <c r="D763" s="8">
        <v>0.50727391412038558</v>
      </c>
      <c r="E763" s="8">
        <f t="shared" si="55"/>
        <v>1.6379734419946645</v>
      </c>
      <c r="F763" s="8">
        <f t="shared" si="56"/>
        <v>1.7779415594439654</v>
      </c>
      <c r="G763" s="4">
        <f t="shared" si="57"/>
        <v>0</v>
      </c>
      <c r="H763" s="4">
        <f t="shared" si="58"/>
        <v>0</v>
      </c>
      <c r="I763" s="4">
        <f t="shared" si="59"/>
        <v>0</v>
      </c>
    </row>
    <row r="764" spans="1:9" x14ac:dyDescent="0.25">
      <c r="A764" s="8">
        <v>753</v>
      </c>
      <c r="B764" s="8">
        <v>-0.31154342240422628</v>
      </c>
      <c r="C764" s="8">
        <v>0.92401613850753872</v>
      </c>
      <c r="D764" s="8">
        <v>-0.15817000574987758</v>
      </c>
      <c r="E764" s="8">
        <f t="shared" si="55"/>
        <v>0.43308361084839542</v>
      </c>
      <c r="F764" s="8">
        <f t="shared" si="56"/>
        <v>-0.3472892081251665</v>
      </c>
      <c r="G764" s="4">
        <f t="shared" si="57"/>
        <v>0</v>
      </c>
      <c r="H764" s="4">
        <f t="shared" si="58"/>
        <v>0</v>
      </c>
      <c r="I764" s="4">
        <f t="shared" si="59"/>
        <v>0</v>
      </c>
    </row>
    <row r="765" spans="1:9" x14ac:dyDescent="0.25">
      <c r="A765" s="8">
        <v>754</v>
      </c>
      <c r="B765" s="8">
        <v>0.58510033518758697</v>
      </c>
      <c r="C765" s="8">
        <v>1.3651740563633767</v>
      </c>
      <c r="D765" s="8">
        <v>-0.57473251438033468</v>
      </c>
      <c r="E765" s="8">
        <f t="shared" si="55"/>
        <v>1.3790522474401545</v>
      </c>
      <c r="F765" s="8">
        <f t="shared" si="56"/>
        <v>0.17473609930537143</v>
      </c>
      <c r="G765" s="4">
        <f t="shared" si="57"/>
        <v>0</v>
      </c>
      <c r="H765" s="4">
        <f t="shared" si="58"/>
        <v>0</v>
      </c>
      <c r="I765" s="4">
        <f t="shared" si="59"/>
        <v>0</v>
      </c>
    </row>
    <row r="766" spans="1:9" x14ac:dyDescent="0.25">
      <c r="A766" s="8">
        <v>755</v>
      </c>
      <c r="B766" s="8">
        <v>-0.78283208274293326</v>
      </c>
      <c r="C766" s="8">
        <v>-0.72686612021510055</v>
      </c>
      <c r="D766" s="8">
        <v>-7.034340907263939E-2</v>
      </c>
      <c r="E766" s="8">
        <f t="shared" si="55"/>
        <v>-1.0675178368567706</v>
      </c>
      <c r="F766" s="8">
        <f t="shared" si="56"/>
        <v>-0.69349298304032636</v>
      </c>
      <c r="G766" s="4">
        <f t="shared" si="57"/>
        <v>0</v>
      </c>
      <c r="H766" s="4">
        <f t="shared" si="58"/>
        <v>0</v>
      </c>
      <c r="I766" s="4">
        <f t="shared" si="59"/>
        <v>0</v>
      </c>
    </row>
    <row r="767" spans="1:9" x14ac:dyDescent="0.25">
      <c r="A767" s="8">
        <v>756</v>
      </c>
      <c r="B767" s="8">
        <v>0.23988252322660328</v>
      </c>
      <c r="C767" s="8">
        <v>0.33500569924982798</v>
      </c>
      <c r="D767" s="8">
        <v>-1.161674792292698</v>
      </c>
      <c r="E767" s="8">
        <f t="shared" si="55"/>
        <v>0.40650736053736514</v>
      </c>
      <c r="F767" s="8">
        <f t="shared" si="56"/>
        <v>-0.43557536997600838</v>
      </c>
      <c r="G767" s="4">
        <f t="shared" si="57"/>
        <v>0</v>
      </c>
      <c r="H767" s="4">
        <f t="shared" si="58"/>
        <v>0</v>
      </c>
      <c r="I767" s="4">
        <f t="shared" si="59"/>
        <v>0</v>
      </c>
    </row>
    <row r="768" spans="1:9" x14ac:dyDescent="0.25">
      <c r="A768" s="8">
        <v>757</v>
      </c>
      <c r="B768" s="8">
        <v>0.65331884090165659</v>
      </c>
      <c r="C768" s="8">
        <v>-0.29259742383757092</v>
      </c>
      <c r="D768" s="8">
        <v>-0.22679476697268239</v>
      </c>
      <c r="E768" s="8">
        <f t="shared" si="55"/>
        <v>0.25506856012523582</v>
      </c>
      <c r="F768" s="8">
        <f t="shared" si="56"/>
        <v>0.42238514896892576</v>
      </c>
      <c r="G768" s="4">
        <f t="shared" si="57"/>
        <v>0</v>
      </c>
      <c r="H768" s="4">
        <f t="shared" si="58"/>
        <v>0</v>
      </c>
      <c r="I768" s="4">
        <f t="shared" si="59"/>
        <v>0</v>
      </c>
    </row>
    <row r="769" spans="1:9" x14ac:dyDescent="0.25">
      <c r="A769" s="8">
        <v>758</v>
      </c>
      <c r="B769" s="8">
        <v>-0.53354196016757349</v>
      </c>
      <c r="C769" s="8">
        <v>0.18628922569241024</v>
      </c>
      <c r="D769" s="8">
        <v>0.36684196182935169</v>
      </c>
      <c r="E769" s="8">
        <f t="shared" si="55"/>
        <v>-0.24554476333295958</v>
      </c>
      <c r="F769" s="8">
        <f t="shared" si="56"/>
        <v>-0.24546561301745967</v>
      </c>
      <c r="G769" s="4">
        <f t="shared" si="57"/>
        <v>0</v>
      </c>
      <c r="H769" s="4">
        <f t="shared" si="58"/>
        <v>0</v>
      </c>
      <c r="I769" s="4">
        <f t="shared" si="59"/>
        <v>0</v>
      </c>
    </row>
    <row r="770" spans="1:9" x14ac:dyDescent="0.25">
      <c r="A770" s="8">
        <v>759</v>
      </c>
      <c r="B770" s="8">
        <v>0.66553838908189322</v>
      </c>
      <c r="C770" s="8">
        <v>2.0039708739554651</v>
      </c>
      <c r="D770" s="8">
        <v>0.79503180883810476</v>
      </c>
      <c r="E770" s="8">
        <f t="shared" si="55"/>
        <v>1.8876281023340191</v>
      </c>
      <c r="F770" s="8">
        <f t="shared" si="56"/>
        <v>0.99228622190346782</v>
      </c>
      <c r="G770" s="4">
        <f t="shared" si="57"/>
        <v>0</v>
      </c>
      <c r="H770" s="4">
        <f t="shared" si="58"/>
        <v>0</v>
      </c>
      <c r="I770" s="4">
        <f t="shared" si="59"/>
        <v>0</v>
      </c>
    </row>
    <row r="771" spans="1:9" x14ac:dyDescent="0.25">
      <c r="A771" s="8">
        <v>760</v>
      </c>
      <c r="B771" s="8">
        <v>-1.8855449526258228</v>
      </c>
      <c r="C771" s="8">
        <v>0.58696934203818762</v>
      </c>
      <c r="D771" s="8">
        <v>1.1180076053697288</v>
      </c>
      <c r="E771" s="8">
        <f t="shared" si="55"/>
        <v>-0.91823162012997828</v>
      </c>
      <c r="F771" s="8">
        <f t="shared" si="56"/>
        <v>-0.96520210517177885</v>
      </c>
      <c r="G771" s="4">
        <f t="shared" si="57"/>
        <v>0</v>
      </c>
      <c r="H771" s="4">
        <f t="shared" si="58"/>
        <v>0</v>
      </c>
      <c r="I771" s="4">
        <f t="shared" si="59"/>
        <v>0</v>
      </c>
    </row>
    <row r="772" spans="1:9" x14ac:dyDescent="0.25">
      <c r="A772" s="8">
        <v>761</v>
      </c>
      <c r="B772" s="8">
        <v>1.2199763679261582</v>
      </c>
      <c r="C772" s="8">
        <v>-6.8346923872713225E-2</v>
      </c>
      <c r="D772" s="8">
        <v>-0.40667105695410549</v>
      </c>
      <c r="E772" s="8">
        <f t="shared" si="55"/>
        <v>0.81432498930428465</v>
      </c>
      <c r="F772" s="8">
        <f t="shared" si="56"/>
        <v>0.79796254898181296</v>
      </c>
      <c r="G772" s="4">
        <f t="shared" si="57"/>
        <v>0</v>
      </c>
      <c r="H772" s="4">
        <f t="shared" si="58"/>
        <v>0</v>
      </c>
      <c r="I772" s="4">
        <f t="shared" si="59"/>
        <v>0</v>
      </c>
    </row>
    <row r="773" spans="1:9" x14ac:dyDescent="0.25">
      <c r="A773" s="8">
        <v>762</v>
      </c>
      <c r="B773" s="8">
        <v>-0.2732375668088598</v>
      </c>
      <c r="C773" s="8">
        <v>-0.23772634683550128</v>
      </c>
      <c r="D773" s="8">
        <v>-0.96830740150330408</v>
      </c>
      <c r="E773" s="8">
        <f t="shared" si="55"/>
        <v>-0.36130604827954527</v>
      </c>
      <c r="F773" s="8">
        <f t="shared" si="56"/>
        <v>-0.75897075629897848</v>
      </c>
      <c r="G773" s="4">
        <f t="shared" si="57"/>
        <v>0</v>
      </c>
      <c r="H773" s="4">
        <f t="shared" si="58"/>
        <v>0</v>
      </c>
      <c r="I773" s="4">
        <f t="shared" si="59"/>
        <v>0</v>
      </c>
    </row>
    <row r="774" spans="1:9" x14ac:dyDescent="0.25">
      <c r="A774" s="8">
        <v>763</v>
      </c>
      <c r="B774" s="8">
        <v>-0.59578336379044161</v>
      </c>
      <c r="C774" s="8">
        <v>-0.59425729715181486</v>
      </c>
      <c r="D774" s="8">
        <v>0.16851854606097946</v>
      </c>
      <c r="E774" s="8">
        <f t="shared" si="55"/>
        <v>-0.84148582123999049</v>
      </c>
      <c r="F774" s="8">
        <f t="shared" si="56"/>
        <v>-0.40616671592189985</v>
      </c>
      <c r="G774" s="4">
        <f t="shared" si="57"/>
        <v>0</v>
      </c>
      <c r="H774" s="4">
        <f t="shared" si="58"/>
        <v>0</v>
      </c>
      <c r="I774" s="4">
        <f t="shared" si="59"/>
        <v>0</v>
      </c>
    </row>
    <row r="775" spans="1:9" x14ac:dyDescent="0.25">
      <c r="A775" s="8">
        <v>764</v>
      </c>
      <c r="B775" s="8">
        <v>-0.29504020509287981</v>
      </c>
      <c r="C775" s="8">
        <v>1.6402139428020259</v>
      </c>
      <c r="D775" s="8">
        <v>0.33946759722755143</v>
      </c>
      <c r="E775" s="8">
        <f t="shared" si="55"/>
        <v>0.95118147180819157</v>
      </c>
      <c r="F775" s="8">
        <f t="shared" si="56"/>
        <v>-6.0914285278019786E-2</v>
      </c>
      <c r="G775" s="4">
        <f t="shared" si="57"/>
        <v>0</v>
      </c>
      <c r="H775" s="4">
        <f t="shared" si="58"/>
        <v>0</v>
      </c>
      <c r="I775" s="4">
        <f t="shared" si="59"/>
        <v>0</v>
      </c>
    </row>
    <row r="776" spans="1:9" x14ac:dyDescent="0.25">
      <c r="A776" s="8">
        <v>765</v>
      </c>
      <c r="B776" s="8">
        <v>-0.29646158418356056</v>
      </c>
      <c r="C776" s="8">
        <v>-1.6272148748166901</v>
      </c>
      <c r="D776" s="8">
        <v>-0.50352404681540441</v>
      </c>
      <c r="E776" s="8">
        <f t="shared" si="55"/>
        <v>-1.3602446689680028</v>
      </c>
      <c r="F776" s="8">
        <f t="shared" si="56"/>
        <v>-0.52382903557643612</v>
      </c>
      <c r="G776" s="4">
        <f t="shared" si="57"/>
        <v>0</v>
      </c>
      <c r="H776" s="4">
        <f t="shared" si="58"/>
        <v>0</v>
      </c>
      <c r="I776" s="4">
        <f t="shared" si="59"/>
        <v>0</v>
      </c>
    </row>
    <row r="777" spans="1:9" x14ac:dyDescent="0.25">
      <c r="A777" s="8">
        <v>766</v>
      </c>
      <c r="B777" s="8">
        <v>-1.0230278684889376</v>
      </c>
      <c r="C777" s="8">
        <v>0.13329100886237236</v>
      </c>
      <c r="D777" s="8">
        <v>-1.1480015144120645</v>
      </c>
      <c r="E777" s="8">
        <f t="shared" si="55"/>
        <v>-0.62913896691356763</v>
      </c>
      <c r="F777" s="8">
        <f t="shared" si="56"/>
        <v>-1.4847128490886332</v>
      </c>
      <c r="G777" s="4">
        <f t="shared" si="57"/>
        <v>0</v>
      </c>
      <c r="H777" s="4">
        <f t="shared" si="58"/>
        <v>0</v>
      </c>
      <c r="I777" s="4">
        <f t="shared" si="59"/>
        <v>0</v>
      </c>
    </row>
    <row r="778" spans="1:9" x14ac:dyDescent="0.25">
      <c r="A778" s="8">
        <v>767</v>
      </c>
      <c r="B778" s="8">
        <v>1.3951797710657743</v>
      </c>
      <c r="C778" s="8">
        <v>0.28756446375384659</v>
      </c>
      <c r="D778" s="8">
        <v>-1.9607205093040978</v>
      </c>
      <c r="E778" s="8">
        <f t="shared" si="55"/>
        <v>1.189879859443522</v>
      </c>
      <c r="F778" s="8">
        <f t="shared" si="56"/>
        <v>9.3360292370823883E-2</v>
      </c>
      <c r="G778" s="4">
        <f t="shared" si="57"/>
        <v>0</v>
      </c>
      <c r="H778" s="4">
        <f t="shared" si="58"/>
        <v>0</v>
      </c>
      <c r="I778" s="4">
        <f t="shared" si="59"/>
        <v>0</v>
      </c>
    </row>
    <row r="779" spans="1:9" x14ac:dyDescent="0.25">
      <c r="A779" s="8">
        <v>768</v>
      </c>
      <c r="B779" s="8">
        <v>1.1842525936533561</v>
      </c>
      <c r="C779" s="8">
        <v>-0.4911458358438679</v>
      </c>
      <c r="D779" s="8">
        <v>0.89866932885276896</v>
      </c>
      <c r="E779" s="8">
        <f t="shared" si="55"/>
        <v>0.49010048853331117</v>
      </c>
      <c r="F779" s="8">
        <f t="shared" si="56"/>
        <v>1.4830382695797546</v>
      </c>
      <c r="G779" s="4">
        <f t="shared" si="57"/>
        <v>0</v>
      </c>
      <c r="H779" s="4">
        <f t="shared" si="58"/>
        <v>0</v>
      </c>
      <c r="I779" s="4">
        <f t="shared" si="59"/>
        <v>0</v>
      </c>
    </row>
    <row r="780" spans="1:9" x14ac:dyDescent="0.25">
      <c r="A780" s="8">
        <v>769</v>
      </c>
      <c r="B780" s="8">
        <v>-1.238861201428908</v>
      </c>
      <c r="C780" s="8">
        <v>-0.13103271642188288</v>
      </c>
      <c r="D780" s="8">
        <v>0.94672595676918425</v>
      </c>
      <c r="E780" s="8">
        <f t="shared" si="55"/>
        <v>-0.96866127881850161</v>
      </c>
      <c r="F780" s="8">
        <f t="shared" si="56"/>
        <v>-0.51796248336140394</v>
      </c>
      <c r="G780" s="4">
        <f t="shared" si="57"/>
        <v>0</v>
      </c>
      <c r="H780" s="4">
        <f t="shared" si="58"/>
        <v>0</v>
      </c>
      <c r="I780" s="4">
        <f t="shared" si="59"/>
        <v>0</v>
      </c>
    </row>
    <row r="781" spans="1:9" x14ac:dyDescent="0.25">
      <c r="A781" s="8">
        <v>770</v>
      </c>
      <c r="B781" s="8">
        <v>2.0189879141466935E-3</v>
      </c>
      <c r="C781" s="8">
        <v>1.2118051267306393</v>
      </c>
      <c r="D781" s="8">
        <v>-0.6471329174526913</v>
      </c>
      <c r="E781" s="8">
        <f t="shared" ref="E781:E844" si="60">SQRT($C$6)*B781+SQRT(1-$C$6)*C781</f>
        <v>0.85830326263308554</v>
      </c>
      <c r="F781" s="8">
        <f t="shared" ref="F781:F844" si="61">SQRT($F$6)*B781+SQRT(1-$F$6)*D781</f>
        <v>-0.35276009011114573</v>
      </c>
      <c r="G781" s="4">
        <f t="shared" ref="G781:G844" si="62">IF(E781&lt;$C$7, $C$3*$C$5, 0)</f>
        <v>0</v>
      </c>
      <c r="H781" s="4">
        <f t="shared" ref="H781:H844" si="63">IF(F781&lt;$F$7, $F$3*$F$5, 0)</f>
        <v>0</v>
      </c>
      <c r="I781" s="4">
        <f t="shared" ref="I781:I844" si="64">G781+H781</f>
        <v>0</v>
      </c>
    </row>
    <row r="782" spans="1:9" x14ac:dyDescent="0.25">
      <c r="A782" s="8">
        <v>771</v>
      </c>
      <c r="B782" s="8">
        <v>0.74166552382533224</v>
      </c>
      <c r="C782" s="8">
        <v>-0.40107599888918483</v>
      </c>
      <c r="D782" s="8">
        <v>-0.21427756942487239</v>
      </c>
      <c r="E782" s="8">
        <f t="shared" si="60"/>
        <v>0.24083316268345462</v>
      </c>
      <c r="F782" s="8">
        <f t="shared" si="61"/>
        <v>0.50315723850172966</v>
      </c>
      <c r="G782" s="4">
        <f t="shared" si="62"/>
        <v>0</v>
      </c>
      <c r="H782" s="4">
        <f t="shared" si="63"/>
        <v>0</v>
      </c>
      <c r="I782" s="4">
        <f t="shared" si="64"/>
        <v>0</v>
      </c>
    </row>
    <row r="783" spans="1:9" x14ac:dyDescent="0.25">
      <c r="A783" s="8">
        <v>772</v>
      </c>
      <c r="B783" s="8">
        <v>0.56049886282089267</v>
      </c>
      <c r="C783" s="8">
        <v>-0.76209349992812381</v>
      </c>
      <c r="D783" s="8">
        <v>0.78797466779517156</v>
      </c>
      <c r="E783" s="8">
        <f t="shared" si="60"/>
        <v>-0.14254893494936433</v>
      </c>
      <c r="F783" s="8">
        <f t="shared" si="61"/>
        <v>0.90053849373410233</v>
      </c>
      <c r="G783" s="4">
        <f t="shared" si="62"/>
        <v>0</v>
      </c>
      <c r="H783" s="4">
        <f t="shared" si="63"/>
        <v>0</v>
      </c>
      <c r="I783" s="4">
        <f t="shared" si="64"/>
        <v>0</v>
      </c>
    </row>
    <row r="784" spans="1:9" x14ac:dyDescent="0.25">
      <c r="A784" s="8">
        <v>773</v>
      </c>
      <c r="B784" s="8">
        <v>0.68122139021292083</v>
      </c>
      <c r="C784" s="8">
        <v>0.50381911871545071</v>
      </c>
      <c r="D784" s="8">
        <v>3.373794661239795E-3</v>
      </c>
      <c r="E784" s="8">
        <f t="shared" si="60"/>
        <v>0.83795017984400899</v>
      </c>
      <c r="F784" s="8">
        <f t="shared" si="61"/>
        <v>0.57179860985147379</v>
      </c>
      <c r="G784" s="4">
        <f t="shared" si="62"/>
        <v>0</v>
      </c>
      <c r="H784" s="4">
        <f t="shared" si="63"/>
        <v>0</v>
      </c>
      <c r="I784" s="4">
        <f t="shared" si="64"/>
        <v>0</v>
      </c>
    </row>
    <row r="785" spans="1:9" x14ac:dyDescent="0.25">
      <c r="A785" s="8">
        <v>774</v>
      </c>
      <c r="B785" s="8">
        <v>-0.70318255490845327</v>
      </c>
      <c r="C785" s="8">
        <v>-0.7524300142421172</v>
      </c>
      <c r="D785" s="8">
        <v>-1.856582192745043</v>
      </c>
      <c r="E785" s="8">
        <f t="shared" si="60"/>
        <v>-1.0292735184267408</v>
      </c>
      <c r="F785" s="8">
        <f t="shared" si="61"/>
        <v>-1.6052166818768701</v>
      </c>
      <c r="G785" s="4">
        <f t="shared" si="62"/>
        <v>0</v>
      </c>
      <c r="H785" s="4">
        <f t="shared" si="63"/>
        <v>0</v>
      </c>
      <c r="I785" s="4">
        <f t="shared" si="64"/>
        <v>0</v>
      </c>
    </row>
    <row r="786" spans="1:9" x14ac:dyDescent="0.25">
      <c r="A786" s="8">
        <v>775</v>
      </c>
      <c r="B786" s="8">
        <v>-1.6110585551045329</v>
      </c>
      <c r="C786" s="8">
        <v>-0.60286838997162318</v>
      </c>
      <c r="D786" s="8">
        <v>-0.23269927941421259</v>
      </c>
      <c r="E786" s="8">
        <f t="shared" si="60"/>
        <v>-1.5654827559149671</v>
      </c>
      <c r="F786" s="8">
        <f t="shared" si="61"/>
        <v>-1.4753629379120696</v>
      </c>
      <c r="G786" s="4">
        <f t="shared" si="62"/>
        <v>0</v>
      </c>
      <c r="H786" s="4">
        <f t="shared" si="63"/>
        <v>0</v>
      </c>
      <c r="I786" s="4">
        <f t="shared" si="64"/>
        <v>0</v>
      </c>
    </row>
    <row r="787" spans="1:9" x14ac:dyDescent="0.25">
      <c r="A787" s="8">
        <v>776</v>
      </c>
      <c r="B787" s="8">
        <v>-1.0903577436158391</v>
      </c>
      <c r="C787" s="8">
        <v>-1.7488480850342905</v>
      </c>
      <c r="D787" s="8">
        <v>1.846433844419695</v>
      </c>
      <c r="E787" s="8">
        <f t="shared" si="60"/>
        <v>-2.0076216946228778</v>
      </c>
      <c r="F787" s="8">
        <f t="shared" si="61"/>
        <v>9.9074728824388725E-2</v>
      </c>
      <c r="G787" s="4">
        <f t="shared" si="62"/>
        <v>400000</v>
      </c>
      <c r="H787" s="4">
        <f t="shared" si="63"/>
        <v>0</v>
      </c>
      <c r="I787" s="4">
        <f t="shared" si="64"/>
        <v>400000</v>
      </c>
    </row>
    <row r="788" spans="1:9" x14ac:dyDescent="0.25">
      <c r="A788" s="8">
        <v>777</v>
      </c>
      <c r="B788" s="8">
        <v>-0.74281949756279542</v>
      </c>
      <c r="C788" s="8">
        <v>-1.1779084453825981</v>
      </c>
      <c r="D788" s="8">
        <v>0.71810216684284678</v>
      </c>
      <c r="E788" s="8">
        <f t="shared" si="60"/>
        <v>-1.3581597532711762</v>
      </c>
      <c r="F788" s="8">
        <f t="shared" si="61"/>
        <v>-0.22816662516775155</v>
      </c>
      <c r="G788" s="4">
        <f t="shared" si="62"/>
        <v>0</v>
      </c>
      <c r="H788" s="4">
        <f t="shared" si="63"/>
        <v>0</v>
      </c>
      <c r="I788" s="4">
        <f t="shared" si="64"/>
        <v>0</v>
      </c>
    </row>
    <row r="789" spans="1:9" x14ac:dyDescent="0.25">
      <c r="A789" s="8">
        <v>778</v>
      </c>
      <c r="B789" s="8">
        <v>6.0284218856723609E-2</v>
      </c>
      <c r="C789" s="8">
        <v>0.14374165830171881</v>
      </c>
      <c r="D789" s="8">
        <v>-0.36706505862524541</v>
      </c>
      <c r="E789" s="8">
        <f t="shared" si="60"/>
        <v>0.14426808127626817</v>
      </c>
      <c r="F789" s="8">
        <f t="shared" si="61"/>
        <v>-0.15061241653275076</v>
      </c>
      <c r="G789" s="4">
        <f t="shared" si="62"/>
        <v>0</v>
      </c>
      <c r="H789" s="4">
        <f t="shared" si="63"/>
        <v>0</v>
      </c>
      <c r="I789" s="4">
        <f t="shared" si="64"/>
        <v>0</v>
      </c>
    </row>
    <row r="790" spans="1:9" x14ac:dyDescent="0.25">
      <c r="A790" s="8">
        <v>779</v>
      </c>
      <c r="B790" s="8">
        <v>-1.5211479652164712</v>
      </c>
      <c r="C790" s="8">
        <v>2.9823528695465402E-2</v>
      </c>
      <c r="D790" s="8">
        <v>-0.79799793601268587</v>
      </c>
      <c r="E790" s="8">
        <f t="shared" si="60"/>
        <v>-1.0545256220132102</v>
      </c>
      <c r="F790" s="8">
        <f t="shared" si="61"/>
        <v>-1.7097651673369803</v>
      </c>
      <c r="G790" s="4">
        <f t="shared" si="62"/>
        <v>0</v>
      </c>
      <c r="H790" s="4">
        <f t="shared" si="63"/>
        <v>550000</v>
      </c>
      <c r="I790" s="4">
        <f t="shared" si="64"/>
        <v>550000</v>
      </c>
    </row>
    <row r="791" spans="1:9" x14ac:dyDescent="0.25">
      <c r="A791" s="8">
        <v>780</v>
      </c>
      <c r="B791" s="8">
        <v>1.9767894156069965</v>
      </c>
      <c r="C791" s="8">
        <v>1.1740852590978363</v>
      </c>
      <c r="D791" s="8">
        <v>-6.2308824387657905E-2</v>
      </c>
      <c r="E791" s="8">
        <f t="shared" si="60"/>
        <v>2.2280048491527444</v>
      </c>
      <c r="F791" s="8">
        <f t="shared" si="61"/>
        <v>1.6197727362652812</v>
      </c>
      <c r="G791" s="4">
        <f t="shared" si="62"/>
        <v>0</v>
      </c>
      <c r="H791" s="4">
        <f t="shared" si="63"/>
        <v>0</v>
      </c>
      <c r="I791" s="4">
        <f t="shared" si="64"/>
        <v>0</v>
      </c>
    </row>
    <row r="792" spans="1:9" x14ac:dyDescent="0.25">
      <c r="A792" s="8">
        <v>781</v>
      </c>
      <c r="B792" s="8">
        <v>-0.35968496912978143</v>
      </c>
      <c r="C792" s="8">
        <v>-0.57721964187713481</v>
      </c>
      <c r="D792" s="8">
        <v>-0.49014300352588142</v>
      </c>
      <c r="E792" s="8">
        <f t="shared" si="60"/>
        <v>-0.66249160376793492</v>
      </c>
      <c r="F792" s="8">
        <f t="shared" si="61"/>
        <v>-0.56939641525049045</v>
      </c>
      <c r="G792" s="4">
        <f t="shared" si="62"/>
        <v>0</v>
      </c>
      <c r="H792" s="4">
        <f t="shared" si="63"/>
        <v>0</v>
      </c>
      <c r="I792" s="4">
        <f t="shared" si="64"/>
        <v>0</v>
      </c>
    </row>
    <row r="793" spans="1:9" x14ac:dyDescent="0.25">
      <c r="A793" s="8">
        <v>782</v>
      </c>
      <c r="B793" s="8">
        <v>-1.9374286279486499</v>
      </c>
      <c r="C793" s="8">
        <v>-0.20771942997784759</v>
      </c>
      <c r="D793" s="8">
        <v>-0.20030785939082954</v>
      </c>
      <c r="E793" s="8">
        <f t="shared" si="60"/>
        <v>-1.5168487384089793</v>
      </c>
      <c r="F793" s="8">
        <f t="shared" si="61"/>
        <v>-1.7306822203013255</v>
      </c>
      <c r="G793" s="4">
        <f t="shared" si="62"/>
        <v>0</v>
      </c>
      <c r="H793" s="4">
        <f t="shared" si="63"/>
        <v>550000</v>
      </c>
      <c r="I793" s="4">
        <f t="shared" si="64"/>
        <v>550000</v>
      </c>
    </row>
    <row r="794" spans="1:9" x14ac:dyDescent="0.25">
      <c r="A794" s="8">
        <v>783</v>
      </c>
      <c r="B794" s="8">
        <v>-3.4108377680789232E-4</v>
      </c>
      <c r="C794" s="8">
        <v>-0.19965878285101685</v>
      </c>
      <c r="D794" s="8">
        <v>0.85884657820116606</v>
      </c>
      <c r="E794" s="8">
        <f t="shared" si="60"/>
        <v>-0.14142126192893997</v>
      </c>
      <c r="F794" s="8">
        <f t="shared" si="61"/>
        <v>0.47012427315514899</v>
      </c>
      <c r="G794" s="4">
        <f t="shared" si="62"/>
        <v>0</v>
      </c>
      <c r="H794" s="4">
        <f t="shared" si="63"/>
        <v>0</v>
      </c>
      <c r="I794" s="4">
        <f t="shared" si="64"/>
        <v>0</v>
      </c>
    </row>
    <row r="795" spans="1:9" x14ac:dyDescent="0.25">
      <c r="A795" s="8">
        <v>784</v>
      </c>
      <c r="B795" s="8">
        <v>1.056861028302946</v>
      </c>
      <c r="C795" s="8">
        <v>-5.6426627806091444E-2</v>
      </c>
      <c r="D795" s="8">
        <v>-1.1068211520473623</v>
      </c>
      <c r="E795" s="8">
        <f t="shared" si="60"/>
        <v>0.70741394872362429</v>
      </c>
      <c r="F795" s="8">
        <f t="shared" si="61"/>
        <v>0.27800246388257754</v>
      </c>
      <c r="G795" s="4">
        <f t="shared" si="62"/>
        <v>0</v>
      </c>
      <c r="H795" s="4">
        <f t="shared" si="63"/>
        <v>0</v>
      </c>
      <c r="I795" s="4">
        <f t="shared" si="64"/>
        <v>0</v>
      </c>
    </row>
    <row r="796" spans="1:9" x14ac:dyDescent="0.25">
      <c r="A796" s="8">
        <v>785</v>
      </c>
      <c r="B796" s="8">
        <v>-0.25494667891792216</v>
      </c>
      <c r="C796" s="8">
        <v>0.79259903874765669</v>
      </c>
      <c r="D796" s="8">
        <v>-0.32659331926898638</v>
      </c>
      <c r="E796" s="8">
        <f t="shared" si="60"/>
        <v>0.38017762955655504</v>
      </c>
      <c r="F796" s="8">
        <f t="shared" si="61"/>
        <v>-0.39218622324235369</v>
      </c>
      <c r="G796" s="4">
        <f t="shared" si="62"/>
        <v>0</v>
      </c>
      <c r="H796" s="4">
        <f t="shared" si="63"/>
        <v>0</v>
      </c>
      <c r="I796" s="4">
        <f t="shared" si="64"/>
        <v>0</v>
      </c>
    </row>
    <row r="797" spans="1:9" x14ac:dyDescent="0.25">
      <c r="A797" s="8">
        <v>786</v>
      </c>
      <c r="B797" s="8">
        <v>6.5424158354840931E-2</v>
      </c>
      <c r="C797" s="8">
        <v>0.77061115839091821</v>
      </c>
      <c r="D797" s="8">
        <v>1.5855007151059435</v>
      </c>
      <c r="E797" s="8">
        <f t="shared" si="60"/>
        <v>0.59116624178236954</v>
      </c>
      <c r="F797" s="8">
        <f t="shared" si="61"/>
        <v>0.92315228466922805</v>
      </c>
      <c r="G797" s="4">
        <f t="shared" si="62"/>
        <v>0</v>
      </c>
      <c r="H797" s="4">
        <f t="shared" si="63"/>
        <v>0</v>
      </c>
      <c r="I797" s="4">
        <f t="shared" si="64"/>
        <v>0</v>
      </c>
    </row>
    <row r="798" spans="1:9" x14ac:dyDescent="0.25">
      <c r="A798" s="8">
        <v>787</v>
      </c>
      <c r="B798" s="8">
        <v>-0.85831357796355912</v>
      </c>
      <c r="C798" s="8">
        <v>0.77412295059699798</v>
      </c>
      <c r="D798" s="8">
        <v>1.0021072195246885</v>
      </c>
      <c r="E798" s="8">
        <f t="shared" si="60"/>
        <v>-5.9531763523245185E-2</v>
      </c>
      <c r="F798" s="8">
        <f t="shared" si="61"/>
        <v>-0.16923993174109531</v>
      </c>
      <c r="G798" s="4">
        <f t="shared" si="62"/>
        <v>0</v>
      </c>
      <c r="H798" s="4">
        <f t="shared" si="63"/>
        <v>0</v>
      </c>
      <c r="I798" s="4">
        <f t="shared" si="64"/>
        <v>0</v>
      </c>
    </row>
    <row r="799" spans="1:9" x14ac:dyDescent="0.25">
      <c r="A799" s="8">
        <v>788</v>
      </c>
      <c r="B799" s="8">
        <v>-0.21445661203893501</v>
      </c>
      <c r="C799" s="8">
        <v>1.7662870322254698</v>
      </c>
      <c r="D799" s="8">
        <v>-0.26786385040770921</v>
      </c>
      <c r="E799" s="8">
        <f t="shared" si="60"/>
        <v>1.0973098133654682</v>
      </c>
      <c r="F799" s="8">
        <f t="shared" si="61"/>
        <v>-0.32614234792739505</v>
      </c>
      <c r="G799" s="4">
        <f t="shared" si="62"/>
        <v>0</v>
      </c>
      <c r="H799" s="4">
        <f t="shared" si="63"/>
        <v>0</v>
      </c>
      <c r="I799" s="4">
        <f t="shared" si="64"/>
        <v>0</v>
      </c>
    </row>
    <row r="800" spans="1:9" x14ac:dyDescent="0.25">
      <c r="A800" s="8">
        <v>789</v>
      </c>
      <c r="B800" s="8">
        <v>-0.47801317861879478</v>
      </c>
      <c r="C800" s="8">
        <v>-1.0081666340857203</v>
      </c>
      <c r="D800" s="8">
        <v>1.7120820229669904</v>
      </c>
      <c r="E800" s="8">
        <f t="shared" si="60"/>
        <v>-1.0508878236259158</v>
      </c>
      <c r="F800" s="8">
        <f t="shared" si="61"/>
        <v>0.53781142557126005</v>
      </c>
      <c r="G800" s="4">
        <f t="shared" si="62"/>
        <v>0</v>
      </c>
      <c r="H800" s="4">
        <f t="shared" si="63"/>
        <v>0</v>
      </c>
      <c r="I800" s="4">
        <f t="shared" si="64"/>
        <v>0</v>
      </c>
    </row>
    <row r="801" spans="1:9" x14ac:dyDescent="0.25">
      <c r="A801" s="8">
        <v>790</v>
      </c>
      <c r="B801" s="8">
        <v>-0.81669969380784746</v>
      </c>
      <c r="C801" s="8">
        <v>1.0760421959993745</v>
      </c>
      <c r="D801" s="8">
        <v>-0.15973030884636349</v>
      </c>
      <c r="E801" s="8">
        <f t="shared" si="60"/>
        <v>0.18338284194951571</v>
      </c>
      <c r="F801" s="8">
        <f t="shared" si="61"/>
        <v>-0.77078788076406524</v>
      </c>
      <c r="G801" s="4">
        <f t="shared" si="62"/>
        <v>0</v>
      </c>
      <c r="H801" s="4">
        <f t="shared" si="63"/>
        <v>0</v>
      </c>
      <c r="I801" s="4">
        <f t="shared" si="64"/>
        <v>0</v>
      </c>
    </row>
    <row r="802" spans="1:9" x14ac:dyDescent="0.25">
      <c r="A802" s="8">
        <v>791</v>
      </c>
      <c r="B802" s="8">
        <v>0.99497464662170354</v>
      </c>
      <c r="C802" s="8">
        <v>-2.251318559181887E-2</v>
      </c>
      <c r="D802" s="8">
        <v>-0.45821682239058698</v>
      </c>
      <c r="E802" s="8">
        <f t="shared" si="60"/>
        <v>0.68763409353680904</v>
      </c>
      <c r="F802" s="8">
        <f t="shared" si="61"/>
        <v>0.58147982439158419</v>
      </c>
      <c r="G802" s="4">
        <f t="shared" si="62"/>
        <v>0</v>
      </c>
      <c r="H802" s="4">
        <f t="shared" si="63"/>
        <v>0</v>
      </c>
      <c r="I802" s="4">
        <f t="shared" si="64"/>
        <v>0</v>
      </c>
    </row>
    <row r="803" spans="1:9" x14ac:dyDescent="0.25">
      <c r="A803" s="8">
        <v>792</v>
      </c>
      <c r="B803" s="8">
        <v>1.0339275724493342</v>
      </c>
      <c r="C803" s="8">
        <v>-1.132417462755547</v>
      </c>
      <c r="D803" s="8">
        <v>-1.6765025321681319</v>
      </c>
      <c r="E803" s="8">
        <f t="shared" si="60"/>
        <v>-6.9642869313842337E-2</v>
      </c>
      <c r="F803" s="8">
        <f t="shared" si="61"/>
        <v>-5.3212384383244049E-2</v>
      </c>
      <c r="G803" s="4">
        <f t="shared" si="62"/>
        <v>0</v>
      </c>
      <c r="H803" s="4">
        <f t="shared" si="63"/>
        <v>0</v>
      </c>
      <c r="I803" s="4">
        <f t="shared" si="64"/>
        <v>0</v>
      </c>
    </row>
    <row r="804" spans="1:9" x14ac:dyDescent="0.25">
      <c r="A804" s="8">
        <v>793</v>
      </c>
      <c r="B804" s="8">
        <v>0.58014498860708563</v>
      </c>
      <c r="C804" s="8">
        <v>0.16800934926227251</v>
      </c>
      <c r="D804" s="8">
        <v>1.2320594134438601</v>
      </c>
      <c r="E804" s="8">
        <f t="shared" si="60"/>
        <v>0.52902500568155464</v>
      </c>
      <c r="F804" s="8">
        <f t="shared" si="61"/>
        <v>1.1602108544914014</v>
      </c>
      <c r="G804" s="4">
        <f t="shared" si="62"/>
        <v>0</v>
      </c>
      <c r="H804" s="4">
        <f t="shared" si="63"/>
        <v>0</v>
      </c>
      <c r="I804" s="4">
        <f t="shared" si="64"/>
        <v>0</v>
      </c>
    </row>
    <row r="805" spans="1:9" x14ac:dyDescent="0.25">
      <c r="A805" s="8">
        <v>794</v>
      </c>
      <c r="B805" s="8">
        <v>-0.60041035885569527</v>
      </c>
      <c r="C805" s="8">
        <v>5.3724970363604581E-2</v>
      </c>
      <c r="D805" s="8">
        <v>-1.4536756197143768</v>
      </c>
      <c r="E805" s="8">
        <f t="shared" si="60"/>
        <v>-0.3865649453783595</v>
      </c>
      <c r="F805" s="8">
        <f t="shared" si="61"/>
        <v>-1.2985502749844056</v>
      </c>
      <c r="G805" s="4">
        <f t="shared" si="62"/>
        <v>0</v>
      </c>
      <c r="H805" s="4">
        <f t="shared" si="63"/>
        <v>0</v>
      </c>
      <c r="I805" s="4">
        <f t="shared" si="64"/>
        <v>0</v>
      </c>
    </row>
    <row r="806" spans="1:9" x14ac:dyDescent="0.25">
      <c r="A806" s="8">
        <v>795</v>
      </c>
      <c r="B806" s="8">
        <v>5.2521548144111037E-2</v>
      </c>
      <c r="C806" s="8">
        <v>-1.6260774716831754</v>
      </c>
      <c r="D806" s="8">
        <v>0.28043269339096527</v>
      </c>
      <c r="E806" s="8">
        <f t="shared" si="60"/>
        <v>-1.1126720641107328</v>
      </c>
      <c r="F806" s="8">
        <f t="shared" si="61"/>
        <v>0.19754199189602428</v>
      </c>
      <c r="G806" s="4">
        <f t="shared" si="62"/>
        <v>0</v>
      </c>
      <c r="H806" s="4">
        <f t="shared" si="63"/>
        <v>0</v>
      </c>
      <c r="I806" s="4">
        <f t="shared" si="64"/>
        <v>0</v>
      </c>
    </row>
    <row r="807" spans="1:9" x14ac:dyDescent="0.25">
      <c r="A807" s="8">
        <v>796</v>
      </c>
      <c r="B807" s="8">
        <v>-0.26021342884140902</v>
      </c>
      <c r="C807" s="8">
        <v>-0.7578256672393705</v>
      </c>
      <c r="D807" s="8">
        <v>1.1163296330907249</v>
      </c>
      <c r="E807" s="8">
        <f t="shared" si="60"/>
        <v>-0.71986234835174245</v>
      </c>
      <c r="F807" s="8">
        <f t="shared" si="61"/>
        <v>0.39372874737627955</v>
      </c>
      <c r="G807" s="4">
        <f t="shared" si="62"/>
        <v>0</v>
      </c>
      <c r="H807" s="4">
        <f t="shared" si="63"/>
        <v>0</v>
      </c>
      <c r="I807" s="4">
        <f t="shared" si="64"/>
        <v>0</v>
      </c>
    </row>
    <row r="808" spans="1:9" x14ac:dyDescent="0.25">
      <c r="A808" s="8">
        <v>797</v>
      </c>
      <c r="B808" s="8">
        <v>-1.270103781371033</v>
      </c>
      <c r="C808" s="8">
        <v>-1.1628682481863428</v>
      </c>
      <c r="D808" s="8">
        <v>-0.77503472306512</v>
      </c>
      <c r="E808" s="8">
        <f t="shared" si="60"/>
        <v>-1.7203710205372178</v>
      </c>
      <c r="F808" s="8">
        <f t="shared" si="61"/>
        <v>-1.4871490640954539</v>
      </c>
      <c r="G808" s="4">
        <f t="shared" si="62"/>
        <v>0</v>
      </c>
      <c r="H808" s="4">
        <f t="shared" si="63"/>
        <v>0</v>
      </c>
      <c r="I808" s="4">
        <f t="shared" si="64"/>
        <v>0</v>
      </c>
    </row>
    <row r="809" spans="1:9" x14ac:dyDescent="0.25">
      <c r="A809" s="8">
        <v>798</v>
      </c>
      <c r="B809" s="8">
        <v>-0.49791382449088728</v>
      </c>
      <c r="C809" s="8">
        <v>0.88462165345417343</v>
      </c>
      <c r="D809" s="8">
        <v>1.240301164807347</v>
      </c>
      <c r="E809" s="8">
        <f t="shared" si="60"/>
        <v>0.27344372819786722</v>
      </c>
      <c r="F809" s="8">
        <f t="shared" si="61"/>
        <v>0.26275633245468788</v>
      </c>
      <c r="G809" s="4">
        <f t="shared" si="62"/>
        <v>0</v>
      </c>
      <c r="H809" s="4">
        <f t="shared" si="63"/>
        <v>0</v>
      </c>
      <c r="I809" s="4">
        <f t="shared" si="64"/>
        <v>0</v>
      </c>
    </row>
    <row r="810" spans="1:9" x14ac:dyDescent="0.25">
      <c r="A810" s="8">
        <v>799</v>
      </c>
      <c r="B810" s="8">
        <v>-0.32017972140584794</v>
      </c>
      <c r="C810" s="8">
        <v>0.29110181989361433</v>
      </c>
      <c r="D810" s="8">
        <v>-1.1783069616045883</v>
      </c>
      <c r="E810" s="8">
        <f t="shared" si="60"/>
        <v>-2.0561181341974932E-2</v>
      </c>
      <c r="F810" s="8">
        <f t="shared" si="61"/>
        <v>-0.91326687674329632</v>
      </c>
      <c r="G810" s="4">
        <f t="shared" si="62"/>
        <v>0</v>
      </c>
      <c r="H810" s="4">
        <f t="shared" si="63"/>
        <v>0</v>
      </c>
      <c r="I810" s="4">
        <f t="shared" si="64"/>
        <v>0</v>
      </c>
    </row>
    <row r="811" spans="1:9" x14ac:dyDescent="0.25">
      <c r="A811" s="8">
        <v>800</v>
      </c>
      <c r="B811" s="8">
        <v>-0.49232663037174146</v>
      </c>
      <c r="C811" s="8">
        <v>-0.46778609712806718</v>
      </c>
      <c r="D811" s="8">
        <v>0.67164310200861932</v>
      </c>
      <c r="E811" s="8">
        <f t="shared" si="60"/>
        <v>-0.67890222031862657</v>
      </c>
      <c r="F811" s="8">
        <f t="shared" si="61"/>
        <v>-4.4035934067389038E-2</v>
      </c>
      <c r="G811" s="4">
        <f t="shared" si="62"/>
        <v>0</v>
      </c>
      <c r="H811" s="4">
        <f t="shared" si="63"/>
        <v>0</v>
      </c>
      <c r="I811" s="4">
        <f t="shared" si="64"/>
        <v>0</v>
      </c>
    </row>
    <row r="812" spans="1:9" x14ac:dyDescent="0.25">
      <c r="A812" s="8">
        <v>801</v>
      </c>
      <c r="B812" s="8">
        <v>1.1204604643377543</v>
      </c>
      <c r="C812" s="8">
        <v>1.2892250195266819</v>
      </c>
      <c r="D812" s="8">
        <v>-0.53536627512984425</v>
      </c>
      <c r="E812" s="8">
        <f t="shared" si="60"/>
        <v>1.7039049461673299</v>
      </c>
      <c r="F812" s="8">
        <f t="shared" si="61"/>
        <v>0.64421229640707534</v>
      </c>
      <c r="G812" s="4">
        <f t="shared" si="62"/>
        <v>0</v>
      </c>
      <c r="H812" s="4">
        <f t="shared" si="63"/>
        <v>0</v>
      </c>
      <c r="I812" s="4">
        <f t="shared" si="64"/>
        <v>0</v>
      </c>
    </row>
    <row r="813" spans="1:9" x14ac:dyDescent="0.25">
      <c r="A813" s="8">
        <v>802</v>
      </c>
      <c r="B813" s="8">
        <v>2.0397239917185526</v>
      </c>
      <c r="C813" s="8">
        <v>-7.1357566189213711E-2</v>
      </c>
      <c r="D813" s="8">
        <v>1.7988890007341252</v>
      </c>
      <c r="E813" s="8">
        <f t="shared" si="60"/>
        <v>1.3918452473517211</v>
      </c>
      <c r="F813" s="8">
        <f t="shared" si="61"/>
        <v>2.6918476131834423</v>
      </c>
      <c r="G813" s="4">
        <f t="shared" si="62"/>
        <v>0</v>
      </c>
      <c r="H813" s="4">
        <f t="shared" si="63"/>
        <v>0</v>
      </c>
      <c r="I813" s="4">
        <f t="shared" si="64"/>
        <v>0</v>
      </c>
    </row>
    <row r="814" spans="1:9" x14ac:dyDescent="0.25">
      <c r="A814" s="8">
        <v>803</v>
      </c>
      <c r="B814" s="8">
        <v>0.12732749619115613</v>
      </c>
      <c r="C814" s="8">
        <v>0.37100487661323744</v>
      </c>
      <c r="D814" s="8">
        <v>1.1328551876850035</v>
      </c>
      <c r="E814" s="8">
        <f t="shared" si="60"/>
        <v>0.35237420009476939</v>
      </c>
      <c r="F814" s="8">
        <f t="shared" si="61"/>
        <v>0.72702016702363526</v>
      </c>
      <c r="G814" s="4">
        <f t="shared" si="62"/>
        <v>0</v>
      </c>
      <c r="H814" s="4">
        <f t="shared" si="63"/>
        <v>0</v>
      </c>
      <c r="I814" s="4">
        <f t="shared" si="64"/>
        <v>0</v>
      </c>
    </row>
    <row r="815" spans="1:9" x14ac:dyDescent="0.25">
      <c r="A815" s="8">
        <v>804</v>
      </c>
      <c r="B815" s="8">
        <v>3.3363808725513887E-2</v>
      </c>
      <c r="C815" s="8">
        <v>0.26327757688223791</v>
      </c>
      <c r="D815" s="8">
        <v>-0.8621990483828269</v>
      </c>
      <c r="E815" s="8">
        <f t="shared" si="60"/>
        <v>0.20975713534381485</v>
      </c>
      <c r="F815" s="8">
        <f t="shared" si="61"/>
        <v>-0.44433170276519623</v>
      </c>
      <c r="G815" s="4">
        <f t="shared" si="62"/>
        <v>0</v>
      </c>
      <c r="H815" s="4">
        <f t="shared" si="63"/>
        <v>0</v>
      </c>
      <c r="I815" s="4">
        <f t="shared" si="64"/>
        <v>0</v>
      </c>
    </row>
    <row r="816" spans="1:9" x14ac:dyDescent="0.25">
      <c r="A816" s="8">
        <v>805</v>
      </c>
      <c r="B816" s="8">
        <v>0.51398228282817748</v>
      </c>
      <c r="C816" s="8">
        <v>0.18866764060565966</v>
      </c>
      <c r="D816" s="8">
        <v>0.99777361150813637</v>
      </c>
      <c r="E816" s="8">
        <f t="shared" si="60"/>
        <v>0.49684852566027465</v>
      </c>
      <c r="F816" s="8">
        <f t="shared" si="61"/>
        <v>0.97653154469547021</v>
      </c>
      <c r="G816" s="4">
        <f t="shared" si="62"/>
        <v>0</v>
      </c>
      <c r="H816" s="4">
        <f t="shared" si="63"/>
        <v>0</v>
      </c>
      <c r="I816" s="4">
        <f t="shared" si="64"/>
        <v>0</v>
      </c>
    </row>
    <row r="817" spans="1:9" x14ac:dyDescent="0.25">
      <c r="A817" s="8">
        <v>806</v>
      </c>
      <c r="B817" s="8">
        <v>0.37559733498765768</v>
      </c>
      <c r="C817" s="8">
        <v>-0.47252756980048588</v>
      </c>
      <c r="D817" s="8">
        <v>-1.3986178881985745</v>
      </c>
      <c r="E817" s="8">
        <f t="shared" si="60"/>
        <v>-6.8540026338155202E-2</v>
      </c>
      <c r="F817" s="8">
        <f t="shared" si="61"/>
        <v>-0.45180729043969603</v>
      </c>
      <c r="G817" s="4">
        <f t="shared" si="62"/>
        <v>0</v>
      </c>
      <c r="H817" s="4">
        <f t="shared" si="63"/>
        <v>0</v>
      </c>
      <c r="I817" s="4">
        <f t="shared" si="64"/>
        <v>0</v>
      </c>
    </row>
    <row r="818" spans="1:9" x14ac:dyDescent="0.25">
      <c r="A818" s="8">
        <v>807</v>
      </c>
      <c r="B818" s="8">
        <v>1.4196271260729385</v>
      </c>
      <c r="C818" s="8">
        <v>1.6225812895325311</v>
      </c>
      <c r="D818" s="8">
        <v>2.0656783721900212</v>
      </c>
      <c r="E818" s="8">
        <f t="shared" si="60"/>
        <v>2.1511662004574106</v>
      </c>
      <c r="F818" s="8">
        <f t="shared" si="61"/>
        <v>2.3191639099677053</v>
      </c>
      <c r="G818" s="4">
        <f t="shared" si="62"/>
        <v>0</v>
      </c>
      <c r="H818" s="4">
        <f t="shared" si="63"/>
        <v>0</v>
      </c>
      <c r="I818" s="4">
        <f t="shared" si="64"/>
        <v>0</v>
      </c>
    </row>
    <row r="819" spans="1:9" x14ac:dyDescent="0.25">
      <c r="A819" s="8">
        <v>808</v>
      </c>
      <c r="B819" s="8">
        <v>-0.3229001015285044</v>
      </c>
      <c r="C819" s="8">
        <v>0.18122960239611147</v>
      </c>
      <c r="D819" s="8">
        <v>0.47985060627111842</v>
      </c>
      <c r="E819" s="8">
        <f t="shared" si="60"/>
        <v>-0.10017617063059794</v>
      </c>
      <c r="F819" s="8">
        <f t="shared" si="61"/>
        <v>-7.3326062254726598E-3</v>
      </c>
      <c r="G819" s="4">
        <f t="shared" si="62"/>
        <v>0</v>
      </c>
      <c r="H819" s="4">
        <f t="shared" si="63"/>
        <v>0</v>
      </c>
      <c r="I819" s="4">
        <f t="shared" si="64"/>
        <v>0</v>
      </c>
    </row>
    <row r="820" spans="1:9" x14ac:dyDescent="0.25">
      <c r="A820" s="8">
        <v>809</v>
      </c>
      <c r="B820" s="8">
        <v>1.9063369365148248</v>
      </c>
      <c r="C820" s="8">
        <v>-0.98376039010518002</v>
      </c>
      <c r="D820" s="8">
        <v>-0.41698383897888486</v>
      </c>
      <c r="E820" s="8">
        <f t="shared" si="60"/>
        <v>0.6523601321299255</v>
      </c>
      <c r="F820" s="8">
        <f t="shared" si="61"/>
        <v>1.3665644571635445</v>
      </c>
      <c r="G820" s="4">
        <f t="shared" si="62"/>
        <v>0</v>
      </c>
      <c r="H820" s="4">
        <f t="shared" si="63"/>
        <v>0</v>
      </c>
      <c r="I820" s="4">
        <f t="shared" si="64"/>
        <v>0</v>
      </c>
    </row>
    <row r="821" spans="1:9" x14ac:dyDescent="0.25">
      <c r="A821" s="8">
        <v>810</v>
      </c>
      <c r="B821" s="8">
        <v>-0.30892187923853059</v>
      </c>
      <c r="C821" s="8">
        <v>1.1596187994953406</v>
      </c>
      <c r="D821" s="8">
        <v>-0.8068770606214184</v>
      </c>
      <c r="E821" s="8">
        <f t="shared" si="60"/>
        <v>0.60153356104810207</v>
      </c>
      <c r="F821" s="8">
        <f t="shared" si="61"/>
        <v>-0.70040735491647976</v>
      </c>
      <c r="G821" s="4">
        <f t="shared" si="62"/>
        <v>0</v>
      </c>
      <c r="H821" s="4">
        <f t="shared" si="63"/>
        <v>0</v>
      </c>
      <c r="I821" s="4">
        <f t="shared" si="64"/>
        <v>0</v>
      </c>
    </row>
    <row r="822" spans="1:9" x14ac:dyDescent="0.25">
      <c r="A822" s="8">
        <v>811</v>
      </c>
      <c r="B822" s="8">
        <v>0.80178630434168008</v>
      </c>
      <c r="C822" s="8">
        <v>-0.39009551741094606</v>
      </c>
      <c r="D822" s="8">
        <v>-9.435466253183139E-2</v>
      </c>
      <c r="E822" s="8">
        <f t="shared" si="60"/>
        <v>0.2911093471907481</v>
      </c>
      <c r="F822" s="8">
        <f t="shared" si="61"/>
        <v>0.6191423735906969</v>
      </c>
      <c r="G822" s="4">
        <f t="shared" si="62"/>
        <v>0</v>
      </c>
      <c r="H822" s="4">
        <f t="shared" si="63"/>
        <v>0</v>
      </c>
      <c r="I822" s="4">
        <f t="shared" si="64"/>
        <v>0</v>
      </c>
    </row>
    <row r="823" spans="1:9" x14ac:dyDescent="0.25">
      <c r="A823" s="8">
        <v>812</v>
      </c>
      <c r="B823" s="8">
        <v>1.2015736119509375</v>
      </c>
      <c r="C823" s="8">
        <v>-0.53564053052985028</v>
      </c>
      <c r="D823" s="8">
        <v>-0.824909625329595</v>
      </c>
      <c r="E823" s="8">
        <f t="shared" si="60"/>
        <v>0.47088579768930411</v>
      </c>
      <c r="F823" s="8">
        <f t="shared" si="61"/>
        <v>0.55348700036136211</v>
      </c>
      <c r="G823" s="4">
        <f t="shared" si="62"/>
        <v>0</v>
      </c>
      <c r="H823" s="4">
        <f t="shared" si="63"/>
        <v>0</v>
      </c>
      <c r="I823" s="4">
        <f t="shared" si="64"/>
        <v>0</v>
      </c>
    </row>
    <row r="824" spans="1:9" x14ac:dyDescent="0.25">
      <c r="A824" s="8">
        <v>813</v>
      </c>
      <c r="B824" s="8">
        <v>-1.0116468609279092</v>
      </c>
      <c r="C824" s="8">
        <v>0.86655728676737831</v>
      </c>
      <c r="D824" s="8">
        <v>0.47136864985818111</v>
      </c>
      <c r="E824" s="8">
        <f t="shared" si="60"/>
        <v>-0.10259382176837983</v>
      </c>
      <c r="F824" s="8">
        <f t="shared" si="61"/>
        <v>-0.58822524707897861</v>
      </c>
      <c r="G824" s="4">
        <f t="shared" si="62"/>
        <v>0</v>
      </c>
      <c r="H824" s="4">
        <f t="shared" si="63"/>
        <v>0</v>
      </c>
      <c r="I824" s="4">
        <f t="shared" si="64"/>
        <v>0</v>
      </c>
    </row>
    <row r="825" spans="1:9" x14ac:dyDescent="0.25">
      <c r="A825" s="8">
        <v>814</v>
      </c>
      <c r="B825" s="8">
        <v>-0.21009977301964702</v>
      </c>
      <c r="C825" s="8">
        <v>-0.36474206364209977</v>
      </c>
      <c r="D825" s="8">
        <v>-0.24473272557857764</v>
      </c>
      <c r="E825" s="8">
        <f t="shared" si="60"/>
        <v>-0.40647456081325095</v>
      </c>
      <c r="F825" s="8">
        <f t="shared" si="61"/>
        <v>-0.30982771602852965</v>
      </c>
      <c r="G825" s="4">
        <f t="shared" si="62"/>
        <v>0</v>
      </c>
      <c r="H825" s="4">
        <f t="shared" si="63"/>
        <v>0</v>
      </c>
      <c r="I825" s="4">
        <f t="shared" si="64"/>
        <v>0</v>
      </c>
    </row>
    <row r="826" spans="1:9" x14ac:dyDescent="0.25">
      <c r="A826" s="8">
        <v>815</v>
      </c>
      <c r="B826" s="8">
        <v>-0.50282515259267035</v>
      </c>
      <c r="C826" s="8">
        <v>-1.2184500991601979</v>
      </c>
      <c r="D826" s="8">
        <v>-0.32523122510218555</v>
      </c>
      <c r="E826" s="8">
        <f t="shared" si="60"/>
        <v>-1.2171254028030349</v>
      </c>
      <c r="F826" s="8">
        <f t="shared" si="61"/>
        <v>-0.59883018390369158</v>
      </c>
      <c r="G826" s="4">
        <f t="shared" si="62"/>
        <v>0</v>
      </c>
      <c r="H826" s="4">
        <f t="shared" si="63"/>
        <v>0</v>
      </c>
      <c r="I826" s="4">
        <f t="shared" si="64"/>
        <v>0</v>
      </c>
    </row>
    <row r="827" spans="1:9" x14ac:dyDescent="0.25">
      <c r="A827" s="8">
        <v>816</v>
      </c>
      <c r="B827" s="8">
        <v>-1.7150377701612118</v>
      </c>
      <c r="C827" s="8">
        <v>-7.6155268516955366E-2</v>
      </c>
      <c r="D827" s="8">
        <v>-0.3339322647182944</v>
      </c>
      <c r="E827" s="8">
        <f t="shared" si="60"/>
        <v>-1.26656474406347</v>
      </c>
      <c r="F827" s="8">
        <f t="shared" si="61"/>
        <v>-1.6178057803550177</v>
      </c>
      <c r="G827" s="4">
        <f t="shared" si="62"/>
        <v>0</v>
      </c>
      <c r="H827" s="4">
        <f t="shared" si="63"/>
        <v>0</v>
      </c>
      <c r="I827" s="4">
        <f t="shared" si="64"/>
        <v>0</v>
      </c>
    </row>
    <row r="828" spans="1:9" x14ac:dyDescent="0.25">
      <c r="A828" s="8">
        <v>817</v>
      </c>
      <c r="B828" s="8">
        <v>1.1229124065589484</v>
      </c>
      <c r="C828" s="8">
        <v>-1.2961407975093151</v>
      </c>
      <c r="D828" s="8">
        <v>0.29498590838896188</v>
      </c>
      <c r="E828" s="8">
        <f t="shared" si="60"/>
        <v>-0.12249096993503872</v>
      </c>
      <c r="F828" s="8">
        <f t="shared" si="61"/>
        <v>1.1010663600378392</v>
      </c>
      <c r="G828" s="4">
        <f t="shared" si="62"/>
        <v>0</v>
      </c>
      <c r="H828" s="4">
        <f t="shared" si="63"/>
        <v>0</v>
      </c>
      <c r="I828" s="4">
        <f t="shared" si="64"/>
        <v>0</v>
      </c>
    </row>
    <row r="829" spans="1:9" x14ac:dyDescent="0.25">
      <c r="A829" s="8">
        <v>818</v>
      </c>
      <c r="B829" s="8">
        <v>1.157962367482446</v>
      </c>
      <c r="C829" s="8">
        <v>1.9612592277596743</v>
      </c>
      <c r="D829" s="8">
        <v>-1.1840620427909585</v>
      </c>
      <c r="E829" s="8">
        <f t="shared" si="60"/>
        <v>2.2056227420192238</v>
      </c>
      <c r="F829" s="8">
        <f t="shared" si="61"/>
        <v>0.32028333478106896</v>
      </c>
      <c r="G829" s="4">
        <f t="shared" si="62"/>
        <v>0</v>
      </c>
      <c r="H829" s="4">
        <f t="shared" si="63"/>
        <v>0</v>
      </c>
      <c r="I829" s="4">
        <f t="shared" si="64"/>
        <v>0</v>
      </c>
    </row>
    <row r="830" spans="1:9" x14ac:dyDescent="0.25">
      <c r="A830" s="8">
        <v>819</v>
      </c>
      <c r="B830" s="8">
        <v>1.0700237146698268</v>
      </c>
      <c r="C830" s="8">
        <v>-1.4120421999995905</v>
      </c>
      <c r="D830" s="8">
        <v>0.27872994139451823</v>
      </c>
      <c r="E830" s="8">
        <f t="shared" si="60"/>
        <v>-0.24184359026782765</v>
      </c>
      <c r="F830" s="8">
        <f t="shared" si="61"/>
        <v>1.047912745861618</v>
      </c>
      <c r="G830" s="4">
        <f t="shared" si="62"/>
        <v>0</v>
      </c>
      <c r="H830" s="4">
        <f t="shared" si="63"/>
        <v>0</v>
      </c>
      <c r="I830" s="4">
        <f t="shared" si="64"/>
        <v>0</v>
      </c>
    </row>
    <row r="831" spans="1:9" x14ac:dyDescent="0.25">
      <c r="A831" s="8">
        <v>820</v>
      </c>
      <c r="B831" s="8">
        <v>0.67212116997806337</v>
      </c>
      <c r="C831" s="8">
        <v>0.25721465428965251</v>
      </c>
      <c r="D831" s="8">
        <v>0.69427656226266532</v>
      </c>
      <c r="E831" s="8">
        <f t="shared" si="60"/>
        <v>0.65713966333929164</v>
      </c>
      <c r="F831" s="8">
        <f t="shared" si="61"/>
        <v>0.94260785020636217</v>
      </c>
      <c r="G831" s="4">
        <f t="shared" si="62"/>
        <v>0</v>
      </c>
      <c r="H831" s="4">
        <f t="shared" si="63"/>
        <v>0</v>
      </c>
      <c r="I831" s="4">
        <f t="shared" si="64"/>
        <v>0</v>
      </c>
    </row>
    <row r="832" spans="1:9" x14ac:dyDescent="0.25">
      <c r="A832" s="8">
        <v>821</v>
      </c>
      <c r="B832" s="8">
        <v>-0.86015046567009168</v>
      </c>
      <c r="C832" s="8">
        <v>1.5931805266156103</v>
      </c>
      <c r="D832" s="8">
        <v>-2.8875169648225811</v>
      </c>
      <c r="E832" s="8">
        <f t="shared" si="60"/>
        <v>0.51833052690816439</v>
      </c>
      <c r="F832" s="8">
        <f t="shared" si="61"/>
        <v>-2.3012116882430154</v>
      </c>
      <c r="G832" s="4">
        <f t="shared" si="62"/>
        <v>0</v>
      </c>
      <c r="H832" s="4">
        <f t="shared" si="63"/>
        <v>550000</v>
      </c>
      <c r="I832" s="4">
        <f t="shared" si="64"/>
        <v>550000</v>
      </c>
    </row>
    <row r="833" spans="1:9" x14ac:dyDescent="0.25">
      <c r="A833" s="8">
        <v>822</v>
      </c>
      <c r="B833" s="8">
        <v>0.35957038427016463</v>
      </c>
      <c r="C833" s="8">
        <v>0.11846130548531131</v>
      </c>
      <c r="D833" s="8">
        <v>1.002425782533048</v>
      </c>
      <c r="E833" s="8">
        <f t="shared" si="60"/>
        <v>0.33801944944816092</v>
      </c>
      <c r="F833" s="8">
        <f t="shared" si="61"/>
        <v>0.84988938056246233</v>
      </c>
      <c r="G833" s="4">
        <f t="shared" si="62"/>
        <v>0</v>
      </c>
      <c r="H833" s="4">
        <f t="shared" si="63"/>
        <v>0</v>
      </c>
      <c r="I833" s="4">
        <f t="shared" si="64"/>
        <v>0</v>
      </c>
    </row>
    <row r="834" spans="1:9" x14ac:dyDescent="0.25">
      <c r="A834" s="8">
        <v>823</v>
      </c>
      <c r="B834" s="8">
        <v>-1.829736195316642</v>
      </c>
      <c r="C834" s="8">
        <v>0.19557541380250409</v>
      </c>
      <c r="D834" s="8">
        <v>-0.28008581518854048</v>
      </c>
      <c r="E834" s="8">
        <f t="shared" si="60"/>
        <v>-1.1555261701577553</v>
      </c>
      <c r="F834" s="8">
        <f t="shared" si="61"/>
        <v>-1.6842764527399667</v>
      </c>
      <c r="G834" s="4">
        <f t="shared" si="62"/>
        <v>0</v>
      </c>
      <c r="H834" s="4">
        <f t="shared" si="63"/>
        <v>550000</v>
      </c>
      <c r="I834" s="4">
        <f t="shared" si="64"/>
        <v>550000</v>
      </c>
    </row>
    <row r="835" spans="1:9" x14ac:dyDescent="0.25">
      <c r="A835" s="8">
        <v>824</v>
      </c>
      <c r="B835" s="8">
        <v>0.10232220060314076</v>
      </c>
      <c r="C835" s="8">
        <v>-1.3627994189236741</v>
      </c>
      <c r="D835" s="8">
        <v>1.051710791121278</v>
      </c>
      <c r="E835" s="8">
        <f t="shared" si="60"/>
        <v>-0.89129198860560555</v>
      </c>
      <c r="F835" s="8">
        <f t="shared" si="61"/>
        <v>0.66165461934037673</v>
      </c>
      <c r="G835" s="4">
        <f t="shared" si="62"/>
        <v>0</v>
      </c>
      <c r="H835" s="4">
        <f t="shared" si="63"/>
        <v>0</v>
      </c>
      <c r="I835" s="4">
        <f t="shared" si="64"/>
        <v>0</v>
      </c>
    </row>
    <row r="836" spans="1:9" x14ac:dyDescent="0.25">
      <c r="A836" s="8">
        <v>825</v>
      </c>
      <c r="B836" s="8">
        <v>-0.73415164469828331</v>
      </c>
      <c r="C836" s="8">
        <v>-0.40850760017070531</v>
      </c>
      <c r="D836" s="8">
        <v>-0.56221637148517245</v>
      </c>
      <c r="E836" s="8">
        <f t="shared" si="60"/>
        <v>-0.80798210063236153</v>
      </c>
      <c r="F836" s="8">
        <f t="shared" si="61"/>
        <v>-0.92217392339443416</v>
      </c>
      <c r="G836" s="4">
        <f t="shared" si="62"/>
        <v>0</v>
      </c>
      <c r="H836" s="4">
        <f t="shared" si="63"/>
        <v>0</v>
      </c>
      <c r="I836" s="4">
        <f t="shared" si="64"/>
        <v>0</v>
      </c>
    </row>
    <row r="837" spans="1:9" x14ac:dyDescent="0.25">
      <c r="A837" s="8">
        <v>826</v>
      </c>
      <c r="B837" s="8">
        <v>0.50149205880664072</v>
      </c>
      <c r="C837" s="8">
        <v>-0.23840787806170999</v>
      </c>
      <c r="D837" s="8">
        <v>0.22782291866252538</v>
      </c>
      <c r="E837" s="8">
        <f t="shared" si="60"/>
        <v>0.18602860822764788</v>
      </c>
      <c r="F837" s="8">
        <f t="shared" si="61"/>
        <v>0.54436211089592201</v>
      </c>
      <c r="G837" s="4">
        <f t="shared" si="62"/>
        <v>0</v>
      </c>
      <c r="H837" s="4">
        <f t="shared" si="63"/>
        <v>0</v>
      </c>
      <c r="I837" s="4">
        <f t="shared" si="64"/>
        <v>0</v>
      </c>
    </row>
    <row r="838" spans="1:9" x14ac:dyDescent="0.25">
      <c r="A838" s="8">
        <v>827</v>
      </c>
      <c r="B838" s="8">
        <v>1.2617193966498605</v>
      </c>
      <c r="C838" s="8">
        <v>-0.71997202398003013</v>
      </c>
      <c r="D838" s="8">
        <v>-0.39981408762116083</v>
      </c>
      <c r="E838" s="8">
        <f t="shared" si="60"/>
        <v>0.38307324090483286</v>
      </c>
      <c r="F838" s="8">
        <f t="shared" si="61"/>
        <v>0.8366429892811732</v>
      </c>
      <c r="G838" s="4">
        <f t="shared" si="62"/>
        <v>0</v>
      </c>
      <c r="H838" s="4">
        <f t="shared" si="63"/>
        <v>0</v>
      </c>
      <c r="I838" s="4">
        <f t="shared" si="64"/>
        <v>0</v>
      </c>
    </row>
    <row r="839" spans="1:9" x14ac:dyDescent="0.25">
      <c r="A839" s="8">
        <v>828</v>
      </c>
      <c r="B839" s="8">
        <v>-3.0210528154722943E-2</v>
      </c>
      <c r="C839" s="8">
        <v>-1.4123050902399683</v>
      </c>
      <c r="D839" s="8">
        <v>2.0368008241182132</v>
      </c>
      <c r="E839" s="8">
        <f t="shared" si="60"/>
        <v>-1.0200125757343923</v>
      </c>
      <c r="F839" s="8">
        <f t="shared" si="61"/>
        <v>1.0903258152271189</v>
      </c>
      <c r="G839" s="4">
        <f t="shared" si="62"/>
        <v>0</v>
      </c>
      <c r="H839" s="4">
        <f t="shared" si="63"/>
        <v>0</v>
      </c>
      <c r="I839" s="4">
        <f t="shared" si="64"/>
        <v>0</v>
      </c>
    </row>
    <row r="840" spans="1:9" x14ac:dyDescent="0.25">
      <c r="A840" s="8">
        <v>829</v>
      </c>
      <c r="B840" s="8">
        <v>1.6289548634161835</v>
      </c>
      <c r="C840" s="8">
        <v>1.1216421714377265</v>
      </c>
      <c r="D840" s="8">
        <v>2.0424866060582785</v>
      </c>
      <c r="E840" s="8">
        <f t="shared" si="60"/>
        <v>1.9449658156568104</v>
      </c>
      <c r="F840" s="8">
        <f t="shared" si="61"/>
        <v>2.4815974067888824</v>
      </c>
      <c r="G840" s="4">
        <f t="shared" si="62"/>
        <v>0</v>
      </c>
      <c r="H840" s="4">
        <f t="shared" si="63"/>
        <v>0</v>
      </c>
      <c r="I840" s="4">
        <f t="shared" si="64"/>
        <v>0</v>
      </c>
    </row>
    <row r="841" spans="1:9" x14ac:dyDescent="0.25">
      <c r="A841" s="8">
        <v>830</v>
      </c>
      <c r="B841" s="8">
        <v>-0.21808155568207271</v>
      </c>
      <c r="C841" s="8">
        <v>1.1288609791836135</v>
      </c>
      <c r="D841" s="8">
        <v>0.56547856519090312</v>
      </c>
      <c r="E841" s="8">
        <f t="shared" si="60"/>
        <v>0.64401830652311387</v>
      </c>
      <c r="F841" s="8">
        <f t="shared" si="61"/>
        <v>0.12726524577715789</v>
      </c>
      <c r="G841" s="4">
        <f t="shared" si="62"/>
        <v>0</v>
      </c>
      <c r="H841" s="4">
        <f t="shared" si="63"/>
        <v>0</v>
      </c>
      <c r="I841" s="4">
        <f t="shared" si="64"/>
        <v>0</v>
      </c>
    </row>
    <row r="842" spans="1:9" x14ac:dyDescent="0.25">
      <c r="A842" s="8">
        <v>831</v>
      </c>
      <c r="B842" s="8">
        <v>0.65266515209936948</v>
      </c>
      <c r="C842" s="8">
        <v>0.12030565398408427</v>
      </c>
      <c r="D842" s="8">
        <v>-0.63844517714047233</v>
      </c>
      <c r="E842" s="8">
        <f t="shared" si="60"/>
        <v>0.54657289864084202</v>
      </c>
      <c r="F842" s="8">
        <f t="shared" si="61"/>
        <v>0.19636801822310651</v>
      </c>
      <c r="G842" s="4">
        <f t="shared" si="62"/>
        <v>0</v>
      </c>
      <c r="H842" s="4">
        <f t="shared" si="63"/>
        <v>0</v>
      </c>
      <c r="I842" s="4">
        <f t="shared" si="64"/>
        <v>0</v>
      </c>
    </row>
    <row r="843" spans="1:9" x14ac:dyDescent="0.25">
      <c r="A843" s="8">
        <v>832</v>
      </c>
      <c r="B843" s="8">
        <v>0.59167789668432924</v>
      </c>
      <c r="C843" s="8">
        <v>-0.90241906870080424</v>
      </c>
      <c r="D843" s="8">
        <v>-2.6095608116561232E-2</v>
      </c>
      <c r="E843" s="8">
        <f t="shared" si="60"/>
        <v>-0.21972718992670498</v>
      </c>
      <c r="F843" s="8">
        <f t="shared" si="61"/>
        <v>0.48074009152228142</v>
      </c>
      <c r="G843" s="4">
        <f t="shared" si="62"/>
        <v>0</v>
      </c>
      <c r="H843" s="4">
        <f t="shared" si="63"/>
        <v>0</v>
      </c>
      <c r="I843" s="4">
        <f t="shared" si="64"/>
        <v>0</v>
      </c>
    </row>
    <row r="844" spans="1:9" x14ac:dyDescent="0.25">
      <c r="A844" s="8">
        <v>833</v>
      </c>
      <c r="B844" s="8">
        <v>0.84579378158794627</v>
      </c>
      <c r="C844" s="8">
        <v>-0.72604487776141702</v>
      </c>
      <c r="D844" s="8">
        <v>-1.2147221201139995</v>
      </c>
      <c r="E844" s="8">
        <f t="shared" si="60"/>
        <v>8.4675261935394652E-2</v>
      </c>
      <c r="F844" s="8">
        <f t="shared" si="61"/>
        <v>4.2311141458789781E-2</v>
      </c>
      <c r="G844" s="4">
        <f t="shared" si="62"/>
        <v>0</v>
      </c>
      <c r="H844" s="4">
        <f t="shared" si="63"/>
        <v>0</v>
      </c>
      <c r="I844" s="4">
        <f t="shared" si="64"/>
        <v>0</v>
      </c>
    </row>
    <row r="845" spans="1:9" x14ac:dyDescent="0.25">
      <c r="A845" s="8">
        <v>834</v>
      </c>
      <c r="B845" s="8">
        <v>0.65562369558353351</v>
      </c>
      <c r="C845" s="8">
        <v>0.34916246596405331</v>
      </c>
      <c r="D845" s="8">
        <v>-0.68978047680438748</v>
      </c>
      <c r="E845" s="8">
        <f t="shared" ref="E845:E908" si="65">SQRT($C$6)*B845+SQRT(1-$C$6)*C845</f>
        <v>0.71049110847270058</v>
      </c>
      <c r="F845" s="8">
        <f t="shared" ref="F845:F908" si="66">SQRT($F$6)*B845+SQRT(1-$F$6)*D845</f>
        <v>0.17072581167085576</v>
      </c>
      <c r="G845" s="4">
        <f t="shared" ref="G845:G908" si="67">IF(E845&lt;$C$7, $C$3*$C$5, 0)</f>
        <v>0</v>
      </c>
      <c r="H845" s="4">
        <f t="shared" ref="H845:H908" si="68">IF(F845&lt;$F$7, $F$3*$F$5, 0)</f>
        <v>0</v>
      </c>
      <c r="I845" s="4">
        <f t="shared" ref="I845:I908" si="69">G845+H845</f>
        <v>0</v>
      </c>
    </row>
    <row r="846" spans="1:9" x14ac:dyDescent="0.25">
      <c r="A846" s="8">
        <v>835</v>
      </c>
      <c r="B846" s="8">
        <v>-1.0862461603828442</v>
      </c>
      <c r="C846" s="8">
        <v>-2.3749917618362484</v>
      </c>
      <c r="D846" s="8">
        <v>0.85731177193645425</v>
      </c>
      <c r="E846" s="8">
        <f t="shared" si="65"/>
        <v>-2.4474648061011566</v>
      </c>
      <c r="F846" s="8">
        <f t="shared" si="66"/>
        <v>-0.43924974506412762</v>
      </c>
      <c r="G846" s="4">
        <f t="shared" si="67"/>
        <v>400000</v>
      </c>
      <c r="H846" s="4">
        <f t="shared" si="68"/>
        <v>0</v>
      </c>
      <c r="I846" s="4">
        <f t="shared" si="69"/>
        <v>400000</v>
      </c>
    </row>
    <row r="847" spans="1:9" x14ac:dyDescent="0.25">
      <c r="A847" s="8">
        <v>836</v>
      </c>
      <c r="B847" s="8">
        <v>1.9863199253249344</v>
      </c>
      <c r="C847" s="8">
        <v>0.95277264448792998</v>
      </c>
      <c r="D847" s="8">
        <v>0.25517864859822409</v>
      </c>
      <c r="E847" s="8">
        <f t="shared" si="65"/>
        <v>2.0782522866496729</v>
      </c>
      <c r="F847" s="8">
        <f t="shared" si="66"/>
        <v>1.801641583458454</v>
      </c>
      <c r="G847" s="4">
        <f t="shared" si="67"/>
        <v>0</v>
      </c>
      <c r="H847" s="4">
        <f t="shared" si="68"/>
        <v>0</v>
      </c>
      <c r="I847" s="4">
        <f t="shared" si="69"/>
        <v>0</v>
      </c>
    </row>
    <row r="848" spans="1:9" x14ac:dyDescent="0.25">
      <c r="A848" s="8">
        <v>837</v>
      </c>
      <c r="B848" s="8">
        <v>0.80444954164237026</v>
      </c>
      <c r="C848" s="8">
        <v>0.92143786648038917</v>
      </c>
      <c r="D848" s="8">
        <v>-1.6118521155067334</v>
      </c>
      <c r="E848" s="8">
        <f t="shared" si="65"/>
        <v>1.2203866898480777</v>
      </c>
      <c r="F848" s="8">
        <f t="shared" si="66"/>
        <v>-0.20979698816963011</v>
      </c>
      <c r="G848" s="4">
        <f t="shared" si="67"/>
        <v>0</v>
      </c>
      <c r="H848" s="4">
        <f t="shared" si="68"/>
        <v>0</v>
      </c>
      <c r="I848" s="4">
        <f t="shared" si="69"/>
        <v>0</v>
      </c>
    </row>
    <row r="849" spans="1:9" x14ac:dyDescent="0.25">
      <c r="A849" s="8">
        <v>838</v>
      </c>
      <c r="B849" s="8">
        <v>-0.55381543586237325</v>
      </c>
      <c r="C849" s="8">
        <v>1.9135522544537378</v>
      </c>
      <c r="D849" s="8">
        <v>-0.74780767150067839</v>
      </c>
      <c r="E849" s="8">
        <f t="shared" si="65"/>
        <v>0.96147912505497635</v>
      </c>
      <c r="F849" s="8">
        <f t="shared" si="66"/>
        <v>-0.87294636761992861</v>
      </c>
      <c r="G849" s="4">
        <f t="shared" si="67"/>
        <v>0</v>
      </c>
      <c r="H849" s="4">
        <f t="shared" si="68"/>
        <v>0</v>
      </c>
      <c r="I849" s="4">
        <f t="shared" si="69"/>
        <v>0</v>
      </c>
    </row>
    <row r="850" spans="1:9" x14ac:dyDescent="0.25">
      <c r="A850" s="8">
        <v>839</v>
      </c>
      <c r="B850" s="8">
        <v>0.18364513169753319</v>
      </c>
      <c r="C850" s="8">
        <v>-1.8223139203501171</v>
      </c>
      <c r="D850" s="8">
        <v>0.10406370651552369</v>
      </c>
      <c r="E850" s="8">
        <f t="shared" si="65"/>
        <v>-1.1587138125749876</v>
      </c>
      <c r="F850" s="8">
        <f t="shared" si="66"/>
        <v>0.21064658023506155</v>
      </c>
      <c r="G850" s="4">
        <f t="shared" si="67"/>
        <v>0</v>
      </c>
      <c r="H850" s="4">
        <f t="shared" si="68"/>
        <v>0</v>
      </c>
      <c r="I850" s="4">
        <f t="shared" si="69"/>
        <v>0</v>
      </c>
    </row>
    <row r="851" spans="1:9" x14ac:dyDescent="0.25">
      <c r="A851" s="8">
        <v>840</v>
      </c>
      <c r="B851" s="8">
        <v>0.58101166646372071</v>
      </c>
      <c r="C851" s="8">
        <v>-0.52934974945591717</v>
      </c>
      <c r="D851" s="8">
        <v>-1.1671354231869495</v>
      </c>
      <c r="E851" s="8">
        <f t="shared" si="65"/>
        <v>3.6530491845314539E-2</v>
      </c>
      <c r="F851" s="8">
        <f t="shared" si="66"/>
        <v>-0.15315716266268642</v>
      </c>
      <c r="G851" s="4">
        <f t="shared" si="67"/>
        <v>0</v>
      </c>
      <c r="H851" s="4">
        <f t="shared" si="68"/>
        <v>0</v>
      </c>
      <c r="I851" s="4">
        <f t="shared" si="69"/>
        <v>0</v>
      </c>
    </row>
    <row r="852" spans="1:9" x14ac:dyDescent="0.25">
      <c r="A852" s="8">
        <v>841</v>
      </c>
      <c r="B852" s="8">
        <v>-0.65507556940833556</v>
      </c>
      <c r="C852" s="8">
        <v>-1.34510471975688</v>
      </c>
      <c r="D852" s="8">
        <v>1.7756779411615626</v>
      </c>
      <c r="E852" s="8">
        <f t="shared" si="65"/>
        <v>-1.4143410460643935</v>
      </c>
      <c r="F852" s="8">
        <f t="shared" si="66"/>
        <v>0.42450331995551638</v>
      </c>
      <c r="G852" s="4">
        <f t="shared" si="67"/>
        <v>0</v>
      </c>
      <c r="H852" s="4">
        <f t="shared" si="68"/>
        <v>0</v>
      </c>
      <c r="I852" s="4">
        <f t="shared" si="69"/>
        <v>0</v>
      </c>
    </row>
    <row r="853" spans="1:9" x14ac:dyDescent="0.25">
      <c r="A853" s="8">
        <v>842</v>
      </c>
      <c r="B853" s="8">
        <v>0.16290019872560388</v>
      </c>
      <c r="C853" s="8">
        <v>1.269547842869027</v>
      </c>
      <c r="D853" s="8">
        <v>-1.6291772492065011</v>
      </c>
      <c r="E853" s="8">
        <f t="shared" si="65"/>
        <v>1.0128937239089533</v>
      </c>
      <c r="F853" s="8">
        <f t="shared" si="66"/>
        <v>-0.75604504497644642</v>
      </c>
      <c r="G853" s="4">
        <f t="shared" si="67"/>
        <v>0</v>
      </c>
      <c r="H853" s="4">
        <f t="shared" si="68"/>
        <v>0</v>
      </c>
      <c r="I853" s="4">
        <f t="shared" si="69"/>
        <v>0</v>
      </c>
    </row>
    <row r="854" spans="1:9" x14ac:dyDescent="0.25">
      <c r="A854" s="8">
        <v>843</v>
      </c>
      <c r="B854" s="8">
        <v>-1.0262030507989104</v>
      </c>
      <c r="C854" s="8">
        <v>2.4688228150258538</v>
      </c>
      <c r="D854" s="8">
        <v>-0.93925072322293324</v>
      </c>
      <c r="E854" s="8">
        <f t="shared" si="65"/>
        <v>1.0200862179586103</v>
      </c>
      <c r="F854" s="8">
        <f t="shared" si="66"/>
        <v>-1.3730318799730075</v>
      </c>
      <c r="G854" s="4">
        <f t="shared" si="67"/>
        <v>0</v>
      </c>
      <c r="H854" s="4">
        <f t="shared" si="68"/>
        <v>0</v>
      </c>
      <c r="I854" s="4">
        <f t="shared" si="69"/>
        <v>0</v>
      </c>
    </row>
    <row r="855" spans="1:9" x14ac:dyDescent="0.25">
      <c r="A855" s="8">
        <v>844</v>
      </c>
      <c r="B855" s="8">
        <v>-0.796135950280914</v>
      </c>
      <c r="C855" s="8">
        <v>-0.85901170101315405</v>
      </c>
      <c r="D855" s="8">
        <v>-0.73741585936313936</v>
      </c>
      <c r="E855" s="8">
        <f t="shared" si="65"/>
        <v>-1.1703661280950226</v>
      </c>
      <c r="F855" s="8">
        <f t="shared" si="66"/>
        <v>-1.0699944257220095</v>
      </c>
      <c r="G855" s="4">
        <f t="shared" si="67"/>
        <v>0</v>
      </c>
      <c r="H855" s="4">
        <f t="shared" si="68"/>
        <v>0</v>
      </c>
      <c r="I855" s="4">
        <f t="shared" si="69"/>
        <v>0</v>
      </c>
    </row>
    <row r="856" spans="1:9" x14ac:dyDescent="0.25">
      <c r="A856" s="8">
        <v>845</v>
      </c>
      <c r="B856" s="8">
        <v>0.47415897262392448</v>
      </c>
      <c r="C856" s="8">
        <v>0.19610793313044736</v>
      </c>
      <c r="D856" s="8">
        <v>-0.390291353910387</v>
      </c>
      <c r="E856" s="8">
        <f t="shared" si="65"/>
        <v>0.47395027426384095</v>
      </c>
      <c r="F856" s="8">
        <f t="shared" si="66"/>
        <v>0.18293848008095157</v>
      </c>
      <c r="G856" s="4">
        <f t="shared" si="67"/>
        <v>0</v>
      </c>
      <c r="H856" s="4">
        <f t="shared" si="68"/>
        <v>0</v>
      </c>
      <c r="I856" s="4">
        <f t="shared" si="69"/>
        <v>0</v>
      </c>
    </row>
    <row r="857" spans="1:9" x14ac:dyDescent="0.25">
      <c r="A857" s="8">
        <v>846</v>
      </c>
      <c r="B857" s="8">
        <v>2.6147867968670035</v>
      </c>
      <c r="C857" s="8">
        <v>1.042151436453822</v>
      </c>
      <c r="D857" s="8">
        <v>-0.22274928269525887</v>
      </c>
      <c r="E857" s="8">
        <f t="shared" si="65"/>
        <v>2.5858458231615087</v>
      </c>
      <c r="F857" s="8">
        <f t="shared" si="66"/>
        <v>2.0656827840474095</v>
      </c>
      <c r="G857" s="4">
        <f t="shared" si="67"/>
        <v>0</v>
      </c>
      <c r="H857" s="4">
        <f t="shared" si="68"/>
        <v>0</v>
      </c>
      <c r="I857" s="4">
        <f t="shared" si="69"/>
        <v>0</v>
      </c>
    </row>
    <row r="858" spans="1:9" x14ac:dyDescent="0.25">
      <c r="A858" s="8">
        <v>847</v>
      </c>
      <c r="B858" s="8">
        <v>0.93622282982574478</v>
      </c>
      <c r="C858" s="8">
        <v>-1.1953036351191855E-2</v>
      </c>
      <c r="D858" s="8">
        <v>0.1661474604450412</v>
      </c>
      <c r="E858" s="8">
        <f t="shared" si="65"/>
        <v>0.6535574386117462</v>
      </c>
      <c r="F858" s="8">
        <f t="shared" si="66"/>
        <v>0.87430292960176137</v>
      </c>
      <c r="G858" s="4">
        <f t="shared" si="67"/>
        <v>0</v>
      </c>
      <c r="H858" s="4">
        <f t="shared" si="68"/>
        <v>0</v>
      </c>
      <c r="I858" s="4">
        <f t="shared" si="69"/>
        <v>0</v>
      </c>
    </row>
    <row r="859" spans="1:9" x14ac:dyDescent="0.25">
      <c r="A859" s="8">
        <v>848</v>
      </c>
      <c r="B859" s="8">
        <v>-1.249073562421843</v>
      </c>
      <c r="C859" s="8">
        <v>2.9089172702174957</v>
      </c>
      <c r="D859" s="8">
        <v>-0.79449868728461726</v>
      </c>
      <c r="E859" s="8">
        <f t="shared" si="65"/>
        <v>1.1736867414921286</v>
      </c>
      <c r="F859" s="8">
        <f t="shared" si="66"/>
        <v>-1.4802147728128991</v>
      </c>
      <c r="G859" s="4">
        <f t="shared" si="67"/>
        <v>0</v>
      </c>
      <c r="H859" s="4">
        <f t="shared" si="68"/>
        <v>0</v>
      </c>
      <c r="I859" s="4">
        <f t="shared" si="69"/>
        <v>0</v>
      </c>
    </row>
    <row r="860" spans="1:9" x14ac:dyDescent="0.25">
      <c r="A860" s="8">
        <v>849</v>
      </c>
      <c r="B860" s="8">
        <v>-0.89276033316045755</v>
      </c>
      <c r="C860" s="8">
        <v>-1.3719375407780243</v>
      </c>
      <c r="D860" s="8">
        <v>-0.30583908894956324</v>
      </c>
      <c r="E860" s="8">
        <f t="shared" si="65"/>
        <v>-1.6013832240006578</v>
      </c>
      <c r="F860" s="8">
        <f t="shared" si="66"/>
        <v>-0.91445185201510337</v>
      </c>
      <c r="G860" s="4">
        <f t="shared" si="67"/>
        <v>0</v>
      </c>
      <c r="H860" s="4">
        <f t="shared" si="68"/>
        <v>0</v>
      </c>
      <c r="I860" s="4">
        <f t="shared" si="69"/>
        <v>0</v>
      </c>
    </row>
    <row r="861" spans="1:9" x14ac:dyDescent="0.25">
      <c r="A861" s="8">
        <v>850</v>
      </c>
      <c r="B861" s="8">
        <v>-1.1272272887849004</v>
      </c>
      <c r="C861" s="8">
        <v>2.1238994899643777</v>
      </c>
      <c r="D861" s="8">
        <v>-0.18434376082790049</v>
      </c>
      <c r="E861" s="8">
        <f t="shared" si="65"/>
        <v>0.70475367207413131</v>
      </c>
      <c r="F861" s="8">
        <f t="shared" si="66"/>
        <v>-1.0440752494854872</v>
      </c>
      <c r="G861" s="4">
        <f t="shared" si="67"/>
        <v>0</v>
      </c>
      <c r="H861" s="4">
        <f t="shared" si="68"/>
        <v>0</v>
      </c>
      <c r="I861" s="4">
        <f t="shared" si="69"/>
        <v>0</v>
      </c>
    </row>
    <row r="862" spans="1:9" x14ac:dyDescent="0.25">
      <c r="A862" s="8">
        <v>851</v>
      </c>
      <c r="B862" s="8">
        <v>-2.0732480020230084</v>
      </c>
      <c r="C862" s="8">
        <v>1.546905834268429E-2</v>
      </c>
      <c r="D862" s="8">
        <v>-0.39714720696448558</v>
      </c>
      <c r="E862" s="8">
        <f t="shared" si="65"/>
        <v>-1.4550694452592479</v>
      </c>
      <c r="F862" s="8">
        <f t="shared" si="66"/>
        <v>-1.952130212288911</v>
      </c>
      <c r="G862" s="4">
        <f t="shared" si="67"/>
        <v>0</v>
      </c>
      <c r="H862" s="4">
        <f t="shared" si="68"/>
        <v>550000</v>
      </c>
      <c r="I862" s="4">
        <f t="shared" si="69"/>
        <v>550000</v>
      </c>
    </row>
    <row r="863" spans="1:9" x14ac:dyDescent="0.25">
      <c r="A863" s="8">
        <v>852</v>
      </c>
      <c r="B863" s="8">
        <v>-0.6527098169799086</v>
      </c>
      <c r="C863" s="8">
        <v>-0.52778608581637254</v>
      </c>
      <c r="D863" s="8">
        <v>0.94150487247049297</v>
      </c>
      <c r="E863" s="8">
        <f t="shared" si="65"/>
        <v>-0.83473665803018582</v>
      </c>
      <c r="F863" s="8">
        <f t="shared" si="66"/>
        <v>-3.0412756140348107E-2</v>
      </c>
      <c r="G863" s="4">
        <f t="shared" si="67"/>
        <v>0</v>
      </c>
      <c r="H863" s="4">
        <f t="shared" si="68"/>
        <v>0</v>
      </c>
      <c r="I863" s="4">
        <f t="shared" si="69"/>
        <v>0</v>
      </c>
    </row>
    <row r="864" spans="1:9" x14ac:dyDescent="0.25">
      <c r="A864" s="8">
        <v>853</v>
      </c>
      <c r="B864" s="8">
        <v>-1.2296067957630372</v>
      </c>
      <c r="C864" s="8">
        <v>-0.22053716697811182</v>
      </c>
      <c r="D864" s="8">
        <v>0.80616664492158918</v>
      </c>
      <c r="E864" s="8">
        <f t="shared" si="65"/>
        <v>-1.0254066297509987</v>
      </c>
      <c r="F864" s="8">
        <f t="shared" si="66"/>
        <v>-0.58720719783777042</v>
      </c>
      <c r="G864" s="4">
        <f t="shared" si="67"/>
        <v>0</v>
      </c>
      <c r="H864" s="4">
        <f t="shared" si="68"/>
        <v>0</v>
      </c>
      <c r="I864" s="4">
        <f t="shared" si="69"/>
        <v>0</v>
      </c>
    </row>
    <row r="865" spans="1:9" x14ac:dyDescent="0.25">
      <c r="A865" s="8">
        <v>854</v>
      </c>
      <c r="B865" s="8">
        <v>0.37785553481620154</v>
      </c>
      <c r="C865" s="8">
        <v>0.45925971879723981</v>
      </c>
      <c r="D865" s="8">
        <v>-0.593773706742726</v>
      </c>
      <c r="E865" s="8">
        <f t="shared" si="65"/>
        <v>0.59192987246476103</v>
      </c>
      <c r="F865" s="8">
        <f t="shared" si="66"/>
        <v>-9.0866314510779089E-3</v>
      </c>
      <c r="G865" s="4">
        <f t="shared" si="67"/>
        <v>0</v>
      </c>
      <c r="H865" s="4">
        <f t="shared" si="68"/>
        <v>0</v>
      </c>
      <c r="I865" s="4">
        <f t="shared" si="69"/>
        <v>0</v>
      </c>
    </row>
    <row r="866" spans="1:9" x14ac:dyDescent="0.25">
      <c r="A866" s="8">
        <v>855</v>
      </c>
      <c r="B866" s="8">
        <v>0.29543293577083518</v>
      </c>
      <c r="C866" s="8">
        <v>0.60032457797511984</v>
      </c>
      <c r="D866" s="8">
        <v>8.4122716846178447E-2</v>
      </c>
      <c r="E866" s="8">
        <f t="shared" si="65"/>
        <v>0.6333962122685669</v>
      </c>
      <c r="F866" s="8">
        <f t="shared" si="66"/>
        <v>0.29325283749633857</v>
      </c>
      <c r="G866" s="4">
        <f t="shared" si="67"/>
        <v>0</v>
      </c>
      <c r="H866" s="4">
        <f t="shared" si="68"/>
        <v>0</v>
      </c>
      <c r="I866" s="4">
        <f t="shared" si="69"/>
        <v>0</v>
      </c>
    </row>
    <row r="867" spans="1:9" x14ac:dyDescent="0.25">
      <c r="A867" s="8">
        <v>856</v>
      </c>
      <c r="B867" s="8">
        <v>-1.091475245300173E-2</v>
      </c>
      <c r="C867" s="8">
        <v>-0.27438402298849196</v>
      </c>
      <c r="D867" s="8">
        <v>-0.43707701873476423</v>
      </c>
      <c r="E867" s="8">
        <f t="shared" si="65"/>
        <v>-0.20173669877889824</v>
      </c>
      <c r="F867" s="8">
        <f t="shared" si="66"/>
        <v>-0.2485288796050798</v>
      </c>
      <c r="G867" s="4">
        <f t="shared" si="67"/>
        <v>0</v>
      </c>
      <c r="H867" s="4">
        <f t="shared" si="68"/>
        <v>0</v>
      </c>
      <c r="I867" s="4">
        <f t="shared" si="69"/>
        <v>0</v>
      </c>
    </row>
    <row r="868" spans="1:9" x14ac:dyDescent="0.25">
      <c r="A868" s="8">
        <v>857</v>
      </c>
      <c r="B868" s="8">
        <v>-0.47411263149098953</v>
      </c>
      <c r="C868" s="8">
        <v>0.37270515854116193</v>
      </c>
      <c r="D868" s="8">
        <v>-1.1676858618363302</v>
      </c>
      <c r="E868" s="8">
        <f t="shared" si="65"/>
        <v>-7.170591178581448E-2</v>
      </c>
      <c r="F868" s="8">
        <f t="shared" si="66"/>
        <v>-1.0362389734510105</v>
      </c>
      <c r="G868" s="4">
        <f t="shared" si="67"/>
        <v>0</v>
      </c>
      <c r="H868" s="4">
        <f t="shared" si="68"/>
        <v>0</v>
      </c>
      <c r="I868" s="4">
        <f t="shared" si="69"/>
        <v>0</v>
      </c>
    </row>
    <row r="869" spans="1:9" x14ac:dyDescent="0.25">
      <c r="A869" s="8">
        <v>858</v>
      </c>
      <c r="B869" s="8">
        <v>0.55864780615014997</v>
      </c>
      <c r="C869" s="8">
        <v>-1.9911872014963652E-2</v>
      </c>
      <c r="D869" s="8">
        <v>0.9374454618730782</v>
      </c>
      <c r="E869" s="8">
        <f t="shared" si="65"/>
        <v>0.38094383229585949</v>
      </c>
      <c r="F869" s="8">
        <f t="shared" si="66"/>
        <v>0.98085831421552183</v>
      </c>
      <c r="G869" s="4">
        <f t="shared" si="67"/>
        <v>0</v>
      </c>
      <c r="H869" s="4">
        <f t="shared" si="68"/>
        <v>0</v>
      </c>
      <c r="I869" s="4">
        <f t="shared" si="69"/>
        <v>0</v>
      </c>
    </row>
    <row r="870" spans="1:9" x14ac:dyDescent="0.25">
      <c r="A870" s="8">
        <v>859</v>
      </c>
      <c r="B870" s="8">
        <v>-1.9302362570104259</v>
      </c>
      <c r="C870" s="8">
        <v>-1.4376511407090535</v>
      </c>
      <c r="D870" s="8">
        <v>0.10544029893733863</v>
      </c>
      <c r="E870" s="8">
        <f t="shared" si="65"/>
        <v>-2.3814560172001586</v>
      </c>
      <c r="F870" s="8">
        <f t="shared" si="66"/>
        <v>-1.5571994878093094</v>
      </c>
      <c r="G870" s="4">
        <f t="shared" si="67"/>
        <v>400000</v>
      </c>
      <c r="H870" s="4">
        <f t="shared" si="68"/>
        <v>0</v>
      </c>
      <c r="I870" s="4">
        <f t="shared" si="69"/>
        <v>400000</v>
      </c>
    </row>
    <row r="871" spans="1:9" x14ac:dyDescent="0.25">
      <c r="A871" s="8">
        <v>860</v>
      </c>
      <c r="B871" s="8">
        <v>-1.0472869548499726</v>
      </c>
      <c r="C871" s="8">
        <v>0.66650791037675727</v>
      </c>
      <c r="D871" s="8">
        <v>-1.1698292197219287</v>
      </c>
      <c r="E871" s="8">
        <f t="shared" si="65"/>
        <v>-0.26925144448074456</v>
      </c>
      <c r="F871" s="8">
        <f t="shared" si="66"/>
        <v>-1.5169649835039369</v>
      </c>
      <c r="G871" s="4">
        <f t="shared" si="67"/>
        <v>0</v>
      </c>
      <c r="H871" s="4">
        <f t="shared" si="68"/>
        <v>0</v>
      </c>
      <c r="I871" s="4">
        <f t="shared" si="69"/>
        <v>0</v>
      </c>
    </row>
    <row r="872" spans="1:9" x14ac:dyDescent="0.25">
      <c r="A872" s="8">
        <v>861</v>
      </c>
      <c r="B872" s="8">
        <v>0.23912821897079592</v>
      </c>
      <c r="C872" s="8">
        <v>1.4471742878417755</v>
      </c>
      <c r="D872" s="8">
        <v>-3.1427570552586359</v>
      </c>
      <c r="E872" s="8">
        <f t="shared" si="65"/>
        <v>1.1923959376990436</v>
      </c>
      <c r="F872" s="8">
        <f t="shared" si="66"/>
        <v>-1.5212899098945125</v>
      </c>
      <c r="G872" s="4">
        <f t="shared" si="67"/>
        <v>0</v>
      </c>
      <c r="H872" s="4">
        <f t="shared" si="68"/>
        <v>0</v>
      </c>
      <c r="I872" s="4">
        <f t="shared" si="69"/>
        <v>0</v>
      </c>
    </row>
    <row r="873" spans="1:9" x14ac:dyDescent="0.25">
      <c r="A873" s="8">
        <v>862</v>
      </c>
      <c r="B873" s="8">
        <v>-0.47455994023500891</v>
      </c>
      <c r="C873" s="8">
        <v>1.1111011297914526</v>
      </c>
      <c r="D873" s="8">
        <v>-0.43233824196979126</v>
      </c>
      <c r="E873" s="8">
        <f t="shared" si="65"/>
        <v>0.4501025916399129</v>
      </c>
      <c r="F873" s="8">
        <f t="shared" si="66"/>
        <v>-0.63384673978801331</v>
      </c>
      <c r="G873" s="4">
        <f t="shared" si="67"/>
        <v>0</v>
      </c>
      <c r="H873" s="4">
        <f t="shared" si="68"/>
        <v>0</v>
      </c>
      <c r="I873" s="4">
        <f t="shared" si="69"/>
        <v>0</v>
      </c>
    </row>
    <row r="874" spans="1:9" x14ac:dyDescent="0.25">
      <c r="A874" s="8">
        <v>863</v>
      </c>
      <c r="B874" s="8">
        <v>-0.10790015915344094</v>
      </c>
      <c r="C874" s="8">
        <v>-0.30939534142917496</v>
      </c>
      <c r="D874" s="8">
        <v>-0.52195708873503799</v>
      </c>
      <c r="E874" s="8">
        <f t="shared" si="65"/>
        <v>-0.29507247822060262</v>
      </c>
      <c r="F874" s="8">
        <f t="shared" si="66"/>
        <v>-0.37616342157025484</v>
      </c>
      <c r="G874" s="4">
        <f t="shared" si="67"/>
        <v>0</v>
      </c>
      <c r="H874" s="4">
        <f t="shared" si="68"/>
        <v>0</v>
      </c>
      <c r="I874" s="4">
        <f t="shared" si="69"/>
        <v>0</v>
      </c>
    </row>
    <row r="875" spans="1:9" x14ac:dyDescent="0.25">
      <c r="A875" s="8">
        <v>864</v>
      </c>
      <c r="B875" s="8">
        <v>1.3417816451084439</v>
      </c>
      <c r="C875" s="8">
        <v>-0.31792220857801057</v>
      </c>
      <c r="D875" s="8">
        <v>-0.20821901904881523</v>
      </c>
      <c r="E875" s="8">
        <f t="shared" si="65"/>
        <v>0.72397795055250702</v>
      </c>
      <c r="F875" s="8">
        <f t="shared" si="66"/>
        <v>1.0085688131647321</v>
      </c>
      <c r="G875" s="4">
        <f t="shared" si="67"/>
        <v>0</v>
      </c>
      <c r="H875" s="4">
        <f t="shared" si="68"/>
        <v>0</v>
      </c>
      <c r="I875" s="4">
        <f t="shared" si="69"/>
        <v>0</v>
      </c>
    </row>
    <row r="876" spans="1:9" x14ac:dyDescent="0.25">
      <c r="A876" s="8">
        <v>865</v>
      </c>
      <c r="B876" s="8">
        <v>1.1291836365943759</v>
      </c>
      <c r="C876" s="8">
        <v>-0.49552220858268675</v>
      </c>
      <c r="D876" s="8">
        <v>-3.0032461748052168</v>
      </c>
      <c r="E876" s="8">
        <f t="shared" si="65"/>
        <v>0.4480662927234168</v>
      </c>
      <c r="F876" s="8">
        <f t="shared" si="66"/>
        <v>-0.70020286432702628</v>
      </c>
      <c r="G876" s="4">
        <f t="shared" si="67"/>
        <v>0</v>
      </c>
      <c r="H876" s="4">
        <f t="shared" si="68"/>
        <v>0</v>
      </c>
      <c r="I876" s="4">
        <f t="shared" si="69"/>
        <v>0</v>
      </c>
    </row>
    <row r="877" spans="1:9" x14ac:dyDescent="0.25">
      <c r="A877" s="8">
        <v>866</v>
      </c>
      <c r="B877" s="8">
        <v>2.4630167977693782</v>
      </c>
      <c r="C877" s="8">
        <v>1.9089099205839959</v>
      </c>
      <c r="D877" s="8">
        <v>-0.67141165126407454</v>
      </c>
      <c r="E877" s="8">
        <f t="shared" si="65"/>
        <v>3.0914190293983204</v>
      </c>
      <c r="F877" s="8">
        <f t="shared" si="66"/>
        <v>1.692960392606476</v>
      </c>
      <c r="G877" s="4">
        <f t="shared" si="67"/>
        <v>0</v>
      </c>
      <c r="H877" s="4">
        <f t="shared" si="68"/>
        <v>0</v>
      </c>
      <c r="I877" s="4">
        <f t="shared" si="69"/>
        <v>0</v>
      </c>
    </row>
    <row r="878" spans="1:9" x14ac:dyDescent="0.25">
      <c r="A878" s="8">
        <v>867</v>
      </c>
      <c r="B878" s="8">
        <v>-0.11797374367564771</v>
      </c>
      <c r="C878" s="8">
        <v>-0.92310675292250621</v>
      </c>
      <c r="D878" s="8">
        <v>-1.2752454937309829</v>
      </c>
      <c r="E878" s="8">
        <f t="shared" si="65"/>
        <v>-0.73615507890561316</v>
      </c>
      <c r="F878" s="8">
        <f t="shared" si="66"/>
        <v>-0.79718463878726398</v>
      </c>
      <c r="G878" s="4">
        <f t="shared" si="67"/>
        <v>0</v>
      </c>
      <c r="H878" s="4">
        <f t="shared" si="68"/>
        <v>0</v>
      </c>
      <c r="I878" s="4">
        <f t="shared" si="69"/>
        <v>0</v>
      </c>
    </row>
    <row r="879" spans="1:9" x14ac:dyDescent="0.25">
      <c r="A879" s="8">
        <v>868</v>
      </c>
      <c r="B879" s="8">
        <v>0.3923536878333983</v>
      </c>
      <c r="C879" s="8">
        <v>-0.84200165467788779</v>
      </c>
      <c r="D879" s="8">
        <v>0.14047667627276431</v>
      </c>
      <c r="E879" s="8">
        <f t="shared" si="65"/>
        <v>-0.31794912650248247</v>
      </c>
      <c r="F879" s="8">
        <f t="shared" si="66"/>
        <v>0.40520889127137721</v>
      </c>
      <c r="G879" s="4">
        <f t="shared" si="67"/>
        <v>0</v>
      </c>
      <c r="H879" s="4">
        <f t="shared" si="68"/>
        <v>0</v>
      </c>
      <c r="I879" s="4">
        <f t="shared" si="69"/>
        <v>0</v>
      </c>
    </row>
    <row r="880" spans="1:9" x14ac:dyDescent="0.25">
      <c r="A880" s="8">
        <v>869</v>
      </c>
      <c r="B880" s="8">
        <v>2.4974706530259825</v>
      </c>
      <c r="C880" s="8">
        <v>-0.20051509613602064</v>
      </c>
      <c r="D880" s="8">
        <v>-1.3313767828643683</v>
      </c>
      <c r="E880" s="8">
        <f t="shared" si="65"/>
        <v>1.6241928503610148</v>
      </c>
      <c r="F880" s="8">
        <f t="shared" si="66"/>
        <v>1.3603087663153215</v>
      </c>
      <c r="G880" s="4">
        <f t="shared" si="67"/>
        <v>0</v>
      </c>
      <c r="H880" s="4">
        <f t="shared" si="68"/>
        <v>0</v>
      </c>
      <c r="I880" s="4">
        <f t="shared" si="69"/>
        <v>0</v>
      </c>
    </row>
    <row r="881" spans="1:9" x14ac:dyDescent="0.25">
      <c r="A881" s="8">
        <v>870</v>
      </c>
      <c r="B881" s="8">
        <v>-0.11970646575621743</v>
      </c>
      <c r="C881" s="8">
        <v>1.0337607287111983</v>
      </c>
      <c r="D881" s="8">
        <v>-0.54773722861287955</v>
      </c>
      <c r="E881" s="8">
        <f t="shared" si="65"/>
        <v>0.64633396770793861</v>
      </c>
      <c r="F881" s="8">
        <f t="shared" si="66"/>
        <v>-0.40016165051253555</v>
      </c>
      <c r="G881" s="4">
        <f t="shared" si="67"/>
        <v>0</v>
      </c>
      <c r="H881" s="4">
        <f t="shared" si="68"/>
        <v>0</v>
      </c>
      <c r="I881" s="4">
        <f t="shared" si="69"/>
        <v>0</v>
      </c>
    </row>
    <row r="882" spans="1:9" x14ac:dyDescent="0.25">
      <c r="A882" s="8">
        <v>871</v>
      </c>
      <c r="B882" s="8">
        <v>1.440782635373453</v>
      </c>
      <c r="C882" s="8">
        <v>-1.1816882747735342</v>
      </c>
      <c r="D882" s="8">
        <v>-0.236858972520407</v>
      </c>
      <c r="E882" s="8">
        <f t="shared" si="65"/>
        <v>0.18320737934739528</v>
      </c>
      <c r="F882" s="8">
        <f t="shared" si="66"/>
        <v>1.0757122357444653</v>
      </c>
      <c r="G882" s="4">
        <f t="shared" si="67"/>
        <v>0</v>
      </c>
      <c r="H882" s="4">
        <f t="shared" si="68"/>
        <v>0</v>
      </c>
      <c r="I882" s="4">
        <f t="shared" si="69"/>
        <v>0</v>
      </c>
    </row>
    <row r="883" spans="1:9" x14ac:dyDescent="0.25">
      <c r="A883" s="8">
        <v>872</v>
      </c>
      <c r="B883" s="8">
        <v>1.0663951375345044</v>
      </c>
      <c r="C883" s="8">
        <v>1.6611514649854526</v>
      </c>
      <c r="D883" s="8">
        <v>2.1054480973685941</v>
      </c>
      <c r="E883" s="8">
        <f t="shared" si="65"/>
        <v>1.9286666986441907</v>
      </c>
      <c r="F883" s="8">
        <f t="shared" si="66"/>
        <v>2.0454116006505401</v>
      </c>
      <c r="G883" s="4">
        <f t="shared" si="67"/>
        <v>0</v>
      </c>
      <c r="H883" s="4">
        <f t="shared" si="68"/>
        <v>0</v>
      </c>
      <c r="I883" s="4">
        <f t="shared" si="69"/>
        <v>0</v>
      </c>
    </row>
    <row r="884" spans="1:9" x14ac:dyDescent="0.25">
      <c r="A884" s="8">
        <v>873</v>
      </c>
      <c r="B884" s="8">
        <v>-1.4473630615154589</v>
      </c>
      <c r="C884" s="8">
        <v>0.34659599151097398</v>
      </c>
      <c r="D884" s="8">
        <v>-2.2962255224226773</v>
      </c>
      <c r="E884" s="8">
        <f t="shared" si="65"/>
        <v>-0.77835985970701826</v>
      </c>
      <c r="F884" s="8">
        <f t="shared" si="66"/>
        <v>-2.46864533320195</v>
      </c>
      <c r="G884" s="4">
        <f t="shared" si="67"/>
        <v>0</v>
      </c>
      <c r="H884" s="4">
        <f t="shared" si="68"/>
        <v>550000</v>
      </c>
      <c r="I884" s="4">
        <f t="shared" si="69"/>
        <v>550000</v>
      </c>
    </row>
    <row r="885" spans="1:9" x14ac:dyDescent="0.25">
      <c r="A885" s="8">
        <v>874</v>
      </c>
      <c r="B885" s="8">
        <v>-0.44847321569162579</v>
      </c>
      <c r="C885" s="8">
        <v>0.95436082044869519</v>
      </c>
      <c r="D885" s="8">
        <v>-0.57247458539873219</v>
      </c>
      <c r="E885" s="8">
        <f t="shared" si="65"/>
        <v>0.35771655584194373</v>
      </c>
      <c r="F885" s="8">
        <f t="shared" si="66"/>
        <v>-0.68877685656168108</v>
      </c>
      <c r="G885" s="4">
        <f t="shared" si="67"/>
        <v>0</v>
      </c>
      <c r="H885" s="4">
        <f t="shared" si="68"/>
        <v>0</v>
      </c>
      <c r="I885" s="4">
        <f t="shared" si="69"/>
        <v>0</v>
      </c>
    </row>
    <row r="886" spans="1:9" x14ac:dyDescent="0.25">
      <c r="A886" s="8">
        <v>875</v>
      </c>
      <c r="B886" s="8">
        <v>0.59648487588780941</v>
      </c>
      <c r="C886" s="8">
        <v>-0.67051632396344618</v>
      </c>
      <c r="D886" s="8">
        <v>-1.0951044293627687</v>
      </c>
      <c r="E886" s="8">
        <f t="shared" si="65"/>
        <v>-5.2348138955342571E-2</v>
      </c>
      <c r="F886" s="8">
        <f t="shared" si="66"/>
        <v>-0.10075834669834194</v>
      </c>
      <c r="G886" s="4">
        <f t="shared" si="67"/>
        <v>0</v>
      </c>
      <c r="H886" s="4">
        <f t="shared" si="68"/>
        <v>0</v>
      </c>
      <c r="I886" s="4">
        <f t="shared" si="69"/>
        <v>0</v>
      </c>
    </row>
    <row r="887" spans="1:9" x14ac:dyDescent="0.25">
      <c r="A887" s="8">
        <v>876</v>
      </c>
      <c r="B887" s="8">
        <v>-0.45935550363511513</v>
      </c>
      <c r="C887" s="8">
        <v>-1.2255513978947872</v>
      </c>
      <c r="D887" s="8">
        <v>0.51424729736400732</v>
      </c>
      <c r="E887" s="8">
        <f t="shared" si="65"/>
        <v>-1.1914090957398085</v>
      </c>
      <c r="F887" s="8">
        <f t="shared" si="66"/>
        <v>-0.10265954295759527</v>
      </c>
      <c r="G887" s="4">
        <f t="shared" si="67"/>
        <v>0</v>
      </c>
      <c r="H887" s="4">
        <f t="shared" si="68"/>
        <v>0</v>
      </c>
      <c r="I887" s="4">
        <f t="shared" si="69"/>
        <v>0</v>
      </c>
    </row>
    <row r="888" spans="1:9" x14ac:dyDescent="0.25">
      <c r="A888" s="8">
        <v>877</v>
      </c>
      <c r="B888" s="8">
        <v>-0.51471099675095133</v>
      </c>
      <c r="C888" s="8">
        <v>-1.2172756047924349</v>
      </c>
      <c r="D888" s="8">
        <v>1.1925325336469896</v>
      </c>
      <c r="E888" s="8">
        <f t="shared" si="65"/>
        <v>-1.2246994708755714</v>
      </c>
      <c r="F888" s="8">
        <f t="shared" si="66"/>
        <v>0.22253885303821336</v>
      </c>
      <c r="G888" s="4">
        <f t="shared" si="67"/>
        <v>0</v>
      </c>
      <c r="H888" s="4">
        <f t="shared" si="68"/>
        <v>0</v>
      </c>
      <c r="I888" s="4">
        <f t="shared" si="69"/>
        <v>0</v>
      </c>
    </row>
    <row r="889" spans="1:9" x14ac:dyDescent="0.25">
      <c r="A889" s="8">
        <v>878</v>
      </c>
      <c r="B889" s="8">
        <v>8.9908674199585162E-2</v>
      </c>
      <c r="C889" s="8">
        <v>7.4003051511054754E-2</v>
      </c>
      <c r="D889" s="8">
        <v>0.58513482550148477</v>
      </c>
      <c r="E889" s="8">
        <f t="shared" si="65"/>
        <v>0.11590309276598287</v>
      </c>
      <c r="F889" s="8">
        <f t="shared" si="66"/>
        <v>0.3957145368504808</v>
      </c>
      <c r="G889" s="4">
        <f t="shared" si="67"/>
        <v>0</v>
      </c>
      <c r="H889" s="4">
        <f t="shared" si="68"/>
        <v>0</v>
      </c>
      <c r="I889" s="4">
        <f t="shared" si="69"/>
        <v>0</v>
      </c>
    </row>
    <row r="890" spans="1:9" x14ac:dyDescent="0.25">
      <c r="A890" s="8">
        <v>879</v>
      </c>
      <c r="B890" s="8">
        <v>8.5140752217290658E-2</v>
      </c>
      <c r="C890" s="8">
        <v>-1.1239221058441893</v>
      </c>
      <c r="D890" s="8">
        <v>0.73454613322814477</v>
      </c>
      <c r="E890" s="8">
        <f t="shared" si="65"/>
        <v>-0.7345293393197212</v>
      </c>
      <c r="F890" s="8">
        <f t="shared" si="66"/>
        <v>0.47356135070649952</v>
      </c>
      <c r="G890" s="4">
        <f t="shared" si="67"/>
        <v>0</v>
      </c>
      <c r="H890" s="4">
        <f t="shared" si="68"/>
        <v>0</v>
      </c>
      <c r="I890" s="4">
        <f t="shared" si="69"/>
        <v>0</v>
      </c>
    </row>
    <row r="891" spans="1:9" x14ac:dyDescent="0.25">
      <c r="A891" s="8">
        <v>880</v>
      </c>
      <c r="B891" s="8">
        <v>-0.52281832903998282</v>
      </c>
      <c r="C891" s="8">
        <v>-1.275867403673957</v>
      </c>
      <c r="D891" s="8">
        <v>-0.57506887361714698</v>
      </c>
      <c r="E891" s="8">
        <f t="shared" si="65"/>
        <v>-1.2718628788255208</v>
      </c>
      <c r="F891" s="8">
        <f t="shared" si="66"/>
        <v>-0.75239939124629207</v>
      </c>
      <c r="G891" s="4">
        <f t="shared" si="67"/>
        <v>0</v>
      </c>
      <c r="H891" s="4">
        <f t="shared" si="68"/>
        <v>0</v>
      </c>
      <c r="I891" s="4">
        <f t="shared" si="69"/>
        <v>0</v>
      </c>
    </row>
    <row r="892" spans="1:9" x14ac:dyDescent="0.25">
      <c r="A892" s="8">
        <v>881</v>
      </c>
      <c r="B892" s="8">
        <v>1.0778780847348359</v>
      </c>
      <c r="C892" s="8">
        <v>-1.2124912342664957</v>
      </c>
      <c r="D892" s="8">
        <v>5.6962751929288992E-2</v>
      </c>
      <c r="E892" s="8">
        <f t="shared" si="65"/>
        <v>-9.5185870870715394E-2</v>
      </c>
      <c r="F892" s="8">
        <f t="shared" si="66"/>
        <v>0.9330172911439889</v>
      </c>
      <c r="G892" s="4">
        <f t="shared" si="67"/>
        <v>0</v>
      </c>
      <c r="H892" s="4">
        <f t="shared" si="68"/>
        <v>0</v>
      </c>
      <c r="I892" s="4">
        <f t="shared" si="69"/>
        <v>0</v>
      </c>
    </row>
    <row r="893" spans="1:9" x14ac:dyDescent="0.25">
      <c r="A893" s="8">
        <v>882</v>
      </c>
      <c r="B893" s="8">
        <v>0.34100230460939179</v>
      </c>
      <c r="C893" s="8">
        <v>0.53106811204763815</v>
      </c>
      <c r="D893" s="8">
        <v>-0.33602305491346213</v>
      </c>
      <c r="E893" s="8">
        <f t="shared" si="65"/>
        <v>0.61664690529036381</v>
      </c>
      <c r="F893" s="8">
        <f t="shared" si="66"/>
        <v>0.10125559020477429</v>
      </c>
      <c r="G893" s="4">
        <f t="shared" si="67"/>
        <v>0</v>
      </c>
      <c r="H893" s="4">
        <f t="shared" si="68"/>
        <v>0</v>
      </c>
      <c r="I893" s="4">
        <f t="shared" si="69"/>
        <v>0</v>
      </c>
    </row>
    <row r="894" spans="1:9" x14ac:dyDescent="0.25">
      <c r="A894" s="8">
        <v>883</v>
      </c>
      <c r="B894" s="8">
        <v>-0.59637589069268959</v>
      </c>
      <c r="C894" s="8">
        <v>0.93059108592130502</v>
      </c>
      <c r="D894" s="8">
        <v>1.5092536417187152</v>
      </c>
      <c r="E894" s="8">
        <f t="shared" si="65"/>
        <v>0.23632583092173987</v>
      </c>
      <c r="F894" s="8">
        <f t="shared" si="66"/>
        <v>0.32768839603493188</v>
      </c>
      <c r="G894" s="4">
        <f t="shared" si="67"/>
        <v>0</v>
      </c>
      <c r="H894" s="4">
        <f t="shared" si="68"/>
        <v>0</v>
      </c>
      <c r="I894" s="4">
        <f t="shared" si="69"/>
        <v>0</v>
      </c>
    </row>
    <row r="895" spans="1:9" x14ac:dyDescent="0.25">
      <c r="A895" s="8">
        <v>884</v>
      </c>
      <c r="B895" s="8">
        <v>0.82864881718094241</v>
      </c>
      <c r="C895" s="8">
        <v>-0.48317063716841807</v>
      </c>
      <c r="D895" s="8">
        <v>2.2063533683966701</v>
      </c>
      <c r="E895" s="8">
        <f t="shared" si="65"/>
        <v>0.24428996383884277</v>
      </c>
      <c r="F895" s="8">
        <f t="shared" si="66"/>
        <v>1.9017668510683998</v>
      </c>
      <c r="G895" s="4">
        <f t="shared" si="67"/>
        <v>0</v>
      </c>
      <c r="H895" s="4">
        <f t="shared" si="68"/>
        <v>0</v>
      </c>
      <c r="I895" s="4">
        <f t="shared" si="69"/>
        <v>0</v>
      </c>
    </row>
    <row r="896" spans="1:9" x14ac:dyDescent="0.25">
      <c r="A896" s="8">
        <v>885</v>
      </c>
      <c r="B896" s="8">
        <v>2.309933090231775</v>
      </c>
      <c r="C896" s="8">
        <v>-0.2466980212917507</v>
      </c>
      <c r="D896" s="8">
        <v>-1.1728929703464785</v>
      </c>
      <c r="E896" s="8">
        <f t="shared" si="65"/>
        <v>1.4589275084293851</v>
      </c>
      <c r="F896" s="8">
        <f t="shared" si="66"/>
        <v>1.2902087431672515</v>
      </c>
      <c r="G896" s="4">
        <f t="shared" si="67"/>
        <v>0</v>
      </c>
      <c r="H896" s="4">
        <f t="shared" si="68"/>
        <v>0</v>
      </c>
      <c r="I896" s="4">
        <f t="shared" si="69"/>
        <v>0</v>
      </c>
    </row>
    <row r="897" spans="1:9" x14ac:dyDescent="0.25">
      <c r="A897" s="8">
        <v>886</v>
      </c>
      <c r="B897" s="8">
        <v>-1.0265793372100618</v>
      </c>
      <c r="C897" s="8">
        <v>-0.72419236518411112</v>
      </c>
      <c r="D897" s="8">
        <v>1.0201689592201195</v>
      </c>
      <c r="E897" s="8">
        <f t="shared" si="65"/>
        <v>-1.2379825430724358</v>
      </c>
      <c r="F897" s="8">
        <f t="shared" si="66"/>
        <v>-0.30012834407807654</v>
      </c>
      <c r="G897" s="4">
        <f t="shared" si="67"/>
        <v>0</v>
      </c>
      <c r="H897" s="4">
        <f t="shared" si="68"/>
        <v>0</v>
      </c>
      <c r="I897" s="4">
        <f t="shared" si="69"/>
        <v>0</v>
      </c>
    </row>
    <row r="898" spans="1:9" x14ac:dyDescent="0.25">
      <c r="A898" s="8">
        <v>887</v>
      </c>
      <c r="B898" s="8">
        <v>-0.20658974440028322</v>
      </c>
      <c r="C898" s="8">
        <v>-0.29311083629045553</v>
      </c>
      <c r="D898" s="8">
        <v>1.4183173529477113</v>
      </c>
      <c r="E898" s="8">
        <f t="shared" si="65"/>
        <v>-0.35334166916927695</v>
      </c>
      <c r="F898" s="8">
        <f t="shared" si="66"/>
        <v>0.60399902687886908</v>
      </c>
      <c r="G898" s="4">
        <f t="shared" si="67"/>
        <v>0</v>
      </c>
      <c r="H898" s="4">
        <f t="shared" si="68"/>
        <v>0</v>
      </c>
      <c r="I898" s="4">
        <f t="shared" si="69"/>
        <v>0</v>
      </c>
    </row>
    <row r="899" spans="1:9" x14ac:dyDescent="0.25">
      <c r="A899" s="8">
        <v>888</v>
      </c>
      <c r="B899" s="8">
        <v>-0.83681391750532663</v>
      </c>
      <c r="C899" s="8">
        <v>-0.97148793408575629</v>
      </c>
      <c r="D899" s="8">
        <v>-1.5469311107692472</v>
      </c>
      <c r="E899" s="8">
        <f t="shared" si="65"/>
        <v>-1.2786625016922448</v>
      </c>
      <c r="F899" s="8">
        <f t="shared" si="66"/>
        <v>-1.5474178186989298</v>
      </c>
      <c r="G899" s="4">
        <f t="shared" si="67"/>
        <v>0</v>
      </c>
      <c r="H899" s="4">
        <f t="shared" si="68"/>
        <v>0</v>
      </c>
      <c r="I899" s="4">
        <f t="shared" si="69"/>
        <v>0</v>
      </c>
    </row>
    <row r="900" spans="1:9" x14ac:dyDescent="0.25">
      <c r="A900" s="8">
        <v>889</v>
      </c>
      <c r="B900" s="8">
        <v>0.964629747421341</v>
      </c>
      <c r="C900" s="8">
        <v>0.15720517351552704</v>
      </c>
      <c r="D900" s="8">
        <v>-1.0761075397582089</v>
      </c>
      <c r="E900" s="8">
        <f t="shared" si="65"/>
        <v>0.79325707996633388</v>
      </c>
      <c r="F900" s="8">
        <f t="shared" si="66"/>
        <v>0.21765877624613927</v>
      </c>
      <c r="G900" s="4">
        <f t="shared" si="67"/>
        <v>0</v>
      </c>
      <c r="H900" s="4">
        <f t="shared" si="68"/>
        <v>0</v>
      </c>
      <c r="I900" s="4">
        <f t="shared" si="69"/>
        <v>0</v>
      </c>
    </row>
    <row r="901" spans="1:9" x14ac:dyDescent="0.25">
      <c r="A901" s="8">
        <v>890</v>
      </c>
      <c r="B901" s="8">
        <v>-1.5087704708445189</v>
      </c>
      <c r="C901" s="8">
        <v>0.65589235705075055</v>
      </c>
      <c r="D901" s="8">
        <v>-0.75322134770859106</v>
      </c>
      <c r="E901" s="8">
        <f t="shared" si="65"/>
        <v>-0.60307589778916548</v>
      </c>
      <c r="F901" s="8">
        <f t="shared" si="66"/>
        <v>-1.6748842651050424</v>
      </c>
      <c r="G901" s="4">
        <f t="shared" si="67"/>
        <v>0</v>
      </c>
      <c r="H901" s="4">
        <f t="shared" si="68"/>
        <v>550000</v>
      </c>
      <c r="I901" s="4">
        <f t="shared" si="69"/>
        <v>550000</v>
      </c>
    </row>
    <row r="902" spans="1:9" x14ac:dyDescent="0.25">
      <c r="A902" s="8">
        <v>891</v>
      </c>
      <c r="B902" s="8">
        <v>-0.39298471656078005</v>
      </c>
      <c r="C902" s="8">
        <v>-1.8685239732319603</v>
      </c>
      <c r="D902" s="8">
        <v>1.3997607385408941</v>
      </c>
      <c r="E902" s="8">
        <f t="shared" si="65"/>
        <v>-1.5991281302647513</v>
      </c>
      <c r="F902" s="8">
        <f t="shared" si="66"/>
        <v>0.43788592822371036</v>
      </c>
      <c r="G902" s="4">
        <f t="shared" si="67"/>
        <v>0</v>
      </c>
      <c r="H902" s="4">
        <f t="shared" si="68"/>
        <v>0</v>
      </c>
      <c r="I902" s="4">
        <f t="shared" si="69"/>
        <v>0</v>
      </c>
    </row>
    <row r="903" spans="1:9" x14ac:dyDescent="0.25">
      <c r="A903" s="8">
        <v>892</v>
      </c>
      <c r="B903" s="8">
        <v>0.68481080136383898</v>
      </c>
      <c r="C903" s="8">
        <v>0.17252378992661027</v>
      </c>
      <c r="D903" s="8">
        <v>-0.1376724198111012</v>
      </c>
      <c r="E903" s="8">
        <f t="shared" si="65"/>
        <v>0.60622710324727391</v>
      </c>
      <c r="F903" s="8">
        <f t="shared" si="66"/>
        <v>0.49754753336302981</v>
      </c>
      <c r="G903" s="4">
        <f t="shared" si="67"/>
        <v>0</v>
      </c>
      <c r="H903" s="4">
        <f t="shared" si="68"/>
        <v>0</v>
      </c>
      <c r="I903" s="4">
        <f t="shared" si="69"/>
        <v>0</v>
      </c>
    </row>
    <row r="904" spans="1:9" x14ac:dyDescent="0.25">
      <c r="A904" s="8">
        <v>893</v>
      </c>
      <c r="B904" s="8">
        <v>-0.15374912548302147</v>
      </c>
      <c r="C904" s="8">
        <v>0.80163114688821158</v>
      </c>
      <c r="D904" s="8">
        <v>0.73076316067878322</v>
      </c>
      <c r="E904" s="8">
        <f t="shared" si="65"/>
        <v>0.45812177074445792</v>
      </c>
      <c r="F904" s="8">
        <f t="shared" si="66"/>
        <v>0.27161971989132616</v>
      </c>
      <c r="G904" s="4">
        <f t="shared" si="67"/>
        <v>0</v>
      </c>
      <c r="H904" s="4">
        <f t="shared" si="68"/>
        <v>0</v>
      </c>
      <c r="I904" s="4">
        <f t="shared" si="69"/>
        <v>0</v>
      </c>
    </row>
    <row r="905" spans="1:9" x14ac:dyDescent="0.25">
      <c r="A905" s="8">
        <v>894</v>
      </c>
      <c r="B905" s="8">
        <v>-0.5001782867115655</v>
      </c>
      <c r="C905" s="8">
        <v>6.3601762836668643E-2</v>
      </c>
      <c r="D905" s="8">
        <v>-0.68671042264492532</v>
      </c>
      <c r="E905" s="8">
        <f t="shared" si="65"/>
        <v>-0.30870622053879027</v>
      </c>
      <c r="F905" s="8">
        <f t="shared" si="66"/>
        <v>-0.79460596758839896</v>
      </c>
      <c r="G905" s="4">
        <f t="shared" si="67"/>
        <v>0</v>
      </c>
      <c r="H905" s="4">
        <f t="shared" si="68"/>
        <v>0</v>
      </c>
      <c r="I905" s="4">
        <f t="shared" si="69"/>
        <v>0</v>
      </c>
    </row>
    <row r="906" spans="1:9" x14ac:dyDescent="0.25">
      <c r="A906" s="8">
        <v>895</v>
      </c>
      <c r="B906" s="8">
        <v>-0.50927672898751986</v>
      </c>
      <c r="C906" s="8">
        <v>-0.52732624605440392</v>
      </c>
      <c r="D906" s="8">
        <v>1.2534564772141423</v>
      </c>
      <c r="E906" s="8">
        <f t="shared" si="65"/>
        <v>-0.73298899305029375</v>
      </c>
      <c r="F906" s="8">
        <f t="shared" si="66"/>
        <v>0.26045490583326059</v>
      </c>
      <c r="G906" s="4">
        <f t="shared" si="67"/>
        <v>0</v>
      </c>
      <c r="H906" s="4">
        <f t="shared" si="68"/>
        <v>0</v>
      </c>
      <c r="I906" s="4">
        <f t="shared" si="69"/>
        <v>0</v>
      </c>
    </row>
    <row r="907" spans="1:9" x14ac:dyDescent="0.25">
      <c r="A907" s="8">
        <v>896</v>
      </c>
      <c r="B907" s="8">
        <v>-0.84858934563893074</v>
      </c>
      <c r="C907" s="8">
        <v>-0.32953833272946154</v>
      </c>
      <c r="D907" s="8">
        <v>1.5966780608490734</v>
      </c>
      <c r="E907" s="8">
        <f t="shared" si="65"/>
        <v>-0.83306207047785408</v>
      </c>
      <c r="F907" s="8">
        <f t="shared" si="66"/>
        <v>0.16455580656184221</v>
      </c>
      <c r="G907" s="4">
        <f t="shared" si="67"/>
        <v>0</v>
      </c>
      <c r="H907" s="4">
        <f t="shared" si="68"/>
        <v>0</v>
      </c>
      <c r="I907" s="4">
        <f t="shared" si="69"/>
        <v>0</v>
      </c>
    </row>
    <row r="908" spans="1:9" x14ac:dyDescent="0.25">
      <c r="A908" s="8">
        <v>897</v>
      </c>
      <c r="B908" s="8">
        <v>-0.22570264534007303</v>
      </c>
      <c r="C908" s="8">
        <v>-0.13298989741813669</v>
      </c>
      <c r="D908" s="8">
        <v>-1.1548263601784801</v>
      </c>
      <c r="E908" s="8">
        <f t="shared" si="65"/>
        <v>-0.25363392934537576</v>
      </c>
      <c r="F908" s="8">
        <f t="shared" si="66"/>
        <v>-0.82136082871037586</v>
      </c>
      <c r="G908" s="4">
        <f t="shared" si="67"/>
        <v>0</v>
      </c>
      <c r="H908" s="4">
        <f t="shared" si="68"/>
        <v>0</v>
      </c>
      <c r="I908" s="4">
        <f t="shared" si="69"/>
        <v>0</v>
      </c>
    </row>
    <row r="909" spans="1:9" x14ac:dyDescent="0.25">
      <c r="A909" s="8">
        <v>898</v>
      </c>
      <c r="B909" s="8">
        <v>0.97354866291715214</v>
      </c>
      <c r="C909" s="8">
        <v>0.41587340070758866</v>
      </c>
      <c r="D909" s="8">
        <v>-0.47393094152469045</v>
      </c>
      <c r="E909" s="8">
        <f t="shared" ref="E909:E972" si="70">SQRT($C$6)*B909+SQRT(1-$C$6)*C909</f>
        <v>0.98246976311926093</v>
      </c>
      <c r="F909" s="8">
        <f t="shared" ref="F909:F972" si="71">SQRT($F$6)*B909+SQRT(1-$F$6)*D909</f>
        <v>0.55494658277574349</v>
      </c>
      <c r="G909" s="4">
        <f t="shared" ref="G909:G972" si="72">IF(E909&lt;$C$7, $C$3*$C$5, 0)</f>
        <v>0</v>
      </c>
      <c r="H909" s="4">
        <f t="shared" ref="H909:H972" si="73">IF(F909&lt;$F$7, $F$3*$F$5, 0)</f>
        <v>0</v>
      </c>
      <c r="I909" s="4">
        <f t="shared" ref="I909:I972" si="74">G909+H909</f>
        <v>0</v>
      </c>
    </row>
    <row r="910" spans="1:9" x14ac:dyDescent="0.25">
      <c r="A910" s="8">
        <v>899</v>
      </c>
      <c r="B910" s="8">
        <v>-1.4081186290981247</v>
      </c>
      <c r="C910" s="8">
        <v>1.5227351848779418</v>
      </c>
      <c r="D910" s="8">
        <v>-0.27127916583200973</v>
      </c>
      <c r="E910" s="8">
        <f t="shared" si="70"/>
        <v>8.1046143828154893E-2</v>
      </c>
      <c r="F910" s="8">
        <f t="shared" si="71"/>
        <v>-1.3267022880917396</v>
      </c>
      <c r="G910" s="4">
        <f t="shared" si="72"/>
        <v>0</v>
      </c>
      <c r="H910" s="4">
        <f t="shared" si="73"/>
        <v>0</v>
      </c>
      <c r="I910" s="4">
        <f t="shared" si="74"/>
        <v>0</v>
      </c>
    </row>
    <row r="911" spans="1:9" x14ac:dyDescent="0.25">
      <c r="A911" s="8">
        <v>900</v>
      </c>
      <c r="B911" s="8">
        <v>-0.64373117257995771</v>
      </c>
      <c r="C911" s="8">
        <v>7.6513709849598977E-3</v>
      </c>
      <c r="D911" s="8">
        <v>1.2698700000510295</v>
      </c>
      <c r="E911" s="8">
        <f t="shared" si="70"/>
        <v>-0.44977634108361669</v>
      </c>
      <c r="F911" s="8">
        <f t="shared" si="71"/>
        <v>0.15695230419547646</v>
      </c>
      <c r="G911" s="4">
        <f t="shared" si="72"/>
        <v>0</v>
      </c>
      <c r="H911" s="4">
        <f t="shared" si="73"/>
        <v>0</v>
      </c>
      <c r="I911" s="4">
        <f t="shared" si="74"/>
        <v>0</v>
      </c>
    </row>
    <row r="912" spans="1:9" x14ac:dyDescent="0.25">
      <c r="A912" s="8">
        <v>901</v>
      </c>
      <c r="B912" s="8">
        <v>-0.82964002833520489</v>
      </c>
      <c r="C912" s="8">
        <v>0.20444514000021988</v>
      </c>
      <c r="D912" s="8">
        <v>0.90160039407768222</v>
      </c>
      <c r="E912" s="8">
        <f t="shared" si="70"/>
        <v>-0.44207954510483427</v>
      </c>
      <c r="F912" s="8">
        <f t="shared" si="71"/>
        <v>-0.20029977442876989</v>
      </c>
      <c r="G912" s="4">
        <f t="shared" si="72"/>
        <v>0</v>
      </c>
      <c r="H912" s="4">
        <f t="shared" si="73"/>
        <v>0</v>
      </c>
      <c r="I912" s="4">
        <f t="shared" si="74"/>
        <v>0</v>
      </c>
    </row>
    <row r="913" spans="1:9" x14ac:dyDescent="0.25">
      <c r="A913" s="8">
        <v>902</v>
      </c>
      <c r="B913" s="8">
        <v>1.0761889438778347</v>
      </c>
      <c r="C913" s="8">
        <v>0.21824174194049528</v>
      </c>
      <c r="D913" s="8">
        <v>0.20344108513643139</v>
      </c>
      <c r="E913" s="8">
        <f t="shared" si="70"/>
        <v>0.91530071571809457</v>
      </c>
      <c r="F913" s="8">
        <f t="shared" si="71"/>
        <v>1.0118335417930604</v>
      </c>
      <c r="G913" s="4">
        <f t="shared" si="72"/>
        <v>0</v>
      </c>
      <c r="H913" s="4">
        <f t="shared" si="73"/>
        <v>0</v>
      </c>
      <c r="I913" s="4">
        <f t="shared" si="74"/>
        <v>0</v>
      </c>
    </row>
    <row r="914" spans="1:9" x14ac:dyDescent="0.25">
      <c r="A914" s="8">
        <v>903</v>
      </c>
      <c r="B914" s="8">
        <v>-0.38270365244402599</v>
      </c>
      <c r="C914" s="8">
        <v>-0.64272620242943679</v>
      </c>
      <c r="D914" s="8">
        <v>-0.37904012896565076</v>
      </c>
      <c r="E914" s="8">
        <f t="shared" si="70"/>
        <v>-0.7250884040121629</v>
      </c>
      <c r="F914" s="8">
        <f t="shared" si="71"/>
        <v>-0.52780167684266066</v>
      </c>
      <c r="G914" s="4">
        <f t="shared" si="72"/>
        <v>0</v>
      </c>
      <c r="H914" s="4">
        <f t="shared" si="73"/>
        <v>0</v>
      </c>
      <c r="I914" s="4">
        <f t="shared" si="74"/>
        <v>0</v>
      </c>
    </row>
    <row r="915" spans="1:9" x14ac:dyDescent="0.25">
      <c r="A915" s="8">
        <v>904</v>
      </c>
      <c r="B915" s="8">
        <v>-1.7174052032954614</v>
      </c>
      <c r="C915" s="8">
        <v>0.62207838407864724</v>
      </c>
      <c r="D915" s="8">
        <v>-0.98355048527012789</v>
      </c>
      <c r="E915" s="8">
        <f t="shared" si="70"/>
        <v>-0.77451302148370105</v>
      </c>
      <c r="F915" s="8">
        <f t="shared" si="71"/>
        <v>-1.975597070186542</v>
      </c>
      <c r="G915" s="4">
        <f t="shared" si="72"/>
        <v>0</v>
      </c>
      <c r="H915" s="4">
        <f t="shared" si="73"/>
        <v>550000</v>
      </c>
      <c r="I915" s="4">
        <f t="shared" si="74"/>
        <v>550000</v>
      </c>
    </row>
    <row r="916" spans="1:9" x14ac:dyDescent="0.25">
      <c r="A916" s="8">
        <v>905</v>
      </c>
      <c r="B916" s="8">
        <v>-1.5431790711142281</v>
      </c>
      <c r="C916" s="8">
        <v>0.28224918039340041</v>
      </c>
      <c r="D916" s="8">
        <v>-0.86266734185164407</v>
      </c>
      <c r="E916" s="8">
        <f t="shared" si="70"/>
        <v>-0.89161207632950967</v>
      </c>
      <c r="F916" s="8">
        <f t="shared" si="71"/>
        <v>-1.7636186053404264</v>
      </c>
      <c r="G916" s="4">
        <f t="shared" si="72"/>
        <v>0</v>
      </c>
      <c r="H916" s="4">
        <f t="shared" si="73"/>
        <v>550000</v>
      </c>
      <c r="I916" s="4">
        <f t="shared" si="74"/>
        <v>550000</v>
      </c>
    </row>
    <row r="917" spans="1:9" x14ac:dyDescent="0.25">
      <c r="A917" s="8">
        <v>906</v>
      </c>
      <c r="B917" s="8">
        <v>-0.76675124170388498</v>
      </c>
      <c r="C917" s="8">
        <v>-1.3293318643105725</v>
      </c>
      <c r="D917" s="8">
        <v>-0.51569895377146047</v>
      </c>
      <c r="E917" s="8">
        <f t="shared" si="70"/>
        <v>-1.482154578193384</v>
      </c>
      <c r="F917" s="8">
        <f t="shared" si="71"/>
        <v>-0.92397006409145055</v>
      </c>
      <c r="G917" s="4">
        <f t="shared" si="72"/>
        <v>0</v>
      </c>
      <c r="H917" s="4">
        <f t="shared" si="73"/>
        <v>0</v>
      </c>
      <c r="I917" s="4">
        <f t="shared" si="74"/>
        <v>0</v>
      </c>
    </row>
    <row r="918" spans="1:9" x14ac:dyDescent="0.25">
      <c r="A918" s="8">
        <v>907</v>
      </c>
      <c r="B918" s="8">
        <v>0.69881905516542198</v>
      </c>
      <c r="C918" s="8">
        <v>1.0563011453046964</v>
      </c>
      <c r="D918" s="8">
        <v>2.9124736786479012E-2</v>
      </c>
      <c r="E918" s="8">
        <f t="shared" si="70"/>
        <v>1.2410573955499136</v>
      </c>
      <c r="F918" s="8">
        <f t="shared" si="71"/>
        <v>0.60062624455657465</v>
      </c>
      <c r="G918" s="4">
        <f t="shared" si="72"/>
        <v>0</v>
      </c>
      <c r="H918" s="4">
        <f t="shared" si="73"/>
        <v>0</v>
      </c>
      <c r="I918" s="4">
        <f t="shared" si="74"/>
        <v>0</v>
      </c>
    </row>
    <row r="919" spans="1:9" x14ac:dyDescent="0.25">
      <c r="A919" s="8">
        <v>908</v>
      </c>
      <c r="B919" s="8">
        <v>0.42874939631887876</v>
      </c>
      <c r="C919" s="8">
        <v>-0.41301686758858186</v>
      </c>
      <c r="D919" s="8">
        <v>0.22325382877190825</v>
      </c>
      <c r="E919" s="8">
        <f t="shared" si="70"/>
        <v>1.1124577750405151E-2</v>
      </c>
      <c r="F919" s="8">
        <f t="shared" si="71"/>
        <v>0.48099863936839204</v>
      </c>
      <c r="G919" s="4">
        <f t="shared" si="72"/>
        <v>0</v>
      </c>
      <c r="H919" s="4">
        <f t="shared" si="73"/>
        <v>0</v>
      </c>
      <c r="I919" s="4">
        <f t="shared" si="74"/>
        <v>0</v>
      </c>
    </row>
    <row r="920" spans="1:9" x14ac:dyDescent="0.25">
      <c r="A920" s="8">
        <v>909</v>
      </c>
      <c r="B920" s="8">
        <v>0.58889074967296628</v>
      </c>
      <c r="C920" s="8">
        <v>0.84141542453614104</v>
      </c>
      <c r="D920" s="8">
        <v>0.35328821123404053</v>
      </c>
      <c r="E920" s="8">
        <f t="shared" si="70"/>
        <v>1.0113791949562472</v>
      </c>
      <c r="F920" s="8">
        <f t="shared" si="71"/>
        <v>0.68620527284058963</v>
      </c>
      <c r="G920" s="4">
        <f t="shared" si="72"/>
        <v>0</v>
      </c>
      <c r="H920" s="4">
        <f t="shared" si="73"/>
        <v>0</v>
      </c>
      <c r="I920" s="4">
        <f t="shared" si="74"/>
        <v>0</v>
      </c>
    </row>
    <row r="921" spans="1:9" x14ac:dyDescent="0.25">
      <c r="A921" s="8">
        <v>910</v>
      </c>
      <c r="B921" s="8">
        <v>-0.1466330616104313</v>
      </c>
      <c r="C921" s="8">
        <v>-0.31922550907991903</v>
      </c>
      <c r="D921" s="8">
        <v>7.7268870498168642E-3</v>
      </c>
      <c r="E921" s="8">
        <f t="shared" si="70"/>
        <v>-0.32941175440901937</v>
      </c>
      <c r="F921" s="8">
        <f t="shared" si="71"/>
        <v>-0.11844983088127695</v>
      </c>
      <c r="G921" s="4">
        <f t="shared" si="72"/>
        <v>0</v>
      </c>
      <c r="H921" s="4">
        <f t="shared" si="73"/>
        <v>0</v>
      </c>
      <c r="I921" s="4">
        <f t="shared" si="74"/>
        <v>0</v>
      </c>
    </row>
    <row r="922" spans="1:9" x14ac:dyDescent="0.25">
      <c r="A922" s="8">
        <v>911</v>
      </c>
      <c r="B922" s="8">
        <v>8.0288454438544307E-2</v>
      </c>
      <c r="C922" s="8">
        <v>-0.41912501571280192</v>
      </c>
      <c r="D922" s="8">
        <v>-0.84940001487965711</v>
      </c>
      <c r="E922" s="8">
        <f t="shared" si="70"/>
        <v>-0.2395936301909587</v>
      </c>
      <c r="F922" s="8">
        <f t="shared" si="71"/>
        <v>-0.39806140807387963</v>
      </c>
      <c r="G922" s="4">
        <f t="shared" si="72"/>
        <v>0</v>
      </c>
      <c r="H922" s="4">
        <f t="shared" si="73"/>
        <v>0</v>
      </c>
      <c r="I922" s="4">
        <f t="shared" si="74"/>
        <v>0</v>
      </c>
    </row>
    <row r="923" spans="1:9" x14ac:dyDescent="0.25">
      <c r="A923" s="8">
        <v>912</v>
      </c>
      <c r="B923" s="8">
        <v>6.7846709896830018E-2</v>
      </c>
      <c r="C923" s="8">
        <v>0.24710064025013784</v>
      </c>
      <c r="D923" s="8">
        <v>0.90854681352517142</v>
      </c>
      <c r="E923" s="8">
        <f t="shared" si="70"/>
        <v>0.22270140700565499</v>
      </c>
      <c r="F923" s="8">
        <f t="shared" si="71"/>
        <v>0.55439621441970777</v>
      </c>
      <c r="G923" s="4">
        <f t="shared" si="72"/>
        <v>0</v>
      </c>
      <c r="H923" s="4">
        <f t="shared" si="73"/>
        <v>0</v>
      </c>
      <c r="I923" s="4">
        <f t="shared" si="74"/>
        <v>0</v>
      </c>
    </row>
    <row r="924" spans="1:9" x14ac:dyDescent="0.25">
      <c r="A924" s="8">
        <v>913</v>
      </c>
      <c r="B924" s="8">
        <v>1.549771406302128</v>
      </c>
      <c r="C924" s="8">
        <v>0.22890029250952804</v>
      </c>
      <c r="D924" s="8">
        <v>-0.89743891484737415</v>
      </c>
      <c r="E924" s="8">
        <f t="shared" si="70"/>
        <v>1.2577108197343185</v>
      </c>
      <c r="F924" s="8">
        <f t="shared" si="71"/>
        <v>0.80508424827362512</v>
      </c>
      <c r="G924" s="4">
        <f t="shared" si="72"/>
        <v>0</v>
      </c>
      <c r="H924" s="4">
        <f t="shared" si="73"/>
        <v>0</v>
      </c>
      <c r="I924" s="4">
        <f t="shared" si="74"/>
        <v>0</v>
      </c>
    </row>
    <row r="925" spans="1:9" x14ac:dyDescent="0.25">
      <c r="A925" s="8">
        <v>914</v>
      </c>
      <c r="B925" s="8">
        <v>-0.41528501450814093</v>
      </c>
      <c r="C925" s="8">
        <v>0.29369560174855369</v>
      </c>
      <c r="D925" s="8">
        <v>0.79505473545895722</v>
      </c>
      <c r="E925" s="8">
        <f t="shared" si="70"/>
        <v>-8.5976698282794278E-2</v>
      </c>
      <c r="F925" s="8">
        <f t="shared" si="71"/>
        <v>8.8017041804588247E-2</v>
      </c>
      <c r="G925" s="4">
        <f t="shared" si="72"/>
        <v>0</v>
      </c>
      <c r="H925" s="4">
        <f t="shared" si="73"/>
        <v>0</v>
      </c>
      <c r="I925" s="4">
        <f t="shared" si="74"/>
        <v>0</v>
      </c>
    </row>
    <row r="926" spans="1:9" x14ac:dyDescent="0.25">
      <c r="A926" s="8">
        <v>915</v>
      </c>
      <c r="B926" s="8">
        <v>-0.62673482820877924</v>
      </c>
      <c r="C926" s="8">
        <v>-0.97648690642539671</v>
      </c>
      <c r="D926" s="8">
        <v>7.0355134658282914E-2</v>
      </c>
      <c r="E926" s="8">
        <f t="shared" si="70"/>
        <v>-1.1336489603054856</v>
      </c>
      <c r="F926" s="8">
        <f t="shared" si="71"/>
        <v>-0.48582888371033139</v>
      </c>
      <c r="G926" s="4">
        <f t="shared" si="72"/>
        <v>0</v>
      </c>
      <c r="H926" s="4">
        <f t="shared" si="73"/>
        <v>0</v>
      </c>
      <c r="I926" s="4">
        <f t="shared" si="74"/>
        <v>0</v>
      </c>
    </row>
    <row r="927" spans="1:9" x14ac:dyDescent="0.25">
      <c r="A927" s="8">
        <v>916</v>
      </c>
      <c r="B927" s="8">
        <v>1.7167038463981041</v>
      </c>
      <c r="C927" s="8">
        <v>-0.73785688852609099</v>
      </c>
      <c r="D927" s="8">
        <v>0.12592359736925068</v>
      </c>
      <c r="E927" s="8">
        <f t="shared" si="70"/>
        <v>0.69214932165512322</v>
      </c>
      <c r="F927" s="8">
        <f t="shared" si="71"/>
        <v>1.505268680479924</v>
      </c>
      <c r="G927" s="4">
        <f t="shared" si="72"/>
        <v>0</v>
      </c>
      <c r="H927" s="4">
        <f t="shared" si="73"/>
        <v>0</v>
      </c>
      <c r="I927" s="4">
        <f t="shared" si="74"/>
        <v>0</v>
      </c>
    </row>
    <row r="928" spans="1:9" x14ac:dyDescent="0.25">
      <c r="A928" s="8">
        <v>917</v>
      </c>
      <c r="B928" s="8">
        <v>0.7136813999293472</v>
      </c>
      <c r="C928" s="8">
        <v>-1.6400138858232898</v>
      </c>
      <c r="D928" s="8">
        <v>0.96716768518268414</v>
      </c>
      <c r="E928" s="8">
        <f t="shared" si="70"/>
        <v>-0.65501598240899872</v>
      </c>
      <c r="F928" s="8">
        <f t="shared" si="71"/>
        <v>1.1268482570663749</v>
      </c>
      <c r="G928" s="4">
        <f t="shared" si="72"/>
        <v>0</v>
      </c>
      <c r="H928" s="4">
        <f t="shared" si="73"/>
        <v>0</v>
      </c>
      <c r="I928" s="4">
        <f t="shared" si="74"/>
        <v>0</v>
      </c>
    </row>
    <row r="929" spans="1:9" x14ac:dyDescent="0.25">
      <c r="A929" s="8">
        <v>918</v>
      </c>
      <c r="B929" s="8">
        <v>0.63937600963095642</v>
      </c>
      <c r="C929" s="8">
        <v>-0.4796634051197366</v>
      </c>
      <c r="D929" s="8">
        <v>-0.58010936428032633</v>
      </c>
      <c r="E929" s="8">
        <f t="shared" si="70"/>
        <v>0.11293386569084868</v>
      </c>
      <c r="F929" s="8">
        <f t="shared" si="71"/>
        <v>0.21720136454677086</v>
      </c>
      <c r="G929" s="4">
        <f t="shared" si="72"/>
        <v>0</v>
      </c>
      <c r="H929" s="4">
        <f t="shared" si="73"/>
        <v>0</v>
      </c>
      <c r="I929" s="4">
        <f t="shared" si="74"/>
        <v>0</v>
      </c>
    </row>
    <row r="930" spans="1:9" x14ac:dyDescent="0.25">
      <c r="A930" s="8">
        <v>919</v>
      </c>
      <c r="B930" s="8">
        <v>0.54177768245917346</v>
      </c>
      <c r="C930" s="8">
        <v>-0.55586405502505154</v>
      </c>
      <c r="D930" s="8">
        <v>0.75872052799721779</v>
      </c>
      <c r="E930" s="8">
        <f t="shared" si="70"/>
        <v>-9.9605695636525438E-3</v>
      </c>
      <c r="F930" s="8">
        <f t="shared" si="71"/>
        <v>0.86885207820816812</v>
      </c>
      <c r="G930" s="4">
        <f t="shared" si="72"/>
        <v>0</v>
      </c>
      <c r="H930" s="4">
        <f t="shared" si="73"/>
        <v>0</v>
      </c>
      <c r="I930" s="4">
        <f t="shared" si="74"/>
        <v>0</v>
      </c>
    </row>
    <row r="931" spans="1:9" x14ac:dyDescent="0.25">
      <c r="A931" s="8">
        <v>920</v>
      </c>
      <c r="B931" s="8">
        <v>0.66551786774559962</v>
      </c>
      <c r="C931" s="8">
        <v>0.85518604004511778</v>
      </c>
      <c r="D931" s="8">
        <v>0.24932467520770019</v>
      </c>
      <c r="E931" s="8">
        <f t="shared" si="70"/>
        <v>1.0753000453756987</v>
      </c>
      <c r="F931" s="8">
        <f t="shared" si="71"/>
        <v>0.69337294564084118</v>
      </c>
      <c r="G931" s="4">
        <f t="shared" si="72"/>
        <v>0</v>
      </c>
      <c r="H931" s="4">
        <f t="shared" si="73"/>
        <v>0</v>
      </c>
      <c r="I931" s="4">
        <f t="shared" si="74"/>
        <v>0</v>
      </c>
    </row>
    <row r="932" spans="1:9" x14ac:dyDescent="0.25">
      <c r="A932" s="8">
        <v>921</v>
      </c>
      <c r="B932" s="8">
        <v>-1.6364625516510729</v>
      </c>
      <c r="C932" s="8">
        <v>-0.79084198602805611</v>
      </c>
      <c r="D932" s="8">
        <v>1.0307538830906928</v>
      </c>
      <c r="E932" s="8">
        <f t="shared" si="70"/>
        <v>-1.71636349859779</v>
      </c>
      <c r="F932" s="8">
        <f t="shared" si="71"/>
        <v>-0.80459564888159241</v>
      </c>
      <c r="G932" s="4">
        <f t="shared" si="72"/>
        <v>0</v>
      </c>
      <c r="H932" s="4">
        <f t="shared" si="73"/>
        <v>0</v>
      </c>
      <c r="I932" s="4">
        <f t="shared" si="74"/>
        <v>0</v>
      </c>
    </row>
    <row r="933" spans="1:9" x14ac:dyDescent="0.25">
      <c r="A933" s="8">
        <v>922</v>
      </c>
      <c r="B933" s="8">
        <v>0.14787374999052311</v>
      </c>
      <c r="C933" s="8">
        <v>-0.58875294042589932</v>
      </c>
      <c r="D933" s="8">
        <v>0.9910188833041419</v>
      </c>
      <c r="E933" s="8">
        <f t="shared" si="70"/>
        <v>-0.31174866524088984</v>
      </c>
      <c r="F933" s="8">
        <f t="shared" si="71"/>
        <v>0.66652345289002279</v>
      </c>
      <c r="G933" s="4">
        <f t="shared" si="72"/>
        <v>0</v>
      </c>
      <c r="H933" s="4">
        <f t="shared" si="73"/>
        <v>0</v>
      </c>
      <c r="I933" s="4">
        <f t="shared" si="74"/>
        <v>0</v>
      </c>
    </row>
    <row r="934" spans="1:9" x14ac:dyDescent="0.25">
      <c r="A934" s="8">
        <v>923</v>
      </c>
      <c r="B934" s="8">
        <v>-0.74920609690472428</v>
      </c>
      <c r="C934" s="8">
        <v>0.78959750412790242</v>
      </c>
      <c r="D934" s="8">
        <v>-2.0100788402380507</v>
      </c>
      <c r="E934" s="8">
        <f t="shared" si="70"/>
        <v>2.8561037949176526E-2</v>
      </c>
      <c r="F934" s="8">
        <f t="shared" si="71"/>
        <v>-1.7277963160780012</v>
      </c>
      <c r="G934" s="4">
        <f t="shared" si="72"/>
        <v>0</v>
      </c>
      <c r="H934" s="4">
        <f t="shared" si="73"/>
        <v>550000</v>
      </c>
      <c r="I934" s="4">
        <f t="shared" si="74"/>
        <v>550000</v>
      </c>
    </row>
    <row r="935" spans="1:9" x14ac:dyDescent="0.25">
      <c r="A935" s="8">
        <v>924</v>
      </c>
      <c r="B935" s="8">
        <v>0.75366541524358588</v>
      </c>
      <c r="C935" s="8">
        <v>0.19708457109216784</v>
      </c>
      <c r="D935" s="8">
        <v>2.6848392082067747E-2</v>
      </c>
      <c r="E935" s="8">
        <f t="shared" si="70"/>
        <v>0.67228176255102889</v>
      </c>
      <c r="F935" s="8">
        <f t="shared" si="71"/>
        <v>0.64526719629160523</v>
      </c>
      <c r="G935" s="4">
        <f t="shared" si="72"/>
        <v>0</v>
      </c>
      <c r="H935" s="4">
        <f t="shared" si="73"/>
        <v>0</v>
      </c>
      <c r="I935" s="4">
        <f t="shared" si="74"/>
        <v>0</v>
      </c>
    </row>
    <row r="936" spans="1:9" x14ac:dyDescent="0.25">
      <c r="A936" s="8">
        <v>925</v>
      </c>
      <c r="B936" s="8">
        <v>-0.60351908311880387</v>
      </c>
      <c r="C936" s="8">
        <v>-0.8854194229135709</v>
      </c>
      <c r="D936" s="8">
        <v>-0.60148251352732496</v>
      </c>
      <c r="E936" s="8">
        <f t="shared" si="70"/>
        <v>-1.0528385143852594</v>
      </c>
      <c r="F936" s="8">
        <f t="shared" si="71"/>
        <v>-0.83438583269982158</v>
      </c>
      <c r="G936" s="4">
        <f t="shared" si="72"/>
        <v>0</v>
      </c>
      <c r="H936" s="4">
        <f t="shared" si="73"/>
        <v>0</v>
      </c>
      <c r="I936" s="4">
        <f t="shared" si="74"/>
        <v>0</v>
      </c>
    </row>
    <row r="937" spans="1:9" x14ac:dyDescent="0.25">
      <c r="A937" s="8">
        <v>926</v>
      </c>
      <c r="B937" s="8">
        <v>-1.5429974106251971</v>
      </c>
      <c r="C937" s="8">
        <v>-1.6557858746554226</v>
      </c>
      <c r="D937" s="8">
        <v>0.55006238183818856</v>
      </c>
      <c r="E937" s="8">
        <f t="shared" si="70"/>
        <v>-2.2618813525681087</v>
      </c>
      <c r="F937" s="8">
        <f t="shared" si="71"/>
        <v>-0.9896826799478915</v>
      </c>
      <c r="G937" s="4">
        <f t="shared" si="72"/>
        <v>400000</v>
      </c>
      <c r="H937" s="4">
        <f t="shared" si="73"/>
        <v>0</v>
      </c>
      <c r="I937" s="4">
        <f t="shared" si="74"/>
        <v>400000</v>
      </c>
    </row>
    <row r="938" spans="1:9" x14ac:dyDescent="0.25">
      <c r="A938" s="8">
        <v>927</v>
      </c>
      <c r="B938" s="8">
        <v>0.66696573586218721</v>
      </c>
      <c r="C938" s="8">
        <v>1.6043233750684529E-2</v>
      </c>
      <c r="D938" s="8">
        <v>-0.85224515065162942</v>
      </c>
      <c r="E938" s="8">
        <f t="shared" si="70"/>
        <v>0.4829602740244982</v>
      </c>
      <c r="F938" s="8">
        <f t="shared" si="71"/>
        <v>9.1229676727490661E-2</v>
      </c>
      <c r="G938" s="4">
        <f t="shared" si="72"/>
        <v>0</v>
      </c>
      <c r="H938" s="4">
        <f t="shared" si="73"/>
        <v>0</v>
      </c>
      <c r="I938" s="4">
        <f t="shared" si="74"/>
        <v>0</v>
      </c>
    </row>
    <row r="939" spans="1:9" x14ac:dyDescent="0.25">
      <c r="A939" s="8">
        <v>928</v>
      </c>
      <c r="B939" s="8">
        <v>-1.7142532033829899E-2</v>
      </c>
      <c r="C939" s="8">
        <v>-0.19568043937641208</v>
      </c>
      <c r="D939" s="8">
        <v>-0.42249591989665858</v>
      </c>
      <c r="E939" s="8">
        <f t="shared" si="70"/>
        <v>-0.15048856627645285</v>
      </c>
      <c r="F939" s="8">
        <f t="shared" si="71"/>
        <v>-0.24575301708758102</v>
      </c>
      <c r="G939" s="4">
        <f t="shared" si="72"/>
        <v>0</v>
      </c>
      <c r="H939" s="4">
        <f t="shared" si="73"/>
        <v>0</v>
      </c>
      <c r="I939" s="4">
        <f t="shared" si="74"/>
        <v>0</v>
      </c>
    </row>
    <row r="940" spans="1:9" x14ac:dyDescent="0.25">
      <c r="A940" s="8">
        <v>929</v>
      </c>
      <c r="B940" s="8">
        <v>-0.66172112210474332</v>
      </c>
      <c r="C940" s="8">
        <v>-0.5549599581026009</v>
      </c>
      <c r="D940" s="8">
        <v>2.0284996415809387</v>
      </c>
      <c r="E940" s="8">
        <f t="shared" si="70"/>
        <v>-0.8603234423559869</v>
      </c>
      <c r="F940" s="8">
        <f t="shared" si="71"/>
        <v>0.55741940000671186</v>
      </c>
      <c r="G940" s="4">
        <f t="shared" si="72"/>
        <v>0</v>
      </c>
      <c r="H940" s="4">
        <f t="shared" si="73"/>
        <v>0</v>
      </c>
      <c r="I940" s="4">
        <f t="shared" si="74"/>
        <v>0</v>
      </c>
    </row>
    <row r="941" spans="1:9" x14ac:dyDescent="0.25">
      <c r="A941" s="8">
        <v>930</v>
      </c>
      <c r="B941" s="8">
        <v>-0.15542867079160333</v>
      </c>
      <c r="C941" s="8">
        <v>0.50493083751965417</v>
      </c>
      <c r="D941" s="8">
        <v>3.2316794129060069</v>
      </c>
      <c r="E941" s="8">
        <f t="shared" si="70"/>
        <v>0.24713535213279614</v>
      </c>
      <c r="F941" s="8">
        <f t="shared" si="71"/>
        <v>1.640022757245013</v>
      </c>
      <c r="G941" s="4">
        <f t="shared" si="72"/>
        <v>0</v>
      </c>
      <c r="H941" s="4">
        <f t="shared" si="73"/>
        <v>0</v>
      </c>
      <c r="I941" s="4">
        <f t="shared" si="74"/>
        <v>0</v>
      </c>
    </row>
    <row r="942" spans="1:9" x14ac:dyDescent="0.25">
      <c r="A942" s="8">
        <v>931</v>
      </c>
      <c r="B942" s="8">
        <v>0.10808835427461427</v>
      </c>
      <c r="C942" s="8">
        <v>2.9501189137632111E-2</v>
      </c>
      <c r="D942" s="8">
        <v>0.1779666778694467</v>
      </c>
      <c r="E942" s="8">
        <f t="shared" si="70"/>
        <v>9.7290499167160302E-2</v>
      </c>
      <c r="F942" s="8">
        <f t="shared" si="71"/>
        <v>0.18790956930877473</v>
      </c>
      <c r="G942" s="4">
        <f t="shared" si="72"/>
        <v>0</v>
      </c>
      <c r="H942" s="4">
        <f t="shared" si="73"/>
        <v>0</v>
      </c>
      <c r="I942" s="4">
        <f t="shared" si="74"/>
        <v>0</v>
      </c>
    </row>
    <row r="943" spans="1:9" x14ac:dyDescent="0.25">
      <c r="A943" s="8">
        <v>932</v>
      </c>
      <c r="B943" s="8">
        <v>0.77279709098664651</v>
      </c>
      <c r="C943" s="8">
        <v>1.2040834391140225</v>
      </c>
      <c r="D943" s="8">
        <v>0.37473609740595276</v>
      </c>
      <c r="E943" s="8">
        <f t="shared" si="70"/>
        <v>1.3978656284298401</v>
      </c>
      <c r="F943" s="8">
        <f t="shared" si="71"/>
        <v>0.85181984831103763</v>
      </c>
      <c r="G943" s="4">
        <f t="shared" si="72"/>
        <v>0</v>
      </c>
      <c r="H943" s="4">
        <f t="shared" si="73"/>
        <v>0</v>
      </c>
      <c r="I943" s="4">
        <f t="shared" si="74"/>
        <v>0</v>
      </c>
    </row>
    <row r="944" spans="1:9" x14ac:dyDescent="0.25">
      <c r="A944" s="8">
        <v>933</v>
      </c>
      <c r="B944" s="8">
        <v>-0.21213666379914844</v>
      </c>
      <c r="C944" s="8">
        <v>0.55316619185405513</v>
      </c>
      <c r="D944" s="8">
        <v>0.17085004622327823</v>
      </c>
      <c r="E944" s="8">
        <f t="shared" si="70"/>
        <v>0.24114429187247249</v>
      </c>
      <c r="F944" s="8">
        <f t="shared" si="71"/>
        <v>-8.3907842495755988E-2</v>
      </c>
      <c r="G944" s="4">
        <f t="shared" si="72"/>
        <v>0</v>
      </c>
      <c r="H944" s="4">
        <f t="shared" si="73"/>
        <v>0</v>
      </c>
      <c r="I944" s="4">
        <f t="shared" si="74"/>
        <v>0</v>
      </c>
    </row>
    <row r="945" spans="1:9" x14ac:dyDescent="0.25">
      <c r="A945" s="8">
        <v>934</v>
      </c>
      <c r="B945" s="8">
        <v>6.665491042170861E-2</v>
      </c>
      <c r="C945" s="8">
        <v>1.883181888278404E-2</v>
      </c>
      <c r="D945" s="8">
        <v>1.2361747608835001</v>
      </c>
      <c r="E945" s="8">
        <f t="shared" si="70"/>
        <v>6.044824599266551E-2</v>
      </c>
      <c r="F945" s="8">
        <f t="shared" si="71"/>
        <v>0.73284830067650109</v>
      </c>
      <c r="G945" s="4">
        <f t="shared" si="72"/>
        <v>0</v>
      </c>
      <c r="H945" s="4">
        <f t="shared" si="73"/>
        <v>0</v>
      </c>
      <c r="I945" s="4">
        <f t="shared" si="74"/>
        <v>0</v>
      </c>
    </row>
    <row r="946" spans="1:9" x14ac:dyDescent="0.25">
      <c r="A946" s="8">
        <v>935</v>
      </c>
      <c r="B946" s="8">
        <v>0.13592057731997498</v>
      </c>
      <c r="C946" s="8">
        <v>-0.35180644326412569</v>
      </c>
      <c r="D946" s="8">
        <v>-0.31132448149422415</v>
      </c>
      <c r="E946" s="8">
        <f t="shared" si="70"/>
        <v>-0.15265435977143893</v>
      </c>
      <c r="F946" s="8">
        <f t="shared" si="71"/>
        <v>-5.68001273909291E-2</v>
      </c>
      <c r="G946" s="4">
        <f t="shared" si="72"/>
        <v>0</v>
      </c>
      <c r="H946" s="4">
        <f t="shared" si="73"/>
        <v>0</v>
      </c>
      <c r="I946" s="4">
        <f t="shared" si="74"/>
        <v>0</v>
      </c>
    </row>
    <row r="947" spans="1:9" x14ac:dyDescent="0.25">
      <c r="A947" s="8">
        <v>936</v>
      </c>
      <c r="B947" s="8">
        <v>-0.5646203841003038</v>
      </c>
      <c r="C947" s="8">
        <v>-0.72052041212867279</v>
      </c>
      <c r="D947" s="8">
        <v>-1.4596879306631401</v>
      </c>
      <c r="E947" s="8">
        <f t="shared" si="70"/>
        <v>-0.90873177179298859</v>
      </c>
      <c r="F947" s="8">
        <f t="shared" si="71"/>
        <v>-1.2718993120852788</v>
      </c>
      <c r="G947" s="4">
        <f t="shared" si="72"/>
        <v>0</v>
      </c>
      <c r="H947" s="4">
        <f t="shared" si="73"/>
        <v>0</v>
      </c>
      <c r="I947" s="4">
        <f t="shared" si="74"/>
        <v>0</v>
      </c>
    </row>
    <row r="948" spans="1:9" x14ac:dyDescent="0.25">
      <c r="A948" s="8">
        <v>937</v>
      </c>
      <c r="B948" s="8">
        <v>1.0934130179809827</v>
      </c>
      <c r="C948" s="8">
        <v>-2.1606534455671373</v>
      </c>
      <c r="D948" s="8">
        <v>-0.661059377778493</v>
      </c>
      <c r="E948" s="8">
        <f t="shared" si="70"/>
        <v>-0.75465294350260048</v>
      </c>
      <c r="F948" s="8">
        <f t="shared" si="71"/>
        <v>0.55273783157706258</v>
      </c>
      <c r="G948" s="4">
        <f t="shared" si="72"/>
        <v>0</v>
      </c>
      <c r="H948" s="4">
        <f t="shared" si="73"/>
        <v>0</v>
      </c>
      <c r="I948" s="4">
        <f t="shared" si="74"/>
        <v>0</v>
      </c>
    </row>
    <row r="949" spans="1:9" x14ac:dyDescent="0.25">
      <c r="A949" s="8">
        <v>938</v>
      </c>
      <c r="B949" s="8">
        <v>-0.97993717317493034</v>
      </c>
      <c r="C949" s="8">
        <v>1.5884137512330965</v>
      </c>
      <c r="D949" s="8">
        <v>0.67870270432126367</v>
      </c>
      <c r="E949" s="8">
        <f t="shared" si="70"/>
        <v>0.43025791453811491</v>
      </c>
      <c r="F949" s="8">
        <f t="shared" si="71"/>
        <v>-0.44813348031374906</v>
      </c>
      <c r="G949" s="4">
        <f t="shared" si="72"/>
        <v>0</v>
      </c>
      <c r="H949" s="4">
        <f t="shared" si="73"/>
        <v>0</v>
      </c>
      <c r="I949" s="4">
        <f t="shared" si="74"/>
        <v>0</v>
      </c>
    </row>
    <row r="950" spans="1:9" x14ac:dyDescent="0.25">
      <c r="A950" s="8">
        <v>939</v>
      </c>
      <c r="B950" s="8">
        <v>0.36989238331311358</v>
      </c>
      <c r="C950" s="8">
        <v>-1.6458168715142565</v>
      </c>
      <c r="D950" s="8">
        <v>0.66600792710849344</v>
      </c>
      <c r="E950" s="8">
        <f t="shared" si="70"/>
        <v>-0.90221485788900324</v>
      </c>
      <c r="F950" s="8">
        <f t="shared" si="71"/>
        <v>0.67426173639208042</v>
      </c>
      <c r="G950" s="4">
        <f t="shared" si="72"/>
        <v>0</v>
      </c>
      <c r="H950" s="4">
        <f t="shared" si="73"/>
        <v>0</v>
      </c>
      <c r="I950" s="4">
        <f t="shared" si="74"/>
        <v>0</v>
      </c>
    </row>
    <row r="951" spans="1:9" x14ac:dyDescent="0.25">
      <c r="A951" s="8">
        <v>940</v>
      </c>
      <c r="B951" s="8">
        <v>0.43053152304486964</v>
      </c>
      <c r="C951" s="8">
        <v>-0.85252553387130403</v>
      </c>
      <c r="D951" s="8">
        <v>-0.29157337875552591</v>
      </c>
      <c r="E951" s="8">
        <f t="shared" si="70"/>
        <v>-0.29839482667548106</v>
      </c>
      <c r="F951" s="8">
        <f t="shared" si="71"/>
        <v>0.20050719878207743</v>
      </c>
      <c r="G951" s="4">
        <f t="shared" si="72"/>
        <v>0</v>
      </c>
      <c r="H951" s="4">
        <f t="shared" si="73"/>
        <v>0</v>
      </c>
      <c r="I951" s="4">
        <f t="shared" si="74"/>
        <v>0</v>
      </c>
    </row>
    <row r="952" spans="1:9" x14ac:dyDescent="0.25">
      <c r="A952" s="8">
        <v>941</v>
      </c>
      <c r="B952" s="8">
        <v>1.0789454292870078E-2</v>
      </c>
      <c r="C952" s="8">
        <v>-1.44493396522182</v>
      </c>
      <c r="D952" s="8">
        <v>-0.81795137755038372</v>
      </c>
      <c r="E952" s="8">
        <f t="shared" si="70"/>
        <v>-1.0140933088793254</v>
      </c>
      <c r="F952" s="8">
        <f t="shared" si="71"/>
        <v>-0.43898331531180906</v>
      </c>
      <c r="G952" s="4">
        <f t="shared" si="72"/>
        <v>0</v>
      </c>
      <c r="H952" s="4">
        <f t="shared" si="73"/>
        <v>0</v>
      </c>
      <c r="I952" s="4">
        <f t="shared" si="74"/>
        <v>0</v>
      </c>
    </row>
    <row r="953" spans="1:9" x14ac:dyDescent="0.25">
      <c r="A953" s="8">
        <v>942</v>
      </c>
      <c r="B953" s="8">
        <v>-0.71461296507969119</v>
      </c>
      <c r="C953" s="8">
        <v>0.61034246625092714</v>
      </c>
      <c r="D953" s="8">
        <v>0.21510330436166547</v>
      </c>
      <c r="E953" s="8">
        <f t="shared" si="70"/>
        <v>-7.3730376799523045E-2</v>
      </c>
      <c r="F953" s="8">
        <f t="shared" si="71"/>
        <v>-0.48007117033238528</v>
      </c>
      <c r="G953" s="4">
        <f t="shared" si="72"/>
        <v>0</v>
      </c>
      <c r="H953" s="4">
        <f t="shared" si="73"/>
        <v>0</v>
      </c>
      <c r="I953" s="4">
        <f t="shared" si="74"/>
        <v>0</v>
      </c>
    </row>
    <row r="954" spans="1:9" x14ac:dyDescent="0.25">
      <c r="A954" s="8">
        <v>943</v>
      </c>
      <c r="B954" s="8">
        <v>2.0999259000418418</v>
      </c>
      <c r="C954" s="8">
        <v>0.26795278783262982</v>
      </c>
      <c r="D954" s="8">
        <v>0.57015005686202214</v>
      </c>
      <c r="E954" s="8">
        <f t="shared" si="70"/>
        <v>1.6743430772231434</v>
      </c>
      <c r="F954" s="8">
        <f t="shared" si="71"/>
        <v>2.0692081065547825</v>
      </c>
      <c r="G954" s="4">
        <f t="shared" si="72"/>
        <v>0</v>
      </c>
      <c r="H954" s="4">
        <f t="shared" si="73"/>
        <v>0</v>
      </c>
      <c r="I954" s="4">
        <f t="shared" si="74"/>
        <v>0</v>
      </c>
    </row>
    <row r="955" spans="1:9" x14ac:dyDescent="0.25">
      <c r="A955" s="8">
        <v>944</v>
      </c>
      <c r="B955" s="8">
        <v>-0.95043790275709983</v>
      </c>
      <c r="C955" s="8">
        <v>1.0792066867749994</v>
      </c>
      <c r="D955" s="8">
        <v>-0.20772711340505881</v>
      </c>
      <c r="E955" s="8">
        <f t="shared" si="70"/>
        <v>9.1053280384202684E-2</v>
      </c>
      <c r="F955" s="8">
        <f t="shared" si="71"/>
        <v>-0.90897022675713068</v>
      </c>
      <c r="G955" s="4">
        <f t="shared" si="72"/>
        <v>0</v>
      </c>
      <c r="H955" s="4">
        <f t="shared" si="73"/>
        <v>0</v>
      </c>
      <c r="I955" s="4">
        <f t="shared" si="74"/>
        <v>0</v>
      </c>
    </row>
    <row r="956" spans="1:9" x14ac:dyDescent="0.25">
      <c r="A956" s="8">
        <v>945</v>
      </c>
      <c r="B956" s="8">
        <v>-0.24962944363398382</v>
      </c>
      <c r="C956" s="8">
        <v>1.488210535750913</v>
      </c>
      <c r="D956" s="8">
        <v>-1.6432859721577824</v>
      </c>
      <c r="E956" s="8">
        <f t="shared" si="70"/>
        <v>0.87580908928532064</v>
      </c>
      <c r="F956" s="8">
        <f t="shared" si="71"/>
        <v>-1.1089197723171194</v>
      </c>
      <c r="G956" s="4">
        <f t="shared" si="72"/>
        <v>0</v>
      </c>
      <c r="H956" s="4">
        <f t="shared" si="73"/>
        <v>0</v>
      </c>
      <c r="I956" s="4">
        <f t="shared" si="74"/>
        <v>0</v>
      </c>
    </row>
    <row r="957" spans="1:9" x14ac:dyDescent="0.25">
      <c r="A957" s="8">
        <v>946</v>
      </c>
      <c r="B957" s="8">
        <v>0.10565131639521698</v>
      </c>
      <c r="C957" s="8">
        <v>0.67021778327601578</v>
      </c>
      <c r="D957" s="8">
        <v>-1.1710196403067907</v>
      </c>
      <c r="E957" s="8">
        <f t="shared" si="70"/>
        <v>0.54862230169063009</v>
      </c>
      <c r="F957" s="8">
        <f t="shared" si="71"/>
        <v>-0.55299963909903305</v>
      </c>
      <c r="G957" s="4">
        <f t="shared" si="72"/>
        <v>0</v>
      </c>
      <c r="H957" s="4">
        <f t="shared" si="73"/>
        <v>0</v>
      </c>
      <c r="I957" s="4">
        <f t="shared" si="74"/>
        <v>0</v>
      </c>
    </row>
    <row r="958" spans="1:9" x14ac:dyDescent="0.25">
      <c r="A958" s="8">
        <v>947</v>
      </c>
      <c r="B958" s="8">
        <v>0.73692955823468986</v>
      </c>
      <c r="C958" s="8">
        <v>0.44740023504471571</v>
      </c>
      <c r="D958" s="8">
        <v>-0.44372049247250606</v>
      </c>
      <c r="E958" s="8">
        <f t="shared" si="70"/>
        <v>0.83744762798912986</v>
      </c>
      <c r="F958" s="8">
        <f t="shared" si="71"/>
        <v>0.37352378079188742</v>
      </c>
      <c r="G958" s="4">
        <f t="shared" si="72"/>
        <v>0</v>
      </c>
      <c r="H958" s="4">
        <f t="shared" si="73"/>
        <v>0</v>
      </c>
      <c r="I958" s="4">
        <f t="shared" si="74"/>
        <v>0</v>
      </c>
    </row>
    <row r="959" spans="1:9" x14ac:dyDescent="0.25">
      <c r="A959" s="8">
        <v>948</v>
      </c>
      <c r="B959" s="8">
        <v>-0.45670335217303865</v>
      </c>
      <c r="C959" s="8">
        <v>-1.5586753555856883</v>
      </c>
      <c r="D959" s="8">
        <v>1.6667731684065026</v>
      </c>
      <c r="E959" s="8">
        <f t="shared" si="70"/>
        <v>-1.4250879509151773</v>
      </c>
      <c r="F959" s="8">
        <f t="shared" si="71"/>
        <v>0.53082382383330295</v>
      </c>
      <c r="G959" s="4">
        <f t="shared" si="72"/>
        <v>0</v>
      </c>
      <c r="H959" s="4">
        <f t="shared" si="73"/>
        <v>0</v>
      </c>
      <c r="I959" s="4">
        <f t="shared" si="74"/>
        <v>0</v>
      </c>
    </row>
    <row r="960" spans="1:9" x14ac:dyDescent="0.25">
      <c r="A960" s="8">
        <v>949</v>
      </c>
      <c r="B960" s="8">
        <v>-1.5250747666021074</v>
      </c>
      <c r="C960" s="8">
        <v>0.14360857527081441</v>
      </c>
      <c r="D960" s="8">
        <v>-2.4797064949952843E-2</v>
      </c>
      <c r="E960" s="8">
        <f t="shared" si="70"/>
        <v>-0.97684411187030973</v>
      </c>
      <c r="F960" s="8">
        <f t="shared" si="71"/>
        <v>-1.2895510065247782</v>
      </c>
      <c r="G960" s="4">
        <f t="shared" si="72"/>
        <v>0</v>
      </c>
      <c r="H960" s="4">
        <f t="shared" si="73"/>
        <v>0</v>
      </c>
      <c r="I960" s="4">
        <f t="shared" si="74"/>
        <v>0</v>
      </c>
    </row>
    <row r="961" spans="1:9" x14ac:dyDescent="0.25">
      <c r="A961" s="8">
        <v>950</v>
      </c>
      <c r="B961" s="8">
        <v>-0.5389559877369946</v>
      </c>
      <c r="C961" s="8">
        <v>-1.8085398529467183</v>
      </c>
      <c r="D961" s="8">
        <v>1.355362599637673</v>
      </c>
      <c r="E961" s="8">
        <f t="shared" si="70"/>
        <v>-1.6599302277546688</v>
      </c>
      <c r="F961" s="8">
        <f t="shared" si="71"/>
        <v>0.29143973841966403</v>
      </c>
      <c r="G961" s="4">
        <f t="shared" si="72"/>
        <v>0</v>
      </c>
      <c r="H961" s="4">
        <f t="shared" si="73"/>
        <v>0</v>
      </c>
      <c r="I961" s="4">
        <f t="shared" si="74"/>
        <v>0</v>
      </c>
    </row>
    <row r="962" spans="1:9" x14ac:dyDescent="0.25">
      <c r="A962" s="8">
        <v>951</v>
      </c>
      <c r="B962" s="8">
        <v>-0.2906468476515624</v>
      </c>
      <c r="C962" s="8">
        <v>-1.1500505795237932</v>
      </c>
      <c r="D962" s="8">
        <v>-1.8445667938328598</v>
      </c>
      <c r="E962" s="8">
        <f t="shared" si="70"/>
        <v>-1.0187269203937062</v>
      </c>
      <c r="F962" s="8">
        <f t="shared" si="71"/>
        <v>-1.2534834410754403</v>
      </c>
      <c r="G962" s="4">
        <f t="shared" si="72"/>
        <v>0</v>
      </c>
      <c r="H962" s="4">
        <f t="shared" si="73"/>
        <v>0</v>
      </c>
      <c r="I962" s="4">
        <f t="shared" si="74"/>
        <v>0</v>
      </c>
    </row>
    <row r="963" spans="1:9" x14ac:dyDescent="0.25">
      <c r="A963" s="8">
        <v>952</v>
      </c>
      <c r="B963" s="8">
        <v>0.28045662572611813</v>
      </c>
      <c r="C963" s="8">
        <v>1.1717358186575024</v>
      </c>
      <c r="D963" s="8">
        <v>0.73509922902608682</v>
      </c>
      <c r="E963" s="8">
        <f t="shared" si="70"/>
        <v>1.0268551250115265</v>
      </c>
      <c r="F963" s="8">
        <f t="shared" si="71"/>
        <v>0.63727727766391551</v>
      </c>
      <c r="G963" s="4">
        <f t="shared" si="72"/>
        <v>0</v>
      </c>
      <c r="H963" s="4">
        <f t="shared" si="73"/>
        <v>0</v>
      </c>
      <c r="I963" s="4">
        <f t="shared" si="74"/>
        <v>0</v>
      </c>
    </row>
    <row r="964" spans="1:9" x14ac:dyDescent="0.25">
      <c r="A964" s="8">
        <v>953</v>
      </c>
      <c r="B964" s="8">
        <v>1.0599268227076299</v>
      </c>
      <c r="C964" s="8">
        <v>-2.150394156702486</v>
      </c>
      <c r="D964" s="8">
        <v>-0.69241828324577159</v>
      </c>
      <c r="E964" s="8">
        <f t="shared" si="70"/>
        <v>-0.77107684653017861</v>
      </c>
      <c r="F964" s="8">
        <f t="shared" si="71"/>
        <v>0.50754529064803344</v>
      </c>
      <c r="G964" s="4">
        <f t="shared" si="72"/>
        <v>0</v>
      </c>
      <c r="H964" s="4">
        <f t="shared" si="73"/>
        <v>0</v>
      </c>
      <c r="I964" s="4">
        <f t="shared" si="74"/>
        <v>0</v>
      </c>
    </row>
    <row r="965" spans="1:9" x14ac:dyDescent="0.25">
      <c r="A965" s="8">
        <v>954</v>
      </c>
      <c r="B965" s="8">
        <v>-2.4895138122902245</v>
      </c>
      <c r="C965" s="8">
        <v>1.489530674993834</v>
      </c>
      <c r="D965" s="8">
        <v>-1.8195318047933307</v>
      </c>
      <c r="E965" s="8">
        <f t="shared" si="70"/>
        <v>-0.7070948574544762</v>
      </c>
      <c r="F965" s="8">
        <f t="shared" si="71"/>
        <v>-3.0794753058310809</v>
      </c>
      <c r="G965" s="4">
        <f t="shared" si="72"/>
        <v>0</v>
      </c>
      <c r="H965" s="4">
        <f t="shared" si="73"/>
        <v>550000</v>
      </c>
      <c r="I965" s="4">
        <f t="shared" si="74"/>
        <v>550000</v>
      </c>
    </row>
    <row r="966" spans="1:9" x14ac:dyDescent="0.25">
      <c r="A966" s="8">
        <v>955</v>
      </c>
      <c r="B966" s="8">
        <v>0.22314338312407284</v>
      </c>
      <c r="C966" s="8">
        <v>0.49433548627507984</v>
      </c>
      <c r="D966" s="8">
        <v>0.11447667162009371</v>
      </c>
      <c r="E966" s="8">
        <f t="shared" si="70"/>
        <v>0.50733417391019819</v>
      </c>
      <c r="F966" s="8">
        <f t="shared" si="71"/>
        <v>0.24939660419992696</v>
      </c>
      <c r="G966" s="4">
        <f t="shared" si="72"/>
        <v>0</v>
      </c>
      <c r="H966" s="4">
        <f t="shared" si="73"/>
        <v>0</v>
      </c>
      <c r="I966" s="4">
        <f t="shared" si="74"/>
        <v>0</v>
      </c>
    </row>
    <row r="967" spans="1:9" x14ac:dyDescent="0.25">
      <c r="A967" s="8">
        <v>956</v>
      </c>
      <c r="B967" s="8">
        <v>-0.13901826125772437</v>
      </c>
      <c r="C967" s="8">
        <v>-1.8242245502650991</v>
      </c>
      <c r="D967" s="8">
        <v>1.2443109940618398</v>
      </c>
      <c r="E967" s="8">
        <f t="shared" si="70"/>
        <v>-1.3882223051435316</v>
      </c>
      <c r="F967" s="8">
        <f t="shared" si="71"/>
        <v>0.56522617784673779</v>
      </c>
      <c r="G967" s="4">
        <f t="shared" si="72"/>
        <v>0</v>
      </c>
      <c r="H967" s="4">
        <f t="shared" si="73"/>
        <v>0</v>
      </c>
      <c r="I967" s="4">
        <f t="shared" si="74"/>
        <v>0</v>
      </c>
    </row>
    <row r="968" spans="1:9" x14ac:dyDescent="0.25">
      <c r="A968" s="8">
        <v>957</v>
      </c>
      <c r="B968" s="8">
        <v>-1.4007124484219464</v>
      </c>
      <c r="C968" s="8">
        <v>-0.25377420687329738</v>
      </c>
      <c r="D968" s="8">
        <v>-0.16775610817041992</v>
      </c>
      <c r="E968" s="8">
        <f t="shared" si="70"/>
        <v>-1.1698987333419169</v>
      </c>
      <c r="F968" s="8">
        <f t="shared" si="71"/>
        <v>-1.2638039188675312</v>
      </c>
      <c r="G968" s="4">
        <f t="shared" si="72"/>
        <v>0</v>
      </c>
      <c r="H968" s="4">
        <f t="shared" si="73"/>
        <v>0</v>
      </c>
      <c r="I968" s="4">
        <f t="shared" si="74"/>
        <v>0</v>
      </c>
    </row>
    <row r="969" spans="1:9" x14ac:dyDescent="0.25">
      <c r="A969" s="8">
        <v>958</v>
      </c>
      <c r="B969" s="8">
        <v>0.6651441766432441</v>
      </c>
      <c r="C969" s="8">
        <v>1.2670179970570972</v>
      </c>
      <c r="D969" s="8">
        <v>-1.5774185096547784</v>
      </c>
      <c r="E969" s="8">
        <f t="shared" si="70"/>
        <v>1.3662449753756514</v>
      </c>
      <c r="F969" s="8">
        <f t="shared" si="71"/>
        <v>-0.3074881558847804</v>
      </c>
      <c r="G969" s="4">
        <f t="shared" si="72"/>
        <v>0</v>
      </c>
      <c r="H969" s="4">
        <f t="shared" si="73"/>
        <v>0</v>
      </c>
      <c r="I969" s="4">
        <f t="shared" si="74"/>
        <v>0</v>
      </c>
    </row>
    <row r="970" spans="1:9" x14ac:dyDescent="0.25">
      <c r="A970" s="8">
        <v>959</v>
      </c>
      <c r="B970" s="8">
        <v>-0.90451350529717045</v>
      </c>
      <c r="C970" s="8">
        <v>-0.49617109374108515</v>
      </c>
      <c r="D970" s="8">
        <v>2.2035318010779577</v>
      </c>
      <c r="E970" s="8">
        <f t="shared" si="70"/>
        <v>-0.99043357828351097</v>
      </c>
      <c r="F970" s="8">
        <f t="shared" si="71"/>
        <v>0.45015378028802377</v>
      </c>
      <c r="G970" s="4">
        <f t="shared" si="72"/>
        <v>0</v>
      </c>
      <c r="H970" s="4">
        <f t="shared" si="73"/>
        <v>0</v>
      </c>
      <c r="I970" s="4">
        <f t="shared" si="74"/>
        <v>0</v>
      </c>
    </row>
    <row r="971" spans="1:9" x14ac:dyDescent="0.25">
      <c r="A971" s="8">
        <v>960</v>
      </c>
      <c r="B971" s="8">
        <v>-0.22069295301869071</v>
      </c>
      <c r="C971" s="8">
        <v>2.1547212836521865</v>
      </c>
      <c r="D971" s="8">
        <v>-0.82345040177038586</v>
      </c>
      <c r="E971" s="8">
        <f t="shared" si="70"/>
        <v>1.3675645475978433</v>
      </c>
      <c r="F971" s="8">
        <f t="shared" si="71"/>
        <v>-0.6356673319648336</v>
      </c>
      <c r="G971" s="4">
        <f t="shared" si="72"/>
        <v>0</v>
      </c>
      <c r="H971" s="4">
        <f t="shared" si="73"/>
        <v>0</v>
      </c>
      <c r="I971" s="4">
        <f t="shared" si="74"/>
        <v>0</v>
      </c>
    </row>
    <row r="972" spans="1:9" x14ac:dyDescent="0.25">
      <c r="A972" s="8">
        <v>961</v>
      </c>
      <c r="B972" s="8">
        <v>0.55237325550208749</v>
      </c>
      <c r="C972" s="8">
        <v>-1.1863454522042038</v>
      </c>
      <c r="D972" s="8">
        <v>-0.16782159731429372</v>
      </c>
      <c r="E972" s="8">
        <f t="shared" si="70"/>
        <v>-0.44828603937179828</v>
      </c>
      <c r="F972" s="8">
        <f t="shared" si="71"/>
        <v>0.37022894811950313</v>
      </c>
      <c r="G972" s="4">
        <f t="shared" si="72"/>
        <v>0</v>
      </c>
      <c r="H972" s="4">
        <f t="shared" si="73"/>
        <v>0</v>
      </c>
      <c r="I972" s="4">
        <f t="shared" si="74"/>
        <v>0</v>
      </c>
    </row>
    <row r="973" spans="1:9" x14ac:dyDescent="0.25">
      <c r="A973" s="8">
        <v>962</v>
      </c>
      <c r="B973" s="8">
        <v>-0.54917801798956378</v>
      </c>
      <c r="C973" s="8">
        <v>-9.7414936811092923E-2</v>
      </c>
      <c r="D973" s="8">
        <v>1.4333244630499553</v>
      </c>
      <c r="E973" s="8">
        <f t="shared" ref="E973:E1036" si="75">SQRT($C$6)*B973+SQRT(1-$C$6)*C973</f>
        <v>-0.45721026300699125</v>
      </c>
      <c r="F973" s="8">
        <f t="shared" ref="F973:F1036" si="76">SQRT($F$6)*B973+SQRT(1-$F$6)*D973</f>
        <v>0.32558884553336115</v>
      </c>
      <c r="G973" s="4">
        <f t="shared" ref="G973:G1036" si="77">IF(E973&lt;$C$7, $C$3*$C$5, 0)</f>
        <v>0</v>
      </c>
      <c r="H973" s="4">
        <f t="shared" ref="H973:H1036" si="78">IF(F973&lt;$F$7, $F$3*$F$5, 0)</f>
        <v>0</v>
      </c>
      <c r="I973" s="4">
        <f t="shared" ref="I973:I1036" si="79">G973+H973</f>
        <v>0</v>
      </c>
    </row>
    <row r="974" spans="1:9" x14ac:dyDescent="0.25">
      <c r="A974" s="8">
        <v>963</v>
      </c>
      <c r="B974" s="8">
        <v>-0.40563838595045437</v>
      </c>
      <c r="C974" s="8">
        <v>-8.6994085403897057E-3</v>
      </c>
      <c r="D974" s="8">
        <v>-1.8262512964615865</v>
      </c>
      <c r="E974" s="8">
        <f t="shared" si="75"/>
        <v>-0.292981064186354</v>
      </c>
      <c r="F974" s="8">
        <f t="shared" si="76"/>
        <v>-1.3396604534976122</v>
      </c>
      <c r="G974" s="4">
        <f t="shared" si="77"/>
        <v>0</v>
      </c>
      <c r="H974" s="4">
        <f t="shared" si="78"/>
        <v>0</v>
      </c>
      <c r="I974" s="4">
        <f t="shared" si="79"/>
        <v>0</v>
      </c>
    </row>
    <row r="975" spans="1:9" x14ac:dyDescent="0.25">
      <c r="A975" s="8">
        <v>964</v>
      </c>
      <c r="B975" s="8">
        <v>-1.2707897520882883</v>
      </c>
      <c r="C975" s="8">
        <v>0.90000160719374245</v>
      </c>
      <c r="D975" s="8">
        <v>-2.2428366607610029</v>
      </c>
      <c r="E975" s="8">
        <f t="shared" si="75"/>
        <v>-0.26218681163851354</v>
      </c>
      <c r="F975" s="8">
        <f t="shared" si="76"/>
        <v>-2.2916712195997819</v>
      </c>
      <c r="G975" s="4">
        <f t="shared" si="77"/>
        <v>0</v>
      </c>
      <c r="H975" s="4">
        <f t="shared" si="78"/>
        <v>550000</v>
      </c>
      <c r="I975" s="4">
        <f t="shared" si="79"/>
        <v>550000</v>
      </c>
    </row>
    <row r="976" spans="1:9" x14ac:dyDescent="0.25">
      <c r="A976" s="8">
        <v>965</v>
      </c>
      <c r="B976" s="8">
        <v>0.74761116178602027</v>
      </c>
      <c r="C976" s="8">
        <v>0.81351363213223327</v>
      </c>
      <c r="D976" s="8">
        <v>0.31224841305664125</v>
      </c>
      <c r="E976" s="8">
        <f t="shared" si="75"/>
        <v>1.1038819280580487</v>
      </c>
      <c r="F976" s="8">
        <f t="shared" si="76"/>
        <v>0.7965218738333758</v>
      </c>
      <c r="G976" s="4">
        <f t="shared" si="77"/>
        <v>0</v>
      </c>
      <c r="H976" s="4">
        <f t="shared" si="78"/>
        <v>0</v>
      </c>
      <c r="I976" s="4">
        <f t="shared" si="79"/>
        <v>0</v>
      </c>
    </row>
    <row r="977" spans="1:9" x14ac:dyDescent="0.25">
      <c r="A977" s="8">
        <v>966</v>
      </c>
      <c r="B977" s="8">
        <v>-0.34368972276907794</v>
      </c>
      <c r="C977" s="8">
        <v>0.67356421667901001</v>
      </c>
      <c r="D977" s="8">
        <v>0.17213713607236505</v>
      </c>
      <c r="E977" s="8">
        <f t="shared" si="75"/>
        <v>0.23325649158419348</v>
      </c>
      <c r="F977" s="8">
        <f t="shared" si="76"/>
        <v>-0.19326806016029521</v>
      </c>
      <c r="G977" s="4">
        <f t="shared" si="77"/>
        <v>0</v>
      </c>
      <c r="H977" s="4">
        <f t="shared" si="78"/>
        <v>0</v>
      </c>
      <c r="I977" s="4">
        <f t="shared" si="79"/>
        <v>0</v>
      </c>
    </row>
    <row r="978" spans="1:9" x14ac:dyDescent="0.25">
      <c r="A978" s="8">
        <v>967</v>
      </c>
      <c r="B978" s="8">
        <v>-0.67734961119171588</v>
      </c>
      <c r="C978" s="8">
        <v>-1.3965318719261901</v>
      </c>
      <c r="D978" s="8">
        <v>-0.94823909120650507</v>
      </c>
      <c r="E978" s="8">
        <f t="shared" si="75"/>
        <v>-1.4664556600898859</v>
      </c>
      <c r="F978" s="8">
        <f t="shared" si="76"/>
        <v>-1.0860832838345083</v>
      </c>
      <c r="G978" s="4">
        <f t="shared" si="77"/>
        <v>0</v>
      </c>
      <c r="H978" s="4">
        <f t="shared" si="78"/>
        <v>0</v>
      </c>
      <c r="I978" s="4">
        <f t="shared" si="79"/>
        <v>0</v>
      </c>
    </row>
    <row r="979" spans="1:9" x14ac:dyDescent="0.25">
      <c r="A979" s="8">
        <v>968</v>
      </c>
      <c r="B979" s="8">
        <v>-0.26475991702738133</v>
      </c>
      <c r="C979" s="8">
        <v>-0.8849973324328031</v>
      </c>
      <c r="D979" s="8">
        <v>-1.1274112991040841</v>
      </c>
      <c r="E979" s="8">
        <f t="shared" si="75"/>
        <v>-0.81300114781168942</v>
      </c>
      <c r="F979" s="8">
        <f t="shared" si="76"/>
        <v>-0.83902263931079935</v>
      </c>
      <c r="G979" s="4">
        <f t="shared" si="77"/>
        <v>0</v>
      </c>
      <c r="H979" s="4">
        <f t="shared" si="78"/>
        <v>0</v>
      </c>
      <c r="I979" s="4">
        <f t="shared" si="79"/>
        <v>0</v>
      </c>
    </row>
    <row r="980" spans="1:9" x14ac:dyDescent="0.25">
      <c r="A980" s="8">
        <v>969</v>
      </c>
      <c r="B980" s="8">
        <v>-0.44178638562603439</v>
      </c>
      <c r="C980" s="8">
        <v>0.57188528308765385</v>
      </c>
      <c r="D980" s="8">
        <v>-0.37373330072559274</v>
      </c>
      <c r="E980" s="8">
        <f t="shared" si="75"/>
        <v>9.1993812620004445E-2</v>
      </c>
      <c r="F980" s="8">
        <f t="shared" si="76"/>
        <v>-0.57432716841854037</v>
      </c>
      <c r="G980" s="4">
        <f t="shared" si="77"/>
        <v>0</v>
      </c>
      <c r="H980" s="4">
        <f t="shared" si="78"/>
        <v>0</v>
      </c>
      <c r="I980" s="4">
        <f t="shared" si="79"/>
        <v>0</v>
      </c>
    </row>
    <row r="981" spans="1:9" x14ac:dyDescent="0.25">
      <c r="A981" s="8">
        <v>970</v>
      </c>
      <c r="B981" s="8">
        <v>-1.4704650470895329</v>
      </c>
      <c r="C981" s="8">
        <v>9.2615277869027679E-2</v>
      </c>
      <c r="D981" s="8">
        <v>-0.35848614069270301</v>
      </c>
      <c r="E981" s="8">
        <f t="shared" si="75"/>
        <v>-0.97428691527213873</v>
      </c>
      <c r="F981" s="8">
        <f t="shared" si="76"/>
        <v>-1.4266302711257233</v>
      </c>
      <c r="G981" s="4">
        <f t="shared" si="77"/>
        <v>0</v>
      </c>
      <c r="H981" s="4">
        <f t="shared" si="78"/>
        <v>0</v>
      </c>
      <c r="I981" s="4">
        <f t="shared" si="79"/>
        <v>0</v>
      </c>
    </row>
    <row r="982" spans="1:9" x14ac:dyDescent="0.25">
      <c r="A982" s="8">
        <v>971</v>
      </c>
      <c r="B982" s="8">
        <v>-0.48401698802686688</v>
      </c>
      <c r="C982" s="8">
        <v>0.24187676605746672</v>
      </c>
      <c r="D982" s="8">
        <v>-0.22368109545383677</v>
      </c>
      <c r="E982" s="8">
        <f t="shared" si="75"/>
        <v>-0.1712189929525787</v>
      </c>
      <c r="F982" s="8">
        <f t="shared" si="76"/>
        <v>-0.52747284771303449</v>
      </c>
      <c r="G982" s="4">
        <f t="shared" si="77"/>
        <v>0</v>
      </c>
      <c r="H982" s="4">
        <f t="shared" si="78"/>
        <v>0</v>
      </c>
      <c r="I982" s="4">
        <f t="shared" si="79"/>
        <v>0</v>
      </c>
    </row>
    <row r="983" spans="1:9" x14ac:dyDescent="0.25">
      <c r="A983" s="8">
        <v>972</v>
      </c>
      <c r="B983" s="8">
        <v>6.0184669716705455E-2</v>
      </c>
      <c r="C983" s="8">
        <v>-1.7344453735726733</v>
      </c>
      <c r="D983" s="8">
        <v>1.0370409617244507</v>
      </c>
      <c r="E983" s="8">
        <f t="shared" si="75"/>
        <v>-1.183881097170717</v>
      </c>
      <c r="F983" s="8">
        <f t="shared" si="76"/>
        <v>0.61836483515545659</v>
      </c>
      <c r="G983" s="4">
        <f t="shared" si="77"/>
        <v>0</v>
      </c>
      <c r="H983" s="4">
        <f t="shared" si="78"/>
        <v>0</v>
      </c>
      <c r="I983" s="4">
        <f t="shared" si="79"/>
        <v>0</v>
      </c>
    </row>
    <row r="984" spans="1:9" x14ac:dyDescent="0.25">
      <c r="A984" s="8">
        <v>973</v>
      </c>
      <c r="B984" s="8">
        <v>0.57276258755662179</v>
      </c>
      <c r="C984" s="8">
        <v>0.46237478905972412</v>
      </c>
      <c r="D984" s="8">
        <v>0.31602828171327291</v>
      </c>
      <c r="E984" s="8">
        <f t="shared" si="75"/>
        <v>0.7319526584650714</v>
      </c>
      <c r="F984" s="8">
        <f t="shared" si="76"/>
        <v>0.65230338040680591</v>
      </c>
      <c r="G984" s="4">
        <f t="shared" si="77"/>
        <v>0</v>
      </c>
      <c r="H984" s="4">
        <f t="shared" si="78"/>
        <v>0</v>
      </c>
      <c r="I984" s="4">
        <f t="shared" si="79"/>
        <v>0</v>
      </c>
    </row>
    <row r="985" spans="1:9" x14ac:dyDescent="0.25">
      <c r="A985" s="8">
        <v>974</v>
      </c>
      <c r="B985" s="8">
        <v>0.53412717038686797</v>
      </c>
      <c r="C985" s="8">
        <v>-0.61247457037458963</v>
      </c>
      <c r="D985" s="8">
        <v>1.8489328759015966</v>
      </c>
      <c r="E985" s="8">
        <f t="shared" si="75"/>
        <v>-5.5399977819652835E-2</v>
      </c>
      <c r="F985" s="8">
        <f t="shared" si="76"/>
        <v>1.4595850959926522</v>
      </c>
      <c r="G985" s="4">
        <f t="shared" si="77"/>
        <v>0</v>
      </c>
      <c r="H985" s="4">
        <f t="shared" si="78"/>
        <v>0</v>
      </c>
      <c r="I985" s="4">
        <f t="shared" si="79"/>
        <v>0</v>
      </c>
    </row>
    <row r="986" spans="1:9" x14ac:dyDescent="0.25">
      <c r="A986" s="8">
        <v>975</v>
      </c>
      <c r="B986" s="8">
        <v>0.31231522298716585</v>
      </c>
      <c r="C986" s="8">
        <v>-0.43358977989412034</v>
      </c>
      <c r="D986" s="8">
        <v>-1.1064423456297352</v>
      </c>
      <c r="E986" s="8">
        <f t="shared" si="75"/>
        <v>-8.5754061574301377E-2</v>
      </c>
      <c r="F986" s="8">
        <f t="shared" si="76"/>
        <v>-0.34472176852889574</v>
      </c>
      <c r="G986" s="4">
        <f t="shared" si="77"/>
        <v>0</v>
      </c>
      <c r="H986" s="4">
        <f t="shared" si="78"/>
        <v>0</v>
      </c>
      <c r="I986" s="4">
        <f t="shared" si="79"/>
        <v>0</v>
      </c>
    </row>
    <row r="987" spans="1:9" x14ac:dyDescent="0.25">
      <c r="A987" s="8">
        <v>976</v>
      </c>
      <c r="B987" s="8">
        <v>1.1781073900007504</v>
      </c>
      <c r="C987" s="8">
        <v>0.12368149006473032</v>
      </c>
      <c r="D987" s="8">
        <v>-8.5052585381245362E-3</v>
      </c>
      <c r="E987" s="8">
        <f t="shared" si="75"/>
        <v>0.9205037447675426</v>
      </c>
      <c r="F987" s="8">
        <f t="shared" si="76"/>
        <v>0.9810168382192741</v>
      </c>
      <c r="G987" s="4">
        <f t="shared" si="77"/>
        <v>0</v>
      </c>
      <c r="H987" s="4">
        <f t="shared" si="78"/>
        <v>0</v>
      </c>
      <c r="I987" s="4">
        <f t="shared" si="79"/>
        <v>0</v>
      </c>
    </row>
    <row r="988" spans="1:9" x14ac:dyDescent="0.25">
      <c r="A988" s="8">
        <v>977</v>
      </c>
      <c r="B988" s="8">
        <v>-2.2365595904571633</v>
      </c>
      <c r="C988" s="8">
        <v>0.58563126115605735</v>
      </c>
      <c r="D988" s="8">
        <v>0.76350310972715085</v>
      </c>
      <c r="E988" s="8">
        <f t="shared" si="75"/>
        <v>-1.1673826169017896</v>
      </c>
      <c r="F988" s="8">
        <f t="shared" si="76"/>
        <v>-1.4530521303740289</v>
      </c>
      <c r="G988" s="4">
        <f t="shared" si="77"/>
        <v>0</v>
      </c>
      <c r="H988" s="4">
        <f t="shared" si="78"/>
        <v>0</v>
      </c>
      <c r="I988" s="4">
        <f t="shared" si="79"/>
        <v>0</v>
      </c>
    </row>
    <row r="989" spans="1:9" x14ac:dyDescent="0.25">
      <c r="A989" s="8">
        <v>978</v>
      </c>
      <c r="B989" s="8">
        <v>0.69759362552317639</v>
      </c>
      <c r="C989" s="8">
        <v>-1.4117199874597133</v>
      </c>
      <c r="D989" s="8">
        <v>-0.22873091864594575</v>
      </c>
      <c r="E989" s="8">
        <f t="shared" si="75"/>
        <v>-0.50496359314940409</v>
      </c>
      <c r="F989" s="8">
        <f t="shared" si="76"/>
        <v>0.45836761749895921</v>
      </c>
      <c r="G989" s="4">
        <f t="shared" si="77"/>
        <v>0</v>
      </c>
      <c r="H989" s="4">
        <f t="shared" si="78"/>
        <v>0</v>
      </c>
      <c r="I989" s="4">
        <f t="shared" si="79"/>
        <v>0</v>
      </c>
    </row>
    <row r="990" spans="1:9" x14ac:dyDescent="0.25">
      <c r="A990" s="8">
        <v>979</v>
      </c>
      <c r="B990" s="8">
        <v>0.65907960401256138</v>
      </c>
      <c r="C990" s="8">
        <v>0.679565234349366</v>
      </c>
      <c r="D990" s="8">
        <v>-1.1449541487397905</v>
      </c>
      <c r="E990" s="8">
        <f t="shared" si="75"/>
        <v>0.94656484280608866</v>
      </c>
      <c r="F990" s="8">
        <f t="shared" si="76"/>
        <v>-7.5691655592690865E-2</v>
      </c>
      <c r="G990" s="4">
        <f t="shared" si="77"/>
        <v>0</v>
      </c>
      <c r="H990" s="4">
        <f t="shared" si="78"/>
        <v>0</v>
      </c>
      <c r="I990" s="4">
        <f t="shared" si="79"/>
        <v>0</v>
      </c>
    </row>
    <row r="991" spans="1:9" x14ac:dyDescent="0.25">
      <c r="A991" s="8">
        <v>980</v>
      </c>
      <c r="B991" s="8">
        <v>-0.25224999027888551</v>
      </c>
      <c r="C991" s="8">
        <v>-0.18982825530225667</v>
      </c>
      <c r="D991" s="8">
        <v>-0.23086172136176417</v>
      </c>
      <c r="E991" s="8">
        <f t="shared" si="75"/>
        <v>-0.31259652526547754</v>
      </c>
      <c r="F991" s="8">
        <f t="shared" si="76"/>
        <v>-0.33749565601426318</v>
      </c>
      <c r="G991" s="4">
        <f t="shared" si="77"/>
        <v>0</v>
      </c>
      <c r="H991" s="4">
        <f t="shared" si="78"/>
        <v>0</v>
      </c>
      <c r="I991" s="4">
        <f t="shared" si="79"/>
        <v>0</v>
      </c>
    </row>
    <row r="992" spans="1:9" x14ac:dyDescent="0.25">
      <c r="A992" s="8">
        <v>981</v>
      </c>
      <c r="B992" s="8">
        <v>0.77588576304227008</v>
      </c>
      <c r="C992" s="8">
        <v>-0.16738976652428156</v>
      </c>
      <c r="D992" s="8">
        <v>-0.38369684790513786</v>
      </c>
      <c r="E992" s="8">
        <f t="shared" si="75"/>
        <v>0.43027164546273555</v>
      </c>
      <c r="F992" s="8">
        <f t="shared" si="76"/>
        <v>0.43899318425308431</v>
      </c>
      <c r="G992" s="4">
        <f t="shared" si="77"/>
        <v>0</v>
      </c>
      <c r="H992" s="4">
        <f t="shared" si="78"/>
        <v>0</v>
      </c>
      <c r="I992" s="4">
        <f t="shared" si="79"/>
        <v>0</v>
      </c>
    </row>
    <row r="993" spans="1:9" x14ac:dyDescent="0.25">
      <c r="A993" s="8">
        <v>982</v>
      </c>
      <c r="B993" s="8">
        <v>3.620982819260235E-2</v>
      </c>
      <c r="C993" s="8">
        <v>1.4728125424152669</v>
      </c>
      <c r="D993" s="8">
        <v>0.18826555230689593</v>
      </c>
      <c r="E993" s="8">
        <f t="shared" si="75"/>
        <v>1.0670399512190238</v>
      </c>
      <c r="F993" s="8">
        <f t="shared" si="76"/>
        <v>0.13341260561607268</v>
      </c>
      <c r="G993" s="4">
        <f t="shared" si="77"/>
        <v>0</v>
      </c>
      <c r="H993" s="4">
        <f t="shared" si="78"/>
        <v>0</v>
      </c>
      <c r="I993" s="4">
        <f t="shared" si="79"/>
        <v>0</v>
      </c>
    </row>
    <row r="994" spans="1:9" x14ac:dyDescent="0.25">
      <c r="A994" s="8">
        <v>983</v>
      </c>
      <c r="B994" s="8">
        <v>0.50691846927131157</v>
      </c>
      <c r="C994" s="8">
        <v>-0.30295798085374315</v>
      </c>
      <c r="D994" s="8">
        <v>-0.41368395157908044</v>
      </c>
      <c r="E994" s="8">
        <f t="shared" si="75"/>
        <v>0.1442218444541829</v>
      </c>
      <c r="F994" s="8">
        <f t="shared" si="76"/>
        <v>0.19753438799341125</v>
      </c>
      <c r="G994" s="4">
        <f t="shared" si="77"/>
        <v>0</v>
      </c>
      <c r="H994" s="4">
        <f t="shared" si="78"/>
        <v>0</v>
      </c>
      <c r="I994" s="4">
        <f t="shared" si="79"/>
        <v>0</v>
      </c>
    </row>
    <row r="995" spans="1:9" x14ac:dyDescent="0.25">
      <c r="A995" s="8">
        <v>984</v>
      </c>
      <c r="B995" s="8">
        <v>-1.3295162932151243</v>
      </c>
      <c r="C995" s="8">
        <v>-0.41179664018888901</v>
      </c>
      <c r="D995" s="8">
        <v>-0.99733907327397675</v>
      </c>
      <c r="E995" s="8">
        <f t="shared" si="75"/>
        <v>-1.231294183377817</v>
      </c>
      <c r="F995" s="8">
        <f t="shared" si="76"/>
        <v>-1.6586182450723066</v>
      </c>
      <c r="G995" s="4">
        <f t="shared" si="77"/>
        <v>0</v>
      </c>
      <c r="H995" s="4">
        <f t="shared" si="78"/>
        <v>550000</v>
      </c>
      <c r="I995" s="4">
        <f t="shared" si="79"/>
        <v>550000</v>
      </c>
    </row>
    <row r="996" spans="1:9" x14ac:dyDescent="0.25">
      <c r="A996" s="8">
        <v>985</v>
      </c>
      <c r="B996" s="8">
        <v>-0.94830819289198331</v>
      </c>
      <c r="C996" s="8">
        <v>0.52359499359010497</v>
      </c>
      <c r="D996" s="8">
        <v>0.21491169604103016</v>
      </c>
      <c r="E996" s="8">
        <f t="shared" si="75"/>
        <v>-0.30031758328579189</v>
      </c>
      <c r="F996" s="8">
        <f t="shared" si="76"/>
        <v>-0.67569957403412206</v>
      </c>
      <c r="G996" s="4">
        <f t="shared" si="77"/>
        <v>0</v>
      </c>
      <c r="H996" s="4">
        <f t="shared" si="78"/>
        <v>0</v>
      </c>
      <c r="I996" s="4">
        <f t="shared" si="79"/>
        <v>0</v>
      </c>
    </row>
    <row r="997" spans="1:9" x14ac:dyDescent="0.25">
      <c r="A997" s="8">
        <v>986</v>
      </c>
      <c r="B997" s="8">
        <v>0.51693092500382398</v>
      </c>
      <c r="C997" s="8">
        <v>0.5850809765041185</v>
      </c>
      <c r="D997" s="8">
        <v>0.35721535242016084</v>
      </c>
      <c r="E997" s="8">
        <f t="shared" si="75"/>
        <v>0.77924008850454785</v>
      </c>
      <c r="F997" s="8">
        <f t="shared" si="76"/>
        <v>0.62815034783766333</v>
      </c>
      <c r="G997" s="4">
        <f t="shared" si="77"/>
        <v>0</v>
      </c>
      <c r="H997" s="4">
        <f t="shared" si="78"/>
        <v>0</v>
      </c>
      <c r="I997" s="4">
        <f t="shared" si="79"/>
        <v>0</v>
      </c>
    </row>
    <row r="998" spans="1:9" x14ac:dyDescent="0.25">
      <c r="A998" s="8">
        <v>987</v>
      </c>
      <c r="B998" s="8">
        <v>-7.7347080069459284E-2</v>
      </c>
      <c r="C998" s="8">
        <v>0.22286417522672572</v>
      </c>
      <c r="D998" s="8">
        <v>-1.5992304234455736</v>
      </c>
      <c r="E998" s="8">
        <f t="shared" si="75"/>
        <v>0.10289612476427124</v>
      </c>
      <c r="F998" s="8">
        <f t="shared" si="76"/>
        <v>-0.94064778763292656</v>
      </c>
      <c r="G998" s="4">
        <f t="shared" si="77"/>
        <v>0</v>
      </c>
      <c r="H998" s="4">
        <f t="shared" si="78"/>
        <v>0</v>
      </c>
      <c r="I998" s="4">
        <f t="shared" si="79"/>
        <v>0</v>
      </c>
    </row>
    <row r="999" spans="1:9" x14ac:dyDescent="0.25">
      <c r="A999" s="8">
        <v>988</v>
      </c>
      <c r="B999" s="8">
        <v>-0.15344520844296747</v>
      </c>
      <c r="C999" s="8">
        <v>-0.33533365088421585</v>
      </c>
      <c r="D999" s="8">
        <v>1.2458292707966099</v>
      </c>
      <c r="E999" s="8">
        <f t="shared" si="75"/>
        <v>-0.34561884593087694</v>
      </c>
      <c r="F999" s="8">
        <f t="shared" si="76"/>
        <v>0.55398732224809555</v>
      </c>
      <c r="G999" s="4">
        <f t="shared" si="77"/>
        <v>0</v>
      </c>
      <c r="H999" s="4">
        <f t="shared" si="78"/>
        <v>0</v>
      </c>
      <c r="I999" s="4">
        <f t="shared" si="79"/>
        <v>0</v>
      </c>
    </row>
    <row r="1000" spans="1:9" x14ac:dyDescent="0.25">
      <c r="A1000" s="8">
        <v>989</v>
      </c>
      <c r="B1000" s="8">
        <v>1.0190047614490068</v>
      </c>
      <c r="C1000" s="8">
        <v>0.18433325846730711</v>
      </c>
      <c r="D1000" s="8">
        <v>-0.94972030031659471</v>
      </c>
      <c r="E1000" s="8">
        <f t="shared" si="75"/>
        <v>0.8508884739424184</v>
      </c>
      <c r="F1000" s="8">
        <f t="shared" si="76"/>
        <v>0.33237731894829559</v>
      </c>
      <c r="G1000" s="4">
        <f t="shared" si="77"/>
        <v>0</v>
      </c>
      <c r="H1000" s="4">
        <f t="shared" si="78"/>
        <v>0</v>
      </c>
      <c r="I1000" s="4">
        <f t="shared" si="79"/>
        <v>0</v>
      </c>
    </row>
    <row r="1001" spans="1:9" x14ac:dyDescent="0.25">
      <c r="A1001" s="8">
        <v>990</v>
      </c>
      <c r="B1001" s="8">
        <v>-0.23311086802409675</v>
      </c>
      <c r="C1001" s="8">
        <v>-0.24215852750144728</v>
      </c>
      <c r="D1001" s="8">
        <v>-1.1574324020957683</v>
      </c>
      <c r="E1001" s="8">
        <f t="shared" si="75"/>
        <v>-0.33606621246654361</v>
      </c>
      <c r="F1001" s="8">
        <f t="shared" si="76"/>
        <v>-0.82898638044166417</v>
      </c>
      <c r="G1001" s="4">
        <f t="shared" si="77"/>
        <v>0</v>
      </c>
      <c r="H1001" s="4">
        <f t="shared" si="78"/>
        <v>0</v>
      </c>
      <c r="I1001" s="4">
        <f t="shared" si="79"/>
        <v>0</v>
      </c>
    </row>
    <row r="1002" spans="1:9" x14ac:dyDescent="0.25">
      <c r="A1002" s="8">
        <v>991</v>
      </c>
      <c r="B1002" s="8">
        <v>0.57923489209827017</v>
      </c>
      <c r="C1002" s="8">
        <v>-0.47784281568702369</v>
      </c>
      <c r="D1002" s="8">
        <v>0.63543685440964492</v>
      </c>
      <c r="E1002" s="8">
        <f t="shared" si="75"/>
        <v>7.1695024788976991E-2</v>
      </c>
      <c r="F1002" s="8">
        <f t="shared" si="76"/>
        <v>0.83266577922268981</v>
      </c>
      <c r="G1002" s="4">
        <f t="shared" si="77"/>
        <v>0</v>
      </c>
      <c r="H1002" s="4">
        <f t="shared" si="78"/>
        <v>0</v>
      </c>
      <c r="I1002" s="4">
        <f t="shared" si="79"/>
        <v>0</v>
      </c>
    </row>
    <row r="1003" spans="1:9" x14ac:dyDescent="0.25">
      <c r="A1003" s="8">
        <v>992</v>
      </c>
      <c r="B1003" s="8">
        <v>-0.45058787879665441</v>
      </c>
      <c r="C1003" s="8">
        <v>-0.48319988133483366</v>
      </c>
      <c r="D1003" s="8">
        <v>-1.5044994404917451</v>
      </c>
      <c r="E1003" s="8">
        <f t="shared" si="75"/>
        <v>-0.66028765737797257</v>
      </c>
      <c r="F1003" s="8">
        <f t="shared" si="76"/>
        <v>-1.2010371479411719</v>
      </c>
      <c r="G1003" s="4">
        <f t="shared" si="77"/>
        <v>0</v>
      </c>
      <c r="H1003" s="4">
        <f t="shared" si="78"/>
        <v>0</v>
      </c>
      <c r="I1003" s="4">
        <f t="shared" si="79"/>
        <v>0</v>
      </c>
    </row>
    <row r="1004" spans="1:9" x14ac:dyDescent="0.25">
      <c r="A1004" s="8">
        <v>993</v>
      </c>
      <c r="B1004" s="8">
        <v>-0.28845309799433894</v>
      </c>
      <c r="C1004" s="8">
        <v>-1.4594690324341304</v>
      </c>
      <c r="D1004" s="8">
        <v>1.217846433414582</v>
      </c>
      <c r="E1004" s="8">
        <f t="shared" si="75"/>
        <v>-1.2359675914120078</v>
      </c>
      <c r="F1004" s="8">
        <f t="shared" si="76"/>
        <v>0.42570478653660004</v>
      </c>
      <c r="G1004" s="4">
        <f t="shared" si="77"/>
        <v>0</v>
      </c>
      <c r="H1004" s="4">
        <f t="shared" si="78"/>
        <v>0</v>
      </c>
      <c r="I1004" s="4">
        <f t="shared" si="79"/>
        <v>0</v>
      </c>
    </row>
    <row r="1005" spans="1:9" x14ac:dyDescent="0.25">
      <c r="A1005" s="8">
        <v>994</v>
      </c>
      <c r="B1005" s="8">
        <v>1.0875799457895683</v>
      </c>
      <c r="C1005" s="8">
        <v>1.126142220070889</v>
      </c>
      <c r="D1005" s="8">
        <v>1.0893125811777009</v>
      </c>
      <c r="E1005" s="8">
        <f t="shared" si="75"/>
        <v>1.5653379551429005</v>
      </c>
      <c r="F1005" s="8">
        <f t="shared" si="76"/>
        <v>1.5065757391874328</v>
      </c>
      <c r="G1005" s="4">
        <f t="shared" si="77"/>
        <v>0</v>
      </c>
      <c r="H1005" s="4">
        <f t="shared" si="78"/>
        <v>0</v>
      </c>
      <c r="I1005" s="4">
        <f t="shared" si="79"/>
        <v>0</v>
      </c>
    </row>
    <row r="1006" spans="1:9" x14ac:dyDescent="0.25">
      <c r="A1006" s="8">
        <v>995</v>
      </c>
      <c r="B1006" s="8">
        <v>1.428910342704076E-2</v>
      </c>
      <c r="C1006" s="8">
        <v>1.1822367824999713</v>
      </c>
      <c r="D1006" s="8">
        <v>9.037791276908759E-2</v>
      </c>
      <c r="E1006" s="8">
        <f t="shared" si="75"/>
        <v>0.84607156780423176</v>
      </c>
      <c r="F1006" s="8">
        <f t="shared" si="76"/>
        <v>6.1457143176279545E-2</v>
      </c>
      <c r="G1006" s="4">
        <f t="shared" si="77"/>
        <v>0</v>
      </c>
      <c r="H1006" s="4">
        <f t="shared" si="78"/>
        <v>0</v>
      </c>
      <c r="I1006" s="4">
        <f t="shared" si="79"/>
        <v>0</v>
      </c>
    </row>
    <row r="1007" spans="1:9" x14ac:dyDescent="0.25">
      <c r="A1007" s="8">
        <v>996</v>
      </c>
      <c r="B1007" s="8">
        <v>1.226437148761264</v>
      </c>
      <c r="C1007" s="8">
        <v>0.12502845298858201</v>
      </c>
      <c r="D1007" s="8">
        <v>0.75082205781497102</v>
      </c>
      <c r="E1007" s="8">
        <f t="shared" si="75"/>
        <v>0.95563049153767421</v>
      </c>
      <c r="F1007" s="8">
        <f t="shared" si="76"/>
        <v>1.4373531151626828</v>
      </c>
      <c r="G1007" s="4">
        <f t="shared" si="77"/>
        <v>0</v>
      </c>
      <c r="H1007" s="4">
        <f t="shared" si="78"/>
        <v>0</v>
      </c>
      <c r="I1007" s="4">
        <f t="shared" si="79"/>
        <v>0</v>
      </c>
    </row>
    <row r="1008" spans="1:9" x14ac:dyDescent="0.25">
      <c r="A1008" s="8">
        <v>997</v>
      </c>
      <c r="B1008" s="8">
        <v>-0.89566874653368522</v>
      </c>
      <c r="C1008" s="8">
        <v>-1.027106520945773</v>
      </c>
      <c r="D1008" s="8">
        <v>-0.39738112267984832</v>
      </c>
      <c r="E1008" s="8">
        <f t="shared" si="75"/>
        <v>-1.359607430332503</v>
      </c>
      <c r="F1008" s="8">
        <f t="shared" si="76"/>
        <v>-0.967024842059096</v>
      </c>
      <c r="G1008" s="4">
        <f t="shared" si="77"/>
        <v>0</v>
      </c>
      <c r="H1008" s="4">
        <f t="shared" si="78"/>
        <v>0</v>
      </c>
      <c r="I1008" s="4">
        <f t="shared" si="79"/>
        <v>0</v>
      </c>
    </row>
    <row r="1009" spans="1:9" x14ac:dyDescent="0.25">
      <c r="A1009" s="8">
        <v>998</v>
      </c>
      <c r="B1009" s="8">
        <v>-1.9345433757178536</v>
      </c>
      <c r="C1009" s="8">
        <v>-0.3714924944295076</v>
      </c>
      <c r="D1009" s="8">
        <v>0.87037817578697851</v>
      </c>
      <c r="E1009" s="8">
        <f t="shared" si="75"/>
        <v>-1.6306136014406198</v>
      </c>
      <c r="F1009" s="8">
        <f t="shared" si="76"/>
        <v>-1.1418293516206945</v>
      </c>
      <c r="G1009" s="4">
        <f t="shared" si="77"/>
        <v>0</v>
      </c>
      <c r="H1009" s="4">
        <f t="shared" si="78"/>
        <v>0</v>
      </c>
      <c r="I1009" s="4">
        <f t="shared" si="79"/>
        <v>0</v>
      </c>
    </row>
    <row r="1010" spans="1:9" x14ac:dyDescent="0.25">
      <c r="A1010" s="8">
        <v>999</v>
      </c>
      <c r="B1010" s="8">
        <v>0.66958563207565391</v>
      </c>
      <c r="C1010" s="8">
        <v>-0.68682396856101646</v>
      </c>
      <c r="D1010" s="8">
        <v>2.162944133622664</v>
      </c>
      <c r="E1010" s="8">
        <f t="shared" si="75"/>
        <v>-1.2189344625175347E-2</v>
      </c>
      <c r="F1010" s="8">
        <f t="shared" si="76"/>
        <v>1.7449088253078537</v>
      </c>
      <c r="G1010" s="4">
        <f t="shared" si="77"/>
        <v>0</v>
      </c>
      <c r="H1010" s="4">
        <f t="shared" si="78"/>
        <v>0</v>
      </c>
      <c r="I1010" s="4">
        <f t="shared" si="79"/>
        <v>0</v>
      </c>
    </row>
    <row r="1011" spans="1:9" x14ac:dyDescent="0.25">
      <c r="A1011" s="8">
        <v>1000</v>
      </c>
      <c r="B1011" s="8">
        <v>-1.1036128421152804</v>
      </c>
      <c r="C1011" s="8">
        <v>0.19194629543102321</v>
      </c>
      <c r="D1011" s="8">
        <v>1.5419261092923613</v>
      </c>
      <c r="E1011" s="8">
        <f t="shared" si="75"/>
        <v>-0.64464559734136051</v>
      </c>
      <c r="F1011" s="8">
        <f t="shared" si="76"/>
        <v>-7.8801037701914489E-2</v>
      </c>
      <c r="G1011" s="4">
        <f t="shared" si="77"/>
        <v>0</v>
      </c>
      <c r="H1011" s="4">
        <f t="shared" si="78"/>
        <v>0</v>
      </c>
      <c r="I1011" s="4">
        <f t="shared" si="79"/>
        <v>0</v>
      </c>
    </row>
    <row r="1012" spans="1:9" x14ac:dyDescent="0.25">
      <c r="A1012" s="8">
        <v>1001</v>
      </c>
      <c r="B1012" s="8">
        <v>-0.97916940084041404</v>
      </c>
      <c r="C1012" s="8">
        <v>-0.49227754887858072</v>
      </c>
      <c r="D1012" s="8">
        <v>0.40921275353087549</v>
      </c>
      <c r="E1012" s="8">
        <f t="shared" si="75"/>
        <v>-1.040470116302562</v>
      </c>
      <c r="F1012" s="8">
        <f t="shared" si="76"/>
        <v>-0.59509684096083326</v>
      </c>
      <c r="G1012" s="4">
        <f t="shared" si="77"/>
        <v>0</v>
      </c>
      <c r="H1012" s="4">
        <f t="shared" si="78"/>
        <v>0</v>
      </c>
      <c r="I1012" s="4">
        <f t="shared" si="79"/>
        <v>0</v>
      </c>
    </row>
    <row r="1013" spans="1:9" x14ac:dyDescent="0.25">
      <c r="A1013" s="8">
        <v>1002</v>
      </c>
      <c r="B1013" s="8">
        <v>-0.5131566808328758</v>
      </c>
      <c r="C1013" s="8">
        <v>0.62483367122420741</v>
      </c>
      <c r="D1013" s="8">
        <v>0.21664464269495082</v>
      </c>
      <c r="E1013" s="8">
        <f t="shared" si="75"/>
        <v>7.8967557208215466E-2</v>
      </c>
      <c r="F1013" s="8">
        <f t="shared" si="76"/>
        <v>-0.31067652443510063</v>
      </c>
      <c r="G1013" s="4">
        <f t="shared" si="77"/>
        <v>0</v>
      </c>
      <c r="H1013" s="4">
        <f t="shared" si="78"/>
        <v>0</v>
      </c>
      <c r="I1013" s="4">
        <f t="shared" si="79"/>
        <v>0</v>
      </c>
    </row>
    <row r="1014" spans="1:9" x14ac:dyDescent="0.25">
      <c r="A1014" s="8">
        <v>1003</v>
      </c>
      <c r="B1014" s="8">
        <v>-1.2455577990477573</v>
      </c>
      <c r="C1014" s="8">
        <v>-1.3271232956466941</v>
      </c>
      <c r="D1014" s="8">
        <v>-1.9572385300144255</v>
      </c>
      <c r="E1014" s="8">
        <f t="shared" si="75"/>
        <v>-1.8191602478888771</v>
      </c>
      <c r="F1014" s="8">
        <f t="shared" si="76"/>
        <v>-2.1141321145081746</v>
      </c>
      <c r="G1014" s="4">
        <f t="shared" si="77"/>
        <v>400000</v>
      </c>
      <c r="H1014" s="4">
        <f t="shared" si="78"/>
        <v>550000</v>
      </c>
      <c r="I1014" s="4">
        <f t="shared" si="79"/>
        <v>950000</v>
      </c>
    </row>
    <row r="1015" spans="1:9" x14ac:dyDescent="0.25">
      <c r="A1015" s="8">
        <v>1004</v>
      </c>
      <c r="B1015" s="8">
        <v>-6.2286220237690306E-4</v>
      </c>
      <c r="C1015" s="8">
        <v>2.0823169252935356</v>
      </c>
      <c r="D1015" s="8">
        <v>1.6711413315049573</v>
      </c>
      <c r="E1015" s="8">
        <f t="shared" si="75"/>
        <v>1.4719799883675351</v>
      </c>
      <c r="F1015" s="8">
        <f t="shared" si="76"/>
        <v>0.9148006801377162</v>
      </c>
      <c r="G1015" s="4">
        <f t="shared" si="77"/>
        <v>0</v>
      </c>
      <c r="H1015" s="4">
        <f t="shared" si="78"/>
        <v>0</v>
      </c>
      <c r="I1015" s="4">
        <f t="shared" si="79"/>
        <v>0</v>
      </c>
    </row>
    <row r="1016" spans="1:9" x14ac:dyDescent="0.25">
      <c r="A1016" s="8">
        <v>1005</v>
      </c>
      <c r="B1016" s="8">
        <v>3.8346407744513866E-2</v>
      </c>
      <c r="C1016" s="8">
        <v>-0.17395208965423736</v>
      </c>
      <c r="D1016" s="8">
        <v>1.4162107974554294</v>
      </c>
      <c r="E1016" s="8">
        <f t="shared" si="75"/>
        <v>-9.5887697245791437E-2</v>
      </c>
      <c r="F1016" s="8">
        <f t="shared" si="76"/>
        <v>0.80777350646973012</v>
      </c>
      <c r="G1016" s="4">
        <f t="shared" si="77"/>
        <v>0</v>
      </c>
      <c r="H1016" s="4">
        <f t="shared" si="78"/>
        <v>0</v>
      </c>
      <c r="I1016" s="4">
        <f t="shared" si="79"/>
        <v>0</v>
      </c>
    </row>
    <row r="1017" spans="1:9" x14ac:dyDescent="0.25">
      <c r="A1017" s="8">
        <v>1006</v>
      </c>
      <c r="B1017" s="8">
        <v>-0.7736239515435378</v>
      </c>
      <c r="C1017" s="8">
        <v>-0.31582008646998216</v>
      </c>
      <c r="D1017" s="8">
        <v>0.64985474494471063</v>
      </c>
      <c r="E1017" s="8">
        <f t="shared" si="75"/>
        <v>-0.77035326700261486</v>
      </c>
      <c r="F1017" s="8">
        <f t="shared" si="76"/>
        <v>-0.29132013291782832</v>
      </c>
      <c r="G1017" s="4">
        <f t="shared" si="77"/>
        <v>0</v>
      </c>
      <c r="H1017" s="4">
        <f t="shared" si="78"/>
        <v>0</v>
      </c>
      <c r="I1017" s="4">
        <f t="shared" si="79"/>
        <v>0</v>
      </c>
    </row>
    <row r="1018" spans="1:9" x14ac:dyDescent="0.25">
      <c r="A1018" s="8">
        <v>1007</v>
      </c>
      <c r="B1018" s="8">
        <v>-0.47643620339203674</v>
      </c>
      <c r="C1018" s="8">
        <v>-0.75119594954874036</v>
      </c>
      <c r="D1018" s="8">
        <v>-1.9491257296070218E-2</v>
      </c>
      <c r="E1018" s="8">
        <f t="shared" si="75"/>
        <v>-0.86806702014706438</v>
      </c>
      <c r="F1018" s="8">
        <f t="shared" si="76"/>
        <v>-0.40929092786697047</v>
      </c>
      <c r="G1018" s="4">
        <f t="shared" si="77"/>
        <v>0</v>
      </c>
      <c r="H1018" s="4">
        <f t="shared" si="78"/>
        <v>0</v>
      </c>
      <c r="I1018" s="4">
        <f t="shared" si="79"/>
        <v>0</v>
      </c>
    </row>
    <row r="1019" spans="1:9" x14ac:dyDescent="0.25">
      <c r="A1019" s="8">
        <v>1008</v>
      </c>
      <c r="B1019" s="8">
        <v>1.0730970569894969</v>
      </c>
      <c r="C1019" s="8">
        <v>-0.76660291635799793</v>
      </c>
      <c r="D1019" s="8">
        <v>1.0054401860219686</v>
      </c>
      <c r="E1019" s="8">
        <f t="shared" si="75"/>
        <v>0.21672408523447628</v>
      </c>
      <c r="F1019" s="8">
        <f t="shared" si="76"/>
        <v>1.4485196822808937</v>
      </c>
      <c r="G1019" s="4">
        <f t="shared" si="77"/>
        <v>0</v>
      </c>
      <c r="H1019" s="4">
        <f t="shared" si="78"/>
        <v>0</v>
      </c>
      <c r="I1019" s="4">
        <f t="shared" si="79"/>
        <v>0</v>
      </c>
    </row>
    <row r="1020" spans="1:9" x14ac:dyDescent="0.25">
      <c r="A1020" s="8">
        <v>1009</v>
      </c>
      <c r="B1020" s="8">
        <v>0.27628999007226157</v>
      </c>
      <c r="C1020" s="8">
        <v>-1.1686750549189571</v>
      </c>
      <c r="D1020" s="8">
        <v>1.4221890021676999</v>
      </c>
      <c r="E1020" s="8">
        <f t="shared" si="75"/>
        <v>-0.63101153078269534</v>
      </c>
      <c r="F1020" s="8">
        <f t="shared" si="76"/>
        <v>1.0101257879479708</v>
      </c>
      <c r="G1020" s="4">
        <f t="shared" si="77"/>
        <v>0</v>
      </c>
      <c r="H1020" s="4">
        <f t="shared" si="78"/>
        <v>0</v>
      </c>
      <c r="I1020" s="4">
        <f t="shared" si="79"/>
        <v>0</v>
      </c>
    </row>
    <row r="1021" spans="1:9" x14ac:dyDescent="0.25">
      <c r="A1021" s="8">
        <v>1010</v>
      </c>
      <c r="B1021" s="8">
        <v>-0.45866392618824853</v>
      </c>
      <c r="C1021" s="8">
        <v>0.34838943608041767</v>
      </c>
      <c r="D1021" s="8">
        <v>1.5888718242315156</v>
      </c>
      <c r="E1021" s="8">
        <f t="shared" si="75"/>
        <v>-7.7975839747136066E-2</v>
      </c>
      <c r="F1021" s="8">
        <f t="shared" si="76"/>
        <v>0.48651516646110127</v>
      </c>
      <c r="G1021" s="4">
        <f t="shared" si="77"/>
        <v>0</v>
      </c>
      <c r="H1021" s="4">
        <f t="shared" si="78"/>
        <v>0</v>
      </c>
      <c r="I1021" s="4">
        <f t="shared" si="79"/>
        <v>0</v>
      </c>
    </row>
    <row r="1022" spans="1:9" x14ac:dyDescent="0.25">
      <c r="A1022" s="8">
        <v>1011</v>
      </c>
      <c r="B1022" s="8">
        <v>1.2635786595112568</v>
      </c>
      <c r="C1022" s="8">
        <v>0.34984404631238358</v>
      </c>
      <c r="D1022" s="8">
        <v>0.19846952975337567</v>
      </c>
      <c r="E1022" s="8">
        <f t="shared" si="75"/>
        <v>1.1408621362082443</v>
      </c>
      <c r="F1022" s="8">
        <f t="shared" si="76"/>
        <v>1.1658919932179463</v>
      </c>
      <c r="G1022" s="4">
        <f t="shared" si="77"/>
        <v>0</v>
      </c>
      <c r="H1022" s="4">
        <f t="shared" si="78"/>
        <v>0</v>
      </c>
      <c r="I1022" s="4">
        <f t="shared" si="79"/>
        <v>0</v>
      </c>
    </row>
    <row r="1023" spans="1:9" x14ac:dyDescent="0.25">
      <c r="A1023" s="8">
        <v>1012</v>
      </c>
      <c r="B1023" s="8">
        <v>0.41089496471089582</v>
      </c>
      <c r="C1023" s="8">
        <v>-0.12566598173831023</v>
      </c>
      <c r="D1023" s="8">
        <v>0.35808771189300315</v>
      </c>
      <c r="E1023" s="8">
        <f t="shared" si="75"/>
        <v>0.20168734805085758</v>
      </c>
      <c r="F1023" s="8">
        <f t="shared" si="76"/>
        <v>0.5399121094469449</v>
      </c>
      <c r="G1023" s="4">
        <f t="shared" si="77"/>
        <v>0</v>
      </c>
      <c r="H1023" s="4">
        <f t="shared" si="78"/>
        <v>0</v>
      </c>
      <c r="I1023" s="4">
        <f t="shared" si="79"/>
        <v>0</v>
      </c>
    </row>
    <row r="1024" spans="1:9" x14ac:dyDescent="0.25">
      <c r="A1024" s="8">
        <v>1013</v>
      </c>
      <c r="B1024" s="8">
        <v>-0.15836662856674497</v>
      </c>
      <c r="C1024" s="8">
        <v>-0.29662056074749527</v>
      </c>
      <c r="D1024" s="8">
        <v>0.39348281340926261</v>
      </c>
      <c r="E1024" s="8">
        <f t="shared" si="75"/>
        <v>-0.32172452691710673</v>
      </c>
      <c r="F1024" s="8">
        <f t="shared" si="76"/>
        <v>8.3020385236084487E-2</v>
      </c>
      <c r="G1024" s="4">
        <f t="shared" si="77"/>
        <v>0</v>
      </c>
      <c r="H1024" s="4">
        <f t="shared" si="78"/>
        <v>0</v>
      </c>
      <c r="I1024" s="4">
        <f t="shared" si="79"/>
        <v>0</v>
      </c>
    </row>
    <row r="1025" spans="1:9" x14ac:dyDescent="0.25">
      <c r="A1025" s="8">
        <v>1014</v>
      </c>
      <c r="B1025" s="8">
        <v>0.25703415415695186</v>
      </c>
      <c r="C1025" s="8">
        <v>-0.81067980020649211</v>
      </c>
      <c r="D1025" s="8">
        <v>0.58350521355245444</v>
      </c>
      <c r="E1025" s="8">
        <f t="shared" si="75"/>
        <v>-0.39148659069603703</v>
      </c>
      <c r="F1025" s="8">
        <f t="shared" si="76"/>
        <v>0.53464917012166757</v>
      </c>
      <c r="G1025" s="4">
        <f t="shared" si="77"/>
        <v>0</v>
      </c>
      <c r="H1025" s="4">
        <f t="shared" si="78"/>
        <v>0</v>
      </c>
      <c r="I1025" s="4">
        <f t="shared" si="79"/>
        <v>0</v>
      </c>
    </row>
    <row r="1026" spans="1:9" x14ac:dyDescent="0.25">
      <c r="A1026" s="8">
        <v>1015</v>
      </c>
      <c r="B1026" s="8">
        <v>-4.9438632081562676E-2</v>
      </c>
      <c r="C1026" s="8">
        <v>0.44956290725199771</v>
      </c>
      <c r="D1026" s="8">
        <v>-0.66860019597476439</v>
      </c>
      <c r="E1026" s="8">
        <f t="shared" si="75"/>
        <v>0.28293058829036677</v>
      </c>
      <c r="F1026" s="8">
        <f t="shared" si="76"/>
        <v>-0.40757073651692188</v>
      </c>
      <c r="G1026" s="4">
        <f t="shared" si="77"/>
        <v>0</v>
      </c>
      <c r="H1026" s="4">
        <f t="shared" si="78"/>
        <v>0</v>
      </c>
      <c r="I1026" s="4">
        <f t="shared" si="79"/>
        <v>0</v>
      </c>
    </row>
    <row r="1027" spans="1:9" x14ac:dyDescent="0.25">
      <c r="A1027" s="8">
        <v>1016</v>
      </c>
      <c r="B1027" s="8">
        <v>-1.248395493380893</v>
      </c>
      <c r="C1027" s="8">
        <v>0.45608136011642586</v>
      </c>
      <c r="D1027" s="8">
        <v>-0.88192264778513019</v>
      </c>
      <c r="E1027" s="8">
        <f t="shared" si="75"/>
        <v>-0.56025069646124659</v>
      </c>
      <c r="F1027" s="8">
        <f t="shared" si="76"/>
        <v>-1.5275315347836775</v>
      </c>
      <c r="G1027" s="4">
        <f t="shared" si="77"/>
        <v>0</v>
      </c>
      <c r="H1027" s="4">
        <f t="shared" si="78"/>
        <v>0</v>
      </c>
      <c r="I1027" s="4">
        <f t="shared" si="79"/>
        <v>0</v>
      </c>
    </row>
    <row r="1028" spans="1:9" x14ac:dyDescent="0.25">
      <c r="A1028" s="8">
        <v>1017</v>
      </c>
      <c r="B1028" s="8">
        <v>-0.14294861290567024</v>
      </c>
      <c r="C1028" s="8">
        <v>0.82304943001027431</v>
      </c>
      <c r="D1028" s="8">
        <v>0.63210073834833114</v>
      </c>
      <c r="E1028" s="8">
        <f t="shared" si="75"/>
        <v>0.48090389966517749</v>
      </c>
      <c r="F1028" s="8">
        <f t="shared" si="76"/>
        <v>0.22661644274238443</v>
      </c>
      <c r="G1028" s="4">
        <f t="shared" si="77"/>
        <v>0</v>
      </c>
      <c r="H1028" s="4">
        <f t="shared" si="78"/>
        <v>0</v>
      </c>
      <c r="I1028" s="4">
        <f t="shared" si="79"/>
        <v>0</v>
      </c>
    </row>
    <row r="1029" spans="1:9" x14ac:dyDescent="0.25">
      <c r="A1029" s="8">
        <v>1018</v>
      </c>
      <c r="B1029" s="8">
        <v>0.41609297943211371</v>
      </c>
      <c r="C1029" s="8">
        <v>-0.66532923767787855</v>
      </c>
      <c r="D1029" s="8">
        <v>0.38925474877480154</v>
      </c>
      <c r="E1029" s="8">
        <f t="shared" si="75"/>
        <v>-0.1762366483231419</v>
      </c>
      <c r="F1029" s="8">
        <f t="shared" si="76"/>
        <v>0.56133196973228006</v>
      </c>
      <c r="G1029" s="4">
        <f t="shared" si="77"/>
        <v>0</v>
      </c>
      <c r="H1029" s="4">
        <f t="shared" si="78"/>
        <v>0</v>
      </c>
      <c r="I1029" s="4">
        <f t="shared" si="79"/>
        <v>0</v>
      </c>
    </row>
    <row r="1030" spans="1:9" x14ac:dyDescent="0.25">
      <c r="A1030" s="8">
        <v>1019</v>
      </c>
      <c r="B1030" s="8">
        <v>0.54500138308318802</v>
      </c>
      <c r="C1030" s="8">
        <v>0.89856639218386281</v>
      </c>
      <c r="D1030" s="8">
        <v>-0.67710592809461245</v>
      </c>
      <c r="E1030" s="8">
        <f t="shared" si="75"/>
        <v>1.0207565629937099</v>
      </c>
      <c r="F1030" s="8">
        <f t="shared" si="76"/>
        <v>8.5114680993597702E-2</v>
      </c>
      <c r="G1030" s="4">
        <f t="shared" si="77"/>
        <v>0</v>
      </c>
      <c r="H1030" s="4">
        <f t="shared" si="78"/>
        <v>0</v>
      </c>
      <c r="I1030" s="4">
        <f t="shared" si="79"/>
        <v>0</v>
      </c>
    </row>
    <row r="1031" spans="1:9" x14ac:dyDescent="0.25">
      <c r="A1031" s="8">
        <v>1020</v>
      </c>
      <c r="B1031" s="8">
        <v>1.0988739190696919</v>
      </c>
      <c r="C1031" s="8">
        <v>-0.59324881177790512</v>
      </c>
      <c r="D1031" s="8">
        <v>1.1674626402862449</v>
      </c>
      <c r="E1031" s="8">
        <f t="shared" si="75"/>
        <v>0.35753094210419811</v>
      </c>
      <c r="F1031" s="8">
        <f t="shared" si="76"/>
        <v>1.5588295054157681</v>
      </c>
      <c r="G1031" s="4">
        <f t="shared" si="77"/>
        <v>0</v>
      </c>
      <c r="H1031" s="4">
        <f t="shared" si="78"/>
        <v>0</v>
      </c>
      <c r="I1031" s="4">
        <f t="shared" si="79"/>
        <v>0</v>
      </c>
    </row>
    <row r="1032" spans="1:9" x14ac:dyDescent="0.25">
      <c r="A1032" s="8">
        <v>1021</v>
      </c>
      <c r="B1032" s="8">
        <v>-1.7599363890317326</v>
      </c>
      <c r="C1032" s="8">
        <v>-1.3121032221765304E-2</v>
      </c>
      <c r="D1032" s="8">
        <v>0.10951437468642021</v>
      </c>
      <c r="E1032" s="8">
        <f t="shared" si="75"/>
        <v>-1.2537409260014813</v>
      </c>
      <c r="F1032" s="8">
        <f t="shared" si="76"/>
        <v>-1.4124849325587494</v>
      </c>
      <c r="G1032" s="4">
        <f t="shared" si="77"/>
        <v>0</v>
      </c>
      <c r="H1032" s="4">
        <f t="shared" si="78"/>
        <v>0</v>
      </c>
      <c r="I1032" s="4">
        <f t="shared" si="79"/>
        <v>0</v>
      </c>
    </row>
    <row r="1033" spans="1:9" x14ac:dyDescent="0.25">
      <c r="A1033" s="8">
        <v>1022</v>
      </c>
      <c r="B1033" s="8">
        <v>0.46959081680422138</v>
      </c>
      <c r="C1033" s="8">
        <v>-1.1660510699974296</v>
      </c>
      <c r="D1033" s="8">
        <v>0.41514984513388736</v>
      </c>
      <c r="E1033" s="8">
        <f t="shared" si="75"/>
        <v>-0.49247176785981739</v>
      </c>
      <c r="F1033" s="8">
        <f t="shared" si="76"/>
        <v>0.6202748001721845</v>
      </c>
      <c r="G1033" s="4">
        <f t="shared" si="77"/>
        <v>0</v>
      </c>
      <c r="H1033" s="4">
        <f t="shared" si="78"/>
        <v>0</v>
      </c>
      <c r="I1033" s="4">
        <f t="shared" si="79"/>
        <v>0</v>
      </c>
    </row>
    <row r="1034" spans="1:9" x14ac:dyDescent="0.25">
      <c r="A1034" s="8">
        <v>1023</v>
      </c>
      <c r="B1034" s="8">
        <v>0.71250205068644246</v>
      </c>
      <c r="C1034" s="8">
        <v>-0.41554481945993349</v>
      </c>
      <c r="D1034" s="8">
        <v>0.56421803268945836</v>
      </c>
      <c r="E1034" s="8">
        <f t="shared" si="75"/>
        <v>0.20998047192264602</v>
      </c>
      <c r="F1034" s="8">
        <f t="shared" si="76"/>
        <v>0.90515692848810581</v>
      </c>
      <c r="G1034" s="4">
        <f t="shared" si="77"/>
        <v>0</v>
      </c>
      <c r="H1034" s="4">
        <f t="shared" si="78"/>
        <v>0</v>
      </c>
      <c r="I1034" s="4">
        <f t="shared" si="79"/>
        <v>0</v>
      </c>
    </row>
    <row r="1035" spans="1:9" x14ac:dyDescent="0.25">
      <c r="A1035" s="8">
        <v>1024</v>
      </c>
      <c r="B1035" s="8">
        <v>-0.10732811089564478</v>
      </c>
      <c r="C1035" s="8">
        <v>-1.0620626171825562</v>
      </c>
      <c r="D1035" s="8">
        <v>0.38926801972923697</v>
      </c>
      <c r="E1035" s="8">
        <f t="shared" si="75"/>
        <v>-0.82688411368077008</v>
      </c>
      <c r="F1035" s="8">
        <f t="shared" si="76"/>
        <v>0.12341373521126679</v>
      </c>
      <c r="G1035" s="4">
        <f t="shared" si="77"/>
        <v>0</v>
      </c>
      <c r="H1035" s="4">
        <f t="shared" si="78"/>
        <v>0</v>
      </c>
      <c r="I1035" s="4">
        <f t="shared" si="79"/>
        <v>0</v>
      </c>
    </row>
    <row r="1036" spans="1:9" x14ac:dyDescent="0.25">
      <c r="A1036" s="8">
        <v>1025</v>
      </c>
      <c r="B1036" s="8">
        <v>0.20976607502392058</v>
      </c>
      <c r="C1036" s="8">
        <v>-1.0617628037883395</v>
      </c>
      <c r="D1036" s="8">
        <v>-0.77967433653118257</v>
      </c>
      <c r="E1036" s="8">
        <f t="shared" si="75"/>
        <v>-0.60245266445807633</v>
      </c>
      <c r="F1036" s="8">
        <f t="shared" si="76"/>
        <v>-0.25154233173054064</v>
      </c>
      <c r="G1036" s="4">
        <f t="shared" si="77"/>
        <v>0</v>
      </c>
      <c r="H1036" s="4">
        <f t="shared" si="78"/>
        <v>0</v>
      </c>
      <c r="I1036" s="4">
        <f t="shared" si="79"/>
        <v>0</v>
      </c>
    </row>
    <row r="1037" spans="1:9" x14ac:dyDescent="0.25">
      <c r="A1037" s="8">
        <v>1026</v>
      </c>
      <c r="B1037" s="8">
        <v>0.69038351090966887</v>
      </c>
      <c r="C1037" s="8">
        <v>0.29945735448138244</v>
      </c>
      <c r="D1037" s="8">
        <v>0.17483948115606551</v>
      </c>
      <c r="E1037" s="8">
        <f t="shared" ref="E1037:E1100" si="80">SQRT($C$6)*B1037+SQRT(1-$C$6)*C1037</f>
        <v>0.69992318821357302</v>
      </c>
      <c r="F1037" s="8">
        <f t="shared" ref="F1037:F1100" si="81">SQRT($F$6)*B1037+SQRT(1-$F$6)*D1037</f>
        <v>0.67337981432804828</v>
      </c>
      <c r="G1037" s="4">
        <f t="shared" ref="G1037:G1100" si="82">IF(E1037&lt;$C$7, $C$3*$C$5, 0)</f>
        <v>0</v>
      </c>
      <c r="H1037" s="4">
        <f t="shared" ref="H1037:H1100" si="83">IF(F1037&lt;$F$7, $F$3*$F$5, 0)</f>
        <v>0</v>
      </c>
      <c r="I1037" s="4">
        <f t="shared" ref="I1037:I1100" si="84">G1037+H1037</f>
        <v>0</v>
      </c>
    </row>
    <row r="1038" spans="1:9" x14ac:dyDescent="0.25">
      <c r="A1038" s="8">
        <v>1027</v>
      </c>
      <c r="B1038" s="8">
        <v>3.9173030726971279E-2</v>
      </c>
      <c r="C1038" s="8">
        <v>0.49075206329232091</v>
      </c>
      <c r="D1038" s="8">
        <v>1.8276372093685305</v>
      </c>
      <c r="E1038" s="8">
        <f t="shared" si="80"/>
        <v>0.3747136275019603</v>
      </c>
      <c r="F1038" s="8">
        <f t="shared" si="81"/>
        <v>1.0338126354343844</v>
      </c>
      <c r="G1038" s="4">
        <f t="shared" si="82"/>
        <v>0</v>
      </c>
      <c r="H1038" s="4">
        <f t="shared" si="83"/>
        <v>0</v>
      </c>
      <c r="I1038" s="4">
        <f t="shared" si="84"/>
        <v>0</v>
      </c>
    </row>
    <row r="1039" spans="1:9" x14ac:dyDescent="0.25">
      <c r="A1039" s="8">
        <v>1028</v>
      </c>
      <c r="B1039" s="8">
        <v>-8.2285903446622399E-2</v>
      </c>
      <c r="C1039" s="8">
        <v>-1.0860665991464407</v>
      </c>
      <c r="D1039" s="8">
        <v>-0.47285824933285636</v>
      </c>
      <c r="E1039" s="8">
        <f t="shared" si="80"/>
        <v>-0.82614997739982832</v>
      </c>
      <c r="F1039" s="8">
        <f t="shared" si="81"/>
        <v>-0.32784045582303911</v>
      </c>
      <c r="G1039" s="4">
        <f t="shared" si="82"/>
        <v>0</v>
      </c>
      <c r="H1039" s="4">
        <f t="shared" si="83"/>
        <v>0</v>
      </c>
      <c r="I1039" s="4">
        <f t="shared" si="84"/>
        <v>0</v>
      </c>
    </row>
    <row r="1040" spans="1:9" x14ac:dyDescent="0.25">
      <c r="A1040" s="8">
        <v>1029</v>
      </c>
      <c r="B1040" s="8">
        <v>0.69684920417146601</v>
      </c>
      <c r="C1040" s="8">
        <v>2.5460794164359313E-2</v>
      </c>
      <c r="D1040" s="8">
        <v>-0.14531182013921184</v>
      </c>
      <c r="E1040" s="8">
        <f t="shared" si="80"/>
        <v>0.51075029794210602</v>
      </c>
      <c r="F1040" s="8">
        <f t="shared" si="81"/>
        <v>0.50343531188996837</v>
      </c>
      <c r="G1040" s="4">
        <f t="shared" si="82"/>
        <v>0</v>
      </c>
      <c r="H1040" s="4">
        <f t="shared" si="83"/>
        <v>0</v>
      </c>
      <c r="I1040" s="4">
        <f t="shared" si="84"/>
        <v>0</v>
      </c>
    </row>
    <row r="1041" spans="1:9" x14ac:dyDescent="0.25">
      <c r="A1041" s="8">
        <v>1030</v>
      </c>
      <c r="B1041" s="8">
        <v>0.93512482747666859</v>
      </c>
      <c r="C1041" s="8">
        <v>1.1542280023224265</v>
      </c>
      <c r="D1041" s="8">
        <v>1.4503045243715686</v>
      </c>
      <c r="E1041" s="8">
        <f t="shared" si="80"/>
        <v>1.4773955542422428</v>
      </c>
      <c r="F1041" s="8">
        <f t="shared" si="81"/>
        <v>1.5767460662194117</v>
      </c>
      <c r="G1041" s="4">
        <f t="shared" si="82"/>
        <v>0</v>
      </c>
      <c r="H1041" s="4">
        <f t="shared" si="83"/>
        <v>0</v>
      </c>
      <c r="I1041" s="4">
        <f t="shared" si="84"/>
        <v>0</v>
      </c>
    </row>
    <row r="1042" spans="1:9" x14ac:dyDescent="0.25">
      <c r="A1042" s="8">
        <v>1031</v>
      </c>
      <c r="B1042" s="8">
        <v>0.42045618323487977</v>
      </c>
      <c r="C1042" s="8">
        <v>0.7855584799840547</v>
      </c>
      <c r="D1042" s="8">
        <v>-0.85706997210174785</v>
      </c>
      <c r="E1042" s="8">
        <f t="shared" si="80"/>
        <v>0.85278114657251902</v>
      </c>
      <c r="F1042" s="8">
        <f t="shared" si="81"/>
        <v>-0.11765767565874014</v>
      </c>
      <c r="G1042" s="4">
        <f t="shared" si="82"/>
        <v>0</v>
      </c>
      <c r="H1042" s="4">
        <f t="shared" si="83"/>
        <v>0</v>
      </c>
      <c r="I1042" s="4">
        <f t="shared" si="84"/>
        <v>0</v>
      </c>
    </row>
    <row r="1043" spans="1:9" x14ac:dyDescent="0.25">
      <c r="A1043" s="8">
        <v>1032</v>
      </c>
      <c r="B1043" s="8">
        <v>1.3889586376281533</v>
      </c>
      <c r="C1043" s="8">
        <v>2.0670010187381287</v>
      </c>
      <c r="D1043" s="8">
        <v>-0.80615179846073404</v>
      </c>
      <c r="E1043" s="8">
        <f t="shared" si="80"/>
        <v>2.4437325085237287</v>
      </c>
      <c r="F1043" s="8">
        <f t="shared" si="81"/>
        <v>0.72053864582240168</v>
      </c>
      <c r="G1043" s="4">
        <f t="shared" si="82"/>
        <v>0</v>
      </c>
      <c r="H1043" s="4">
        <f t="shared" si="83"/>
        <v>0</v>
      </c>
      <c r="I1043" s="4">
        <f t="shared" si="84"/>
        <v>0</v>
      </c>
    </row>
    <row r="1044" spans="1:9" x14ac:dyDescent="0.25">
      <c r="A1044" s="8">
        <v>1033</v>
      </c>
      <c r="B1044" s="8">
        <v>-0.64326780515788307</v>
      </c>
      <c r="C1044" s="8">
        <v>-0.60393547860238295</v>
      </c>
      <c r="D1044" s="8">
        <v>0.90268143930309974</v>
      </c>
      <c r="E1044" s="8">
        <f t="shared" si="80"/>
        <v>-0.88190589946501396</v>
      </c>
      <c r="F1044" s="8">
        <f t="shared" si="81"/>
        <v>-4.3777472384372795E-2</v>
      </c>
      <c r="G1044" s="4">
        <f t="shared" si="82"/>
        <v>0</v>
      </c>
      <c r="H1044" s="4">
        <f t="shared" si="83"/>
        <v>0</v>
      </c>
      <c r="I1044" s="4">
        <f t="shared" si="84"/>
        <v>0</v>
      </c>
    </row>
    <row r="1045" spans="1:9" x14ac:dyDescent="0.25">
      <c r="A1045" s="8">
        <v>1034</v>
      </c>
      <c r="B1045" s="8">
        <v>-5.0845392835681916E-2</v>
      </c>
      <c r="C1045" s="8">
        <v>-0.96053442660803201</v>
      </c>
      <c r="D1045" s="8">
        <v>0.53729143489993181</v>
      </c>
      <c r="E1045" s="8">
        <f t="shared" si="80"/>
        <v>-0.71515352868387627</v>
      </c>
      <c r="F1045" s="8">
        <f t="shared" si="81"/>
        <v>0.25174633112997402</v>
      </c>
      <c r="G1045" s="4">
        <f t="shared" si="82"/>
        <v>0</v>
      </c>
      <c r="H1045" s="4">
        <f t="shared" si="83"/>
        <v>0</v>
      </c>
      <c r="I1045" s="4">
        <f t="shared" si="84"/>
        <v>0</v>
      </c>
    </row>
    <row r="1046" spans="1:9" x14ac:dyDescent="0.25">
      <c r="A1046" s="8">
        <v>1035</v>
      </c>
      <c r="B1046" s="8">
        <v>0.68874444221190267</v>
      </c>
      <c r="C1046" s="8">
        <v>1.3159028153018211</v>
      </c>
      <c r="D1046" s="8">
        <v>0.99837419326299692</v>
      </c>
      <c r="E1046" s="8">
        <f t="shared" si="80"/>
        <v>1.4174996696749693</v>
      </c>
      <c r="F1046" s="8">
        <f t="shared" si="81"/>
        <v>1.1230770097773735</v>
      </c>
      <c r="G1046" s="4">
        <f t="shared" si="82"/>
        <v>0</v>
      </c>
      <c r="H1046" s="4">
        <f t="shared" si="83"/>
        <v>0</v>
      </c>
      <c r="I1046" s="4">
        <f t="shared" si="84"/>
        <v>0</v>
      </c>
    </row>
    <row r="1047" spans="1:9" x14ac:dyDescent="0.25">
      <c r="A1047" s="8">
        <v>1036</v>
      </c>
      <c r="B1047" s="8">
        <v>-1.6401068479211292</v>
      </c>
      <c r="C1047" s="8">
        <v>-1.2535186742927749</v>
      </c>
      <c r="D1047" s="8">
        <v>0.18494888556674446</v>
      </c>
      <c r="E1047" s="8">
        <f t="shared" si="80"/>
        <v>-2.0461022289719164</v>
      </c>
      <c r="F1047" s="8">
        <f t="shared" si="81"/>
        <v>-1.2709111622900633</v>
      </c>
      <c r="G1047" s="4">
        <f t="shared" si="82"/>
        <v>400000</v>
      </c>
      <c r="H1047" s="4">
        <f t="shared" si="83"/>
        <v>0</v>
      </c>
      <c r="I1047" s="4">
        <f t="shared" si="84"/>
        <v>400000</v>
      </c>
    </row>
    <row r="1048" spans="1:9" x14ac:dyDescent="0.25">
      <c r="A1048" s="8">
        <v>1037</v>
      </c>
      <c r="B1048" s="8">
        <v>1.3041355035111784</v>
      </c>
      <c r="C1048" s="8">
        <v>0.12103744049658409</v>
      </c>
      <c r="D1048" s="8">
        <v>1.3857486820208456</v>
      </c>
      <c r="E1048" s="8">
        <f t="shared" si="80"/>
        <v>1.0077494530714848</v>
      </c>
      <c r="F1048" s="8">
        <f t="shared" si="81"/>
        <v>1.8501238571475631</v>
      </c>
      <c r="G1048" s="4">
        <f t="shared" si="82"/>
        <v>0</v>
      </c>
      <c r="H1048" s="4">
        <f t="shared" si="83"/>
        <v>0</v>
      </c>
      <c r="I1048" s="4">
        <f t="shared" si="84"/>
        <v>0</v>
      </c>
    </row>
    <row r="1049" spans="1:9" x14ac:dyDescent="0.25">
      <c r="A1049" s="8">
        <v>1038</v>
      </c>
      <c r="B1049" s="8">
        <v>0.41089724347155082</v>
      </c>
      <c r="C1049" s="8">
        <v>3.2394630648286647E-2</v>
      </c>
      <c r="D1049" s="8">
        <v>-0.48928994474681919</v>
      </c>
      <c r="E1049" s="8">
        <f t="shared" si="80"/>
        <v>0.31345469023503048</v>
      </c>
      <c r="F1049" s="8">
        <f t="shared" si="81"/>
        <v>7.5786158727396968E-2</v>
      </c>
      <c r="G1049" s="4">
        <f t="shared" si="82"/>
        <v>0</v>
      </c>
      <c r="H1049" s="4">
        <f t="shared" si="83"/>
        <v>0</v>
      </c>
      <c r="I1049" s="4">
        <f t="shared" si="84"/>
        <v>0</v>
      </c>
    </row>
    <row r="1050" spans="1:9" x14ac:dyDescent="0.25">
      <c r="A1050" s="8">
        <v>1039</v>
      </c>
      <c r="B1050" s="8">
        <v>1.1116223445796884</v>
      </c>
      <c r="C1050" s="8">
        <v>1.0573984436271353</v>
      </c>
      <c r="D1050" s="8">
        <v>-0.54472832475044319</v>
      </c>
      <c r="E1050" s="8">
        <f t="shared" si="80"/>
        <v>1.5337293078756353</v>
      </c>
      <c r="F1050" s="8">
        <f t="shared" si="81"/>
        <v>0.63168998913409591</v>
      </c>
      <c r="G1050" s="4">
        <f t="shared" si="82"/>
        <v>0</v>
      </c>
      <c r="H1050" s="4">
        <f t="shared" si="83"/>
        <v>0</v>
      </c>
      <c r="I1050" s="4">
        <f t="shared" si="84"/>
        <v>0</v>
      </c>
    </row>
    <row r="1051" spans="1:9" x14ac:dyDescent="0.25">
      <c r="A1051" s="8">
        <v>1040</v>
      </c>
      <c r="B1051" s="8">
        <v>2.4233810438485343E-2</v>
      </c>
      <c r="C1051" s="8">
        <v>0.13998833501044375</v>
      </c>
      <c r="D1051" s="8">
        <v>1.2375628640007703</v>
      </c>
      <c r="E1051" s="8">
        <f t="shared" si="80"/>
        <v>0.1161225926679413</v>
      </c>
      <c r="F1051" s="8">
        <f t="shared" si="81"/>
        <v>0.69811655742840495</v>
      </c>
      <c r="G1051" s="4">
        <f t="shared" si="82"/>
        <v>0</v>
      </c>
      <c r="H1051" s="4">
        <f t="shared" si="83"/>
        <v>0</v>
      </c>
      <c r="I1051" s="4">
        <f t="shared" si="84"/>
        <v>0</v>
      </c>
    </row>
    <row r="1052" spans="1:9" x14ac:dyDescent="0.25">
      <c r="A1052" s="8">
        <v>1041</v>
      </c>
      <c r="B1052" s="8">
        <v>0.5219027974421705</v>
      </c>
      <c r="C1052" s="8">
        <v>4.9159900400226067E-2</v>
      </c>
      <c r="D1052" s="8">
        <v>-2.9784912702339822E-2</v>
      </c>
      <c r="E1052" s="8">
        <f t="shared" si="80"/>
        <v>0.40380230612704304</v>
      </c>
      <c r="F1052" s="8">
        <f t="shared" si="81"/>
        <v>0.42034133979578092</v>
      </c>
      <c r="G1052" s="4">
        <f t="shared" si="82"/>
        <v>0</v>
      </c>
      <c r="H1052" s="4">
        <f t="shared" si="83"/>
        <v>0</v>
      </c>
      <c r="I1052" s="4">
        <f t="shared" si="84"/>
        <v>0</v>
      </c>
    </row>
    <row r="1053" spans="1:9" x14ac:dyDescent="0.25">
      <c r="A1053" s="8">
        <v>1042</v>
      </c>
      <c r="B1053" s="8">
        <v>-1.0342843803536814</v>
      </c>
      <c r="C1053" s="8">
        <v>0.51498453431890368</v>
      </c>
      <c r="D1053" s="8">
        <v>-8.207463808945821E-2</v>
      </c>
      <c r="E1053" s="8">
        <f t="shared" si="80"/>
        <v>-0.36720044260032136</v>
      </c>
      <c r="F1053" s="8">
        <f t="shared" si="81"/>
        <v>-0.91029852779116005</v>
      </c>
      <c r="G1053" s="4">
        <f t="shared" si="82"/>
        <v>0</v>
      </c>
      <c r="H1053" s="4">
        <f t="shared" si="83"/>
        <v>0</v>
      </c>
      <c r="I1053" s="4">
        <f t="shared" si="84"/>
        <v>0</v>
      </c>
    </row>
    <row r="1054" spans="1:9" x14ac:dyDescent="0.25">
      <c r="A1054" s="8">
        <v>1043</v>
      </c>
      <c r="B1054" s="8">
        <v>0.8465137983665435</v>
      </c>
      <c r="C1054" s="8">
        <v>0.58920084634639669</v>
      </c>
      <c r="D1054" s="8">
        <v>0.31030570273306546</v>
      </c>
      <c r="E1054" s="8">
        <f t="shared" si="80"/>
        <v>1.0152035611253549</v>
      </c>
      <c r="F1054" s="8">
        <f t="shared" si="81"/>
        <v>0.87820569011220584</v>
      </c>
      <c r="G1054" s="4">
        <f t="shared" si="82"/>
        <v>0</v>
      </c>
      <c r="H1054" s="4">
        <f t="shared" si="83"/>
        <v>0</v>
      </c>
      <c r="I1054" s="4">
        <f t="shared" si="84"/>
        <v>0</v>
      </c>
    </row>
    <row r="1055" spans="1:9" x14ac:dyDescent="0.25">
      <c r="A1055" s="8">
        <v>1044</v>
      </c>
      <c r="B1055" s="8">
        <v>0.61804219317950015</v>
      </c>
      <c r="C1055" s="8">
        <v>-0.86745055473382215</v>
      </c>
      <c r="D1055" s="8">
        <v>0.24167027067798166</v>
      </c>
      <c r="E1055" s="8">
        <f t="shared" si="80"/>
        <v>-0.17635834373968734</v>
      </c>
      <c r="F1055" s="8">
        <f t="shared" si="81"/>
        <v>0.64945945647344883</v>
      </c>
      <c r="G1055" s="4">
        <f t="shared" si="82"/>
        <v>0</v>
      </c>
      <c r="H1055" s="4">
        <f t="shared" si="83"/>
        <v>0</v>
      </c>
      <c r="I1055" s="4">
        <f t="shared" si="84"/>
        <v>0</v>
      </c>
    </row>
    <row r="1056" spans="1:9" x14ac:dyDescent="0.25">
      <c r="A1056" s="8">
        <v>1045</v>
      </c>
      <c r="B1056" s="8">
        <v>-0.85838583991438622</v>
      </c>
      <c r="C1056" s="8">
        <v>-0.7348226339870858</v>
      </c>
      <c r="D1056" s="8">
        <v>-0.62001649901148337</v>
      </c>
      <c r="E1056" s="8">
        <f t="shared" si="80"/>
        <v>-1.1265685157396015</v>
      </c>
      <c r="F1056" s="8">
        <f t="shared" si="81"/>
        <v>-1.0577741421332141</v>
      </c>
      <c r="G1056" s="4">
        <f t="shared" si="82"/>
        <v>0</v>
      </c>
      <c r="H1056" s="4">
        <f t="shared" si="83"/>
        <v>0</v>
      </c>
      <c r="I1056" s="4">
        <f t="shared" si="84"/>
        <v>0</v>
      </c>
    </row>
    <row r="1057" spans="1:9" x14ac:dyDescent="0.25">
      <c r="A1057" s="8">
        <v>1046</v>
      </c>
      <c r="B1057" s="8">
        <v>-1.2213979474277321</v>
      </c>
      <c r="C1057" s="8">
        <v>-2.3847048809380245</v>
      </c>
      <c r="D1057" s="8">
        <v>0.33577076397666694</v>
      </c>
      <c r="E1057" s="8">
        <f t="shared" si="80"/>
        <v>-2.5498997635934155</v>
      </c>
      <c r="F1057" s="8">
        <f t="shared" si="81"/>
        <v>-0.83798561752278833</v>
      </c>
      <c r="G1057" s="4">
        <f t="shared" si="82"/>
        <v>400000</v>
      </c>
      <c r="H1057" s="4">
        <f t="shared" si="83"/>
        <v>0</v>
      </c>
      <c r="I1057" s="4">
        <f t="shared" si="84"/>
        <v>400000</v>
      </c>
    </row>
    <row r="1058" spans="1:9" x14ac:dyDescent="0.25">
      <c r="A1058" s="8">
        <v>1047</v>
      </c>
      <c r="B1058" s="8">
        <v>-6.6113802242092914E-2</v>
      </c>
      <c r="C1058" s="8">
        <v>-1.1740026297075914</v>
      </c>
      <c r="D1058" s="8">
        <v>1.0233657527173003</v>
      </c>
      <c r="E1058" s="8">
        <f t="shared" si="80"/>
        <v>-0.87689473849248756</v>
      </c>
      <c r="F1058" s="8">
        <f t="shared" si="81"/>
        <v>0.50520573180338113</v>
      </c>
      <c r="G1058" s="4">
        <f t="shared" si="82"/>
        <v>0</v>
      </c>
      <c r="H1058" s="4">
        <f t="shared" si="83"/>
        <v>0</v>
      </c>
      <c r="I1058" s="4">
        <f t="shared" si="84"/>
        <v>0</v>
      </c>
    </row>
    <row r="1059" spans="1:9" x14ac:dyDescent="0.25">
      <c r="A1059" s="8">
        <v>1048</v>
      </c>
      <c r="B1059" s="8">
        <v>1.3365949426431143</v>
      </c>
      <c r="C1059" s="8">
        <v>-0.31983217484503779</v>
      </c>
      <c r="D1059" s="8">
        <v>1.1902540562078012</v>
      </c>
      <c r="E1059" s="8">
        <f t="shared" si="80"/>
        <v>0.71895984796802304</v>
      </c>
      <c r="F1059" s="8">
        <f t="shared" si="81"/>
        <v>1.7702045559241339</v>
      </c>
      <c r="G1059" s="4">
        <f t="shared" si="82"/>
        <v>0</v>
      </c>
      <c r="H1059" s="4">
        <f t="shared" si="83"/>
        <v>0</v>
      </c>
      <c r="I1059" s="4">
        <f t="shared" si="84"/>
        <v>0</v>
      </c>
    </row>
    <row r="1060" spans="1:9" x14ac:dyDescent="0.25">
      <c r="A1060" s="8">
        <v>1049</v>
      </c>
      <c r="B1060" s="8">
        <v>-1.6665436634673523</v>
      </c>
      <c r="C1060" s="8">
        <v>1.1193923970853203</v>
      </c>
      <c r="D1060" s="8">
        <v>1.0011386984597359</v>
      </c>
      <c r="E1060" s="8">
        <f t="shared" si="80"/>
        <v>-0.38689437079354172</v>
      </c>
      <c r="F1060" s="8">
        <f t="shared" si="81"/>
        <v>-0.84598421735903062</v>
      </c>
      <c r="G1060" s="4">
        <f t="shared" si="82"/>
        <v>0</v>
      </c>
      <c r="H1060" s="4">
        <f t="shared" si="83"/>
        <v>0</v>
      </c>
      <c r="I1060" s="4">
        <f t="shared" si="84"/>
        <v>0</v>
      </c>
    </row>
    <row r="1061" spans="1:9" x14ac:dyDescent="0.25">
      <c r="A1061" s="8">
        <v>1050</v>
      </c>
      <c r="B1061" s="8">
        <v>-1.6904168815360647</v>
      </c>
      <c r="C1061" s="8">
        <v>0.44752493906328167</v>
      </c>
      <c r="D1061" s="8">
        <v>0.91988266515089567</v>
      </c>
      <c r="E1061" s="8">
        <f t="shared" si="80"/>
        <v>-0.8788573208046252</v>
      </c>
      <c r="F1061" s="8">
        <f t="shared" si="81"/>
        <v>-0.91046374699849619</v>
      </c>
      <c r="G1061" s="4">
        <f t="shared" si="82"/>
        <v>0</v>
      </c>
      <c r="H1061" s="4">
        <f t="shared" si="83"/>
        <v>0</v>
      </c>
      <c r="I1061" s="4">
        <f t="shared" si="84"/>
        <v>0</v>
      </c>
    </row>
    <row r="1062" spans="1:9" x14ac:dyDescent="0.25">
      <c r="A1062" s="8">
        <v>1051</v>
      </c>
      <c r="B1062" s="8">
        <v>-0.86359103028976025</v>
      </c>
      <c r="C1062" s="8">
        <v>-0.17341522914768628</v>
      </c>
      <c r="D1062" s="8">
        <v>-1.5447083119011757</v>
      </c>
      <c r="E1062" s="8">
        <f t="shared" si="80"/>
        <v>-0.73327415818111463</v>
      </c>
      <c r="F1062" s="8">
        <f t="shared" si="81"/>
        <v>-1.5686036815108202</v>
      </c>
      <c r="G1062" s="4">
        <f t="shared" si="82"/>
        <v>0</v>
      </c>
      <c r="H1062" s="4">
        <f t="shared" si="83"/>
        <v>0</v>
      </c>
      <c r="I1062" s="4">
        <f t="shared" si="84"/>
        <v>0</v>
      </c>
    </row>
    <row r="1063" spans="1:9" x14ac:dyDescent="0.25">
      <c r="A1063" s="8">
        <v>1052</v>
      </c>
      <c r="B1063" s="8">
        <v>-1.6575608702378459</v>
      </c>
      <c r="C1063" s="8">
        <v>1.2026643402683153</v>
      </c>
      <c r="D1063" s="8">
        <v>1.1014369310882435</v>
      </c>
      <c r="E1063" s="8">
        <f t="shared" si="80"/>
        <v>-0.32166042107968462</v>
      </c>
      <c r="F1063" s="8">
        <f t="shared" si="81"/>
        <v>-0.7835330688487474</v>
      </c>
      <c r="G1063" s="4">
        <f t="shared" si="82"/>
        <v>0</v>
      </c>
      <c r="H1063" s="4">
        <f t="shared" si="83"/>
        <v>0</v>
      </c>
      <c r="I1063" s="4">
        <f t="shared" si="84"/>
        <v>0</v>
      </c>
    </row>
    <row r="1064" spans="1:9" x14ac:dyDescent="0.25">
      <c r="A1064" s="8">
        <v>1053</v>
      </c>
      <c r="B1064" s="8">
        <v>-0.76440391670783125</v>
      </c>
      <c r="C1064" s="8">
        <v>-0.2154002946264221</v>
      </c>
      <c r="D1064" s="8">
        <v>0.29036276826417989</v>
      </c>
      <c r="E1064" s="8">
        <f t="shared" si="80"/>
        <v>-0.69282620206958767</v>
      </c>
      <c r="F1064" s="8">
        <f t="shared" si="81"/>
        <v>-0.48050796319758893</v>
      </c>
      <c r="G1064" s="4">
        <f t="shared" si="82"/>
        <v>0</v>
      </c>
      <c r="H1064" s="4">
        <f t="shared" si="83"/>
        <v>0</v>
      </c>
      <c r="I1064" s="4">
        <f t="shared" si="84"/>
        <v>0</v>
      </c>
    </row>
    <row r="1065" spans="1:9" x14ac:dyDescent="0.25">
      <c r="A1065" s="8">
        <v>1054</v>
      </c>
      <c r="B1065" s="8">
        <v>-1.4666152003974693</v>
      </c>
      <c r="C1065" s="8">
        <v>-1.196259905930519</v>
      </c>
      <c r="D1065" s="8">
        <v>-1.2224659254216954</v>
      </c>
      <c r="E1065" s="8">
        <f t="shared" si="80"/>
        <v>-1.8829370451373695</v>
      </c>
      <c r="F1065" s="8">
        <f t="shared" si="81"/>
        <v>-1.8966304756147159</v>
      </c>
      <c r="G1065" s="4">
        <f t="shared" si="82"/>
        <v>400000</v>
      </c>
      <c r="H1065" s="4">
        <f t="shared" si="83"/>
        <v>550000</v>
      </c>
      <c r="I1065" s="4">
        <f t="shared" si="84"/>
        <v>950000</v>
      </c>
    </row>
    <row r="1066" spans="1:9" x14ac:dyDescent="0.25">
      <c r="A1066" s="8">
        <v>1055</v>
      </c>
      <c r="B1066" s="8">
        <v>1.7991205603513916</v>
      </c>
      <c r="C1066" s="8">
        <v>0.97526614025931069</v>
      </c>
      <c r="D1066" s="8">
        <v>-9.0775145363602192E-2</v>
      </c>
      <c r="E1066" s="8">
        <f t="shared" si="80"/>
        <v>1.9617876496355995</v>
      </c>
      <c r="F1066" s="8">
        <f t="shared" si="81"/>
        <v>1.4555326609851407</v>
      </c>
      <c r="G1066" s="4">
        <f t="shared" si="82"/>
        <v>0</v>
      </c>
      <c r="H1066" s="4">
        <f t="shared" si="83"/>
        <v>0</v>
      </c>
      <c r="I1066" s="4">
        <f t="shared" si="84"/>
        <v>0</v>
      </c>
    </row>
    <row r="1067" spans="1:9" x14ac:dyDescent="0.25">
      <c r="A1067" s="8">
        <v>1056</v>
      </c>
      <c r="B1067" s="8">
        <v>0.87922608081634679</v>
      </c>
      <c r="C1067" s="8">
        <v>1.5162460728277309</v>
      </c>
      <c r="D1067" s="8">
        <v>-1.1367547218551668</v>
      </c>
      <c r="E1067" s="8">
        <f t="shared" si="80"/>
        <v>1.6938546039852707</v>
      </c>
      <c r="F1067" s="8">
        <f t="shared" si="81"/>
        <v>0.11298711259467009</v>
      </c>
      <c r="G1067" s="4">
        <f t="shared" si="82"/>
        <v>0</v>
      </c>
      <c r="H1067" s="4">
        <f t="shared" si="83"/>
        <v>0</v>
      </c>
      <c r="I1067" s="4">
        <f t="shared" si="84"/>
        <v>0</v>
      </c>
    </row>
    <row r="1068" spans="1:9" x14ac:dyDescent="0.25">
      <c r="A1068" s="8">
        <v>1057</v>
      </c>
      <c r="B1068" s="8">
        <v>1.3802470030505458</v>
      </c>
      <c r="C1068" s="8">
        <v>1.6807258425993541</v>
      </c>
      <c r="D1068" s="8">
        <v>0.14035188263113305</v>
      </c>
      <c r="E1068" s="8">
        <f t="shared" si="80"/>
        <v>2.1644346561869279</v>
      </c>
      <c r="F1068" s="8">
        <f t="shared" si="81"/>
        <v>1.231671386301237</v>
      </c>
      <c r="G1068" s="4">
        <f t="shared" si="82"/>
        <v>0</v>
      </c>
      <c r="H1068" s="4">
        <f t="shared" si="83"/>
        <v>0</v>
      </c>
      <c r="I1068" s="4">
        <f t="shared" si="84"/>
        <v>0</v>
      </c>
    </row>
    <row r="1069" spans="1:9" x14ac:dyDescent="0.25">
      <c r="A1069" s="8">
        <v>1058</v>
      </c>
      <c r="B1069" s="8">
        <v>-0.31954486823468597</v>
      </c>
      <c r="C1069" s="8">
        <v>-1.4290932861433763</v>
      </c>
      <c r="D1069" s="8">
        <v>0.35497858415297345</v>
      </c>
      <c r="E1069" s="8">
        <f t="shared" si="80"/>
        <v>-1.2364738968022568</v>
      </c>
      <c r="F1069" s="8">
        <f t="shared" si="81"/>
        <v>-7.2920639964230594E-2</v>
      </c>
      <c r="G1069" s="4">
        <f t="shared" si="82"/>
        <v>0</v>
      </c>
      <c r="H1069" s="4">
        <f t="shared" si="83"/>
        <v>0</v>
      </c>
      <c r="I1069" s="4">
        <f t="shared" si="84"/>
        <v>0</v>
      </c>
    </row>
    <row r="1070" spans="1:9" x14ac:dyDescent="0.25">
      <c r="A1070" s="8">
        <v>1059</v>
      </c>
      <c r="B1070" s="8">
        <v>0.23674702656613744</v>
      </c>
      <c r="C1070" s="8">
        <v>0.58518861674351574</v>
      </c>
      <c r="D1070" s="8">
        <v>-0.83435460469372069</v>
      </c>
      <c r="E1070" s="8">
        <f t="shared" si="80"/>
        <v>0.58119626708318317</v>
      </c>
      <c r="F1070" s="8">
        <f t="shared" si="81"/>
        <v>-0.25891806442036858</v>
      </c>
      <c r="G1070" s="4">
        <f t="shared" si="82"/>
        <v>0</v>
      </c>
      <c r="H1070" s="4">
        <f t="shared" si="83"/>
        <v>0</v>
      </c>
      <c r="I1070" s="4">
        <f t="shared" si="84"/>
        <v>0</v>
      </c>
    </row>
    <row r="1071" spans="1:9" x14ac:dyDescent="0.25">
      <c r="A1071" s="8">
        <v>1060</v>
      </c>
      <c r="B1071" s="8">
        <v>-0.28545362862331874</v>
      </c>
      <c r="C1071" s="8">
        <v>-0.71724520426195559</v>
      </c>
      <c r="D1071" s="8">
        <v>-2.1464461518585645</v>
      </c>
      <c r="E1071" s="8">
        <f t="shared" si="80"/>
        <v>-0.7090151442210143</v>
      </c>
      <c r="F1071" s="8">
        <f t="shared" si="81"/>
        <v>-1.4144846163413294</v>
      </c>
      <c r="G1071" s="4">
        <f t="shared" si="82"/>
        <v>0</v>
      </c>
      <c r="H1071" s="4">
        <f t="shared" si="83"/>
        <v>0</v>
      </c>
      <c r="I1071" s="4">
        <f t="shared" si="84"/>
        <v>0</v>
      </c>
    </row>
    <row r="1072" spans="1:9" x14ac:dyDescent="0.25">
      <c r="A1072" s="8">
        <v>1061</v>
      </c>
      <c r="B1072" s="8">
        <v>1.8174237931872124</v>
      </c>
      <c r="C1072" s="8">
        <v>-0.24816267613257198</v>
      </c>
      <c r="D1072" s="8">
        <v>-0.7526349089122979</v>
      </c>
      <c r="E1072" s="8">
        <f t="shared" si="80"/>
        <v>1.1096351773217128</v>
      </c>
      <c r="F1072" s="8">
        <f t="shared" si="81"/>
        <v>1.1083307218545619</v>
      </c>
      <c r="G1072" s="4">
        <f t="shared" si="82"/>
        <v>0</v>
      </c>
      <c r="H1072" s="4">
        <f t="shared" si="83"/>
        <v>0</v>
      </c>
      <c r="I1072" s="4">
        <f t="shared" si="84"/>
        <v>0</v>
      </c>
    </row>
    <row r="1073" spans="1:9" x14ac:dyDescent="0.25">
      <c r="A1073" s="8">
        <v>1062</v>
      </c>
      <c r="B1073" s="8">
        <v>-0.18247155221778519</v>
      </c>
      <c r="C1073" s="8">
        <v>0.50934657111664927</v>
      </c>
      <c r="D1073" s="8">
        <v>0.38804838834850097</v>
      </c>
      <c r="E1073" s="8">
        <f t="shared" si="80"/>
        <v>0.23113554246386767</v>
      </c>
      <c r="F1073" s="8">
        <f t="shared" si="81"/>
        <v>5.987620198175278E-2</v>
      </c>
      <c r="G1073" s="4">
        <f t="shared" si="82"/>
        <v>0</v>
      </c>
      <c r="H1073" s="4">
        <f t="shared" si="83"/>
        <v>0</v>
      </c>
      <c r="I1073" s="4">
        <f t="shared" si="84"/>
        <v>0</v>
      </c>
    </row>
    <row r="1074" spans="1:9" x14ac:dyDescent="0.25">
      <c r="A1074" s="8">
        <v>1063</v>
      </c>
      <c r="B1074" s="8">
        <v>1.637213473272672</v>
      </c>
      <c r="C1074" s="8">
        <v>0.39766789552378745</v>
      </c>
      <c r="D1074" s="8">
        <v>-1.2100231057847011</v>
      </c>
      <c r="E1074" s="8">
        <f t="shared" si="80"/>
        <v>1.4388784147861404</v>
      </c>
      <c r="F1074" s="8">
        <f t="shared" si="81"/>
        <v>0.70703411784951908</v>
      </c>
      <c r="G1074" s="4">
        <f t="shared" si="82"/>
        <v>0</v>
      </c>
      <c r="H1074" s="4">
        <f t="shared" si="83"/>
        <v>0</v>
      </c>
      <c r="I1074" s="4">
        <f t="shared" si="84"/>
        <v>0</v>
      </c>
    </row>
    <row r="1075" spans="1:9" x14ac:dyDescent="0.25">
      <c r="A1075" s="8">
        <v>1064</v>
      </c>
      <c r="B1075" s="8">
        <v>-0.27419735166556691</v>
      </c>
      <c r="C1075" s="8">
        <v>0.76563426726881401</v>
      </c>
      <c r="D1075" s="8">
        <v>0.32837155828425058</v>
      </c>
      <c r="E1075" s="8">
        <f t="shared" si="80"/>
        <v>0.34749837554845714</v>
      </c>
      <c r="F1075" s="8">
        <f t="shared" si="81"/>
        <v>-4.9553453804680014E-2</v>
      </c>
      <c r="G1075" s="4">
        <f t="shared" si="82"/>
        <v>0</v>
      </c>
      <c r="H1075" s="4">
        <f t="shared" si="83"/>
        <v>0</v>
      </c>
      <c r="I1075" s="4">
        <f t="shared" si="84"/>
        <v>0</v>
      </c>
    </row>
    <row r="1076" spans="1:9" x14ac:dyDescent="0.25">
      <c r="A1076" s="8">
        <v>1065</v>
      </c>
      <c r="B1076" s="8">
        <v>0.9034887445776506</v>
      </c>
      <c r="C1076" s="8">
        <v>-2.5201967235974609</v>
      </c>
      <c r="D1076" s="8">
        <v>0.84215930010733597</v>
      </c>
      <c r="E1076" s="8">
        <f t="shared" si="80"/>
        <v>-1.1431851751633064</v>
      </c>
      <c r="F1076" s="8">
        <f t="shared" si="81"/>
        <v>1.2171825626931265</v>
      </c>
      <c r="G1076" s="4">
        <f t="shared" si="82"/>
        <v>0</v>
      </c>
      <c r="H1076" s="4">
        <f t="shared" si="83"/>
        <v>0</v>
      </c>
      <c r="I1076" s="4">
        <f t="shared" si="84"/>
        <v>0</v>
      </c>
    </row>
    <row r="1077" spans="1:9" x14ac:dyDescent="0.25">
      <c r="A1077" s="8">
        <v>1066</v>
      </c>
      <c r="B1077" s="8">
        <v>0.52169016544195901</v>
      </c>
      <c r="C1077" s="8">
        <v>0.41454097048891564</v>
      </c>
      <c r="D1077" s="8">
        <v>-0.72458771946404121</v>
      </c>
      <c r="E1077" s="8">
        <f t="shared" si="80"/>
        <v>0.66201538497470591</v>
      </c>
      <c r="F1077" s="8">
        <f t="shared" si="81"/>
        <v>3.96042688195552E-2</v>
      </c>
      <c r="G1077" s="4">
        <f t="shared" si="82"/>
        <v>0</v>
      </c>
      <c r="H1077" s="4">
        <f t="shared" si="83"/>
        <v>0</v>
      </c>
      <c r="I1077" s="4">
        <f t="shared" si="84"/>
        <v>0</v>
      </c>
    </row>
    <row r="1078" spans="1:9" x14ac:dyDescent="0.25">
      <c r="A1078" s="8">
        <v>1067</v>
      </c>
      <c r="B1078" s="8">
        <v>0.87871999227908926</v>
      </c>
      <c r="C1078" s="8">
        <v>-0.6395693970553582</v>
      </c>
      <c r="D1078" s="8">
        <v>-1.6107286214101864</v>
      </c>
      <c r="E1078" s="8">
        <f t="shared" si="80"/>
        <v>0.16910500760749941</v>
      </c>
      <c r="F1078" s="8">
        <f t="shared" si="81"/>
        <v>-0.14704250790931228</v>
      </c>
      <c r="G1078" s="4">
        <f t="shared" si="82"/>
        <v>0</v>
      </c>
      <c r="H1078" s="4">
        <f t="shared" si="83"/>
        <v>0</v>
      </c>
      <c r="I1078" s="4">
        <f t="shared" si="84"/>
        <v>0</v>
      </c>
    </row>
    <row r="1079" spans="1:9" x14ac:dyDescent="0.25">
      <c r="A1079" s="8">
        <v>1068</v>
      </c>
      <c r="B1079" s="8">
        <v>0.13305870325057298</v>
      </c>
      <c r="C1079" s="8">
        <v>0.57178480657438457</v>
      </c>
      <c r="D1079" s="8">
        <v>-0.6440861457242395</v>
      </c>
      <c r="E1079" s="8">
        <f t="shared" si="80"/>
        <v>0.49839962547255445</v>
      </c>
      <c r="F1079" s="8">
        <f t="shared" si="81"/>
        <v>-0.24145561279751154</v>
      </c>
      <c r="G1079" s="4">
        <f t="shared" si="82"/>
        <v>0</v>
      </c>
      <c r="H1079" s="4">
        <f t="shared" si="83"/>
        <v>0</v>
      </c>
      <c r="I1079" s="4">
        <f t="shared" si="84"/>
        <v>0</v>
      </c>
    </row>
    <row r="1080" spans="1:9" x14ac:dyDescent="0.25">
      <c r="A1080" s="8">
        <v>1069</v>
      </c>
      <c r="B1080" s="8">
        <v>1.9053706789084321</v>
      </c>
      <c r="C1080" s="8">
        <v>0.28543411058585444</v>
      </c>
      <c r="D1080" s="8">
        <v>-0.32082480263375546</v>
      </c>
      <c r="E1080" s="8">
        <f t="shared" si="80"/>
        <v>1.5491329229073769</v>
      </c>
      <c r="F1080" s="8">
        <f t="shared" si="81"/>
        <v>1.4184245013631278</v>
      </c>
      <c r="G1080" s="4">
        <f t="shared" si="82"/>
        <v>0</v>
      </c>
      <c r="H1080" s="4">
        <f t="shared" si="83"/>
        <v>0</v>
      </c>
      <c r="I1080" s="4">
        <f t="shared" si="84"/>
        <v>0</v>
      </c>
    </row>
    <row r="1081" spans="1:9" x14ac:dyDescent="0.25">
      <c r="A1081" s="8">
        <v>1070</v>
      </c>
      <c r="B1081" s="8">
        <v>9.9225727346549608E-2</v>
      </c>
      <c r="C1081" s="8">
        <v>0.73506530540067017</v>
      </c>
      <c r="D1081" s="8">
        <v>-1.1854376891191225</v>
      </c>
      <c r="E1081" s="8">
        <f t="shared" si="80"/>
        <v>0.58993284673868707</v>
      </c>
      <c r="F1081" s="8">
        <f t="shared" si="81"/>
        <v>-0.56627276317271269</v>
      </c>
      <c r="G1081" s="4">
        <f t="shared" si="82"/>
        <v>0</v>
      </c>
      <c r="H1081" s="4">
        <f t="shared" si="83"/>
        <v>0</v>
      </c>
      <c r="I1081" s="4">
        <f t="shared" si="84"/>
        <v>0</v>
      </c>
    </row>
    <row r="1082" spans="1:9" x14ac:dyDescent="0.25">
      <c r="A1082" s="8">
        <v>1071</v>
      </c>
      <c r="B1082" s="8">
        <v>1.2830327113023423</v>
      </c>
      <c r="C1082" s="8">
        <v>0.77747717331404465</v>
      </c>
      <c r="D1082" s="8">
        <v>-0.38607376476283078</v>
      </c>
      <c r="E1082" s="8">
        <f t="shared" si="80"/>
        <v>1.457000512114158</v>
      </c>
      <c r="F1082" s="8">
        <f t="shared" si="81"/>
        <v>0.86200087246075907</v>
      </c>
      <c r="G1082" s="4">
        <f t="shared" si="82"/>
        <v>0</v>
      </c>
      <c r="H1082" s="4">
        <f t="shared" si="83"/>
        <v>0</v>
      </c>
      <c r="I1082" s="4">
        <f t="shared" si="84"/>
        <v>0</v>
      </c>
    </row>
    <row r="1083" spans="1:9" x14ac:dyDescent="0.25">
      <c r="A1083" s="8">
        <v>1072</v>
      </c>
      <c r="B1083" s="8">
        <v>0.53582039320351649</v>
      </c>
      <c r="C1083" s="8">
        <v>1.3744313073328276</v>
      </c>
      <c r="D1083" s="8">
        <v>-1.0692559650524363</v>
      </c>
      <c r="E1083" s="8">
        <f t="shared" si="80"/>
        <v>1.350751931222383</v>
      </c>
      <c r="F1083" s="8">
        <f t="shared" si="81"/>
        <v>-0.13735610741102205</v>
      </c>
      <c r="G1083" s="4">
        <f t="shared" si="82"/>
        <v>0</v>
      </c>
      <c r="H1083" s="4">
        <f t="shared" si="83"/>
        <v>0</v>
      </c>
      <c r="I1083" s="4">
        <f t="shared" si="84"/>
        <v>0</v>
      </c>
    </row>
    <row r="1084" spans="1:9" x14ac:dyDescent="0.25">
      <c r="A1084" s="8">
        <v>1073</v>
      </c>
      <c r="B1084" s="8">
        <v>3.9393453354866742E-2</v>
      </c>
      <c r="C1084" s="8">
        <v>0.29361390986657343</v>
      </c>
      <c r="D1084" s="8">
        <v>-1.0800370697622801</v>
      </c>
      <c r="E1084" s="8">
        <f t="shared" si="80"/>
        <v>0.23547176471893205</v>
      </c>
      <c r="F1084" s="8">
        <f t="shared" si="81"/>
        <v>-0.55860173832143001</v>
      </c>
      <c r="G1084" s="4">
        <f t="shared" si="82"/>
        <v>0</v>
      </c>
      <c r="H1084" s="4">
        <f t="shared" si="83"/>
        <v>0</v>
      </c>
      <c r="I1084" s="4">
        <f t="shared" si="84"/>
        <v>0</v>
      </c>
    </row>
    <row r="1085" spans="1:9" x14ac:dyDescent="0.25">
      <c r="A1085" s="8">
        <v>1074</v>
      </c>
      <c r="B1085" s="8">
        <v>-0.11105335371892008</v>
      </c>
      <c r="C1085" s="8">
        <v>1.0405418732919587</v>
      </c>
      <c r="D1085" s="8">
        <v>-0.69663399253178804</v>
      </c>
      <c r="E1085" s="8">
        <f t="shared" si="80"/>
        <v>0.65724763522514063</v>
      </c>
      <c r="F1085" s="8">
        <f t="shared" si="81"/>
        <v>-0.47447605390371556</v>
      </c>
      <c r="G1085" s="4">
        <f t="shared" si="82"/>
        <v>0</v>
      </c>
      <c r="H1085" s="4">
        <f t="shared" si="83"/>
        <v>0</v>
      </c>
      <c r="I1085" s="4">
        <f t="shared" si="84"/>
        <v>0</v>
      </c>
    </row>
    <row r="1086" spans="1:9" x14ac:dyDescent="0.25">
      <c r="A1086" s="8">
        <v>1075</v>
      </c>
      <c r="B1086" s="8">
        <v>0.62188943005215314</v>
      </c>
      <c r="C1086" s="8">
        <v>1.740411055957868</v>
      </c>
      <c r="D1086" s="8">
        <v>0.28631256448808484</v>
      </c>
      <c r="E1086" s="8">
        <f t="shared" si="80"/>
        <v>1.6703986928579631</v>
      </c>
      <c r="F1086" s="8">
        <f t="shared" si="81"/>
        <v>0.67712987711597217</v>
      </c>
      <c r="G1086" s="4">
        <f t="shared" si="82"/>
        <v>0</v>
      </c>
      <c r="H1086" s="4">
        <f t="shared" si="83"/>
        <v>0</v>
      </c>
      <c r="I1086" s="4">
        <f t="shared" si="84"/>
        <v>0</v>
      </c>
    </row>
    <row r="1087" spans="1:9" x14ac:dyDescent="0.25">
      <c r="A1087" s="8">
        <v>1076</v>
      </c>
      <c r="B1087" s="8">
        <v>0.23473329989315717</v>
      </c>
      <c r="C1087" s="8">
        <v>-7.0321781836518202E-2</v>
      </c>
      <c r="D1087" s="8">
        <v>0.73808414893388796</v>
      </c>
      <c r="E1087" s="8">
        <f t="shared" si="80"/>
        <v>0.11625649932302393</v>
      </c>
      <c r="F1087" s="8">
        <f t="shared" si="81"/>
        <v>0.60065730662513306</v>
      </c>
      <c r="G1087" s="4">
        <f t="shared" si="82"/>
        <v>0</v>
      </c>
      <c r="H1087" s="4">
        <f t="shared" si="83"/>
        <v>0</v>
      </c>
      <c r="I1087" s="4">
        <f t="shared" si="84"/>
        <v>0</v>
      </c>
    </row>
    <row r="1088" spans="1:9" x14ac:dyDescent="0.25">
      <c r="A1088" s="8">
        <v>1077</v>
      </c>
      <c r="B1088" s="8">
        <v>-0.54506520171722594</v>
      </c>
      <c r="C1088" s="8">
        <v>-2.0812927935451531</v>
      </c>
      <c r="D1088" s="8">
        <v>0.37767075140238604</v>
      </c>
      <c r="E1088" s="8">
        <f t="shared" si="80"/>
        <v>-1.8571155482735349</v>
      </c>
      <c r="F1088" s="8">
        <f t="shared" si="81"/>
        <v>-0.24917547627852282</v>
      </c>
      <c r="G1088" s="4">
        <f t="shared" si="82"/>
        <v>400000</v>
      </c>
      <c r="H1088" s="4">
        <f t="shared" si="83"/>
        <v>0</v>
      </c>
      <c r="I1088" s="4">
        <f t="shared" si="84"/>
        <v>400000</v>
      </c>
    </row>
    <row r="1089" spans="1:9" x14ac:dyDescent="0.25">
      <c r="A1089" s="8">
        <v>1078</v>
      </c>
      <c r="B1089" s="8">
        <v>-1.2377609039686768</v>
      </c>
      <c r="C1089" s="8">
        <v>0.91159070997075231</v>
      </c>
      <c r="D1089" s="8">
        <v>-0.49883411440951769</v>
      </c>
      <c r="E1089" s="8">
        <f t="shared" si="80"/>
        <v>-0.23063715599686418</v>
      </c>
      <c r="F1089" s="8">
        <f t="shared" si="81"/>
        <v>-1.3088077676724801</v>
      </c>
      <c r="G1089" s="4">
        <f t="shared" si="82"/>
        <v>0</v>
      </c>
      <c r="H1089" s="4">
        <f t="shared" si="83"/>
        <v>0</v>
      </c>
      <c r="I1089" s="4">
        <f t="shared" si="84"/>
        <v>0</v>
      </c>
    </row>
    <row r="1090" spans="1:9" x14ac:dyDescent="0.25">
      <c r="A1090" s="8">
        <v>1079</v>
      </c>
      <c r="B1090" s="8">
        <v>0.27405105667254614</v>
      </c>
      <c r="C1090" s="8">
        <v>-0.88187977394984229</v>
      </c>
      <c r="D1090" s="8">
        <v>1.3959479798100884</v>
      </c>
      <c r="E1090" s="8">
        <f t="shared" si="80"/>
        <v>-0.42979980778669696</v>
      </c>
      <c r="F1090" s="8">
        <f t="shared" si="81"/>
        <v>0.99387976199309558</v>
      </c>
      <c r="G1090" s="4">
        <f t="shared" si="82"/>
        <v>0</v>
      </c>
      <c r="H1090" s="4">
        <f t="shared" si="83"/>
        <v>0</v>
      </c>
      <c r="I1090" s="4">
        <f t="shared" si="84"/>
        <v>0</v>
      </c>
    </row>
    <row r="1091" spans="1:9" x14ac:dyDescent="0.25">
      <c r="A1091" s="8">
        <v>1080</v>
      </c>
      <c r="B1091" s="8">
        <v>-0.52508855634286222</v>
      </c>
      <c r="C1091" s="8">
        <v>-0.77735813082002625</v>
      </c>
      <c r="D1091" s="8">
        <v>0.14443351911999502</v>
      </c>
      <c r="E1091" s="8">
        <f t="shared" si="80"/>
        <v>-0.92096888462683235</v>
      </c>
      <c r="F1091" s="8">
        <f t="shared" si="81"/>
        <v>-0.36021110900068354</v>
      </c>
      <c r="G1091" s="4">
        <f t="shared" si="82"/>
        <v>0</v>
      </c>
      <c r="H1091" s="4">
        <f t="shared" si="83"/>
        <v>0</v>
      </c>
      <c r="I1091" s="4">
        <f t="shared" si="84"/>
        <v>0</v>
      </c>
    </row>
    <row r="1092" spans="1:9" x14ac:dyDescent="0.25">
      <c r="A1092" s="8">
        <v>1081</v>
      </c>
      <c r="B1092" s="8">
        <v>1.4713100481409931</v>
      </c>
      <c r="C1092" s="8">
        <v>-0.65884916442680341</v>
      </c>
      <c r="D1092" s="8">
        <v>-8.5268465223619389E-2</v>
      </c>
      <c r="E1092" s="8">
        <f t="shared" si="80"/>
        <v>0.57449660032311867</v>
      </c>
      <c r="F1092" s="8">
        <f t="shared" si="81"/>
        <v>1.1842828420706741</v>
      </c>
      <c r="G1092" s="4">
        <f t="shared" si="82"/>
        <v>0</v>
      </c>
      <c r="H1092" s="4">
        <f t="shared" si="83"/>
        <v>0</v>
      </c>
      <c r="I1092" s="4">
        <f t="shared" si="84"/>
        <v>0</v>
      </c>
    </row>
    <row r="1093" spans="1:9" x14ac:dyDescent="0.25">
      <c r="A1093" s="8">
        <v>1082</v>
      </c>
      <c r="B1093" s="8">
        <v>0.64371021473058254</v>
      </c>
      <c r="C1093" s="8">
        <v>0.75853233418855848</v>
      </c>
      <c r="D1093" s="8">
        <v>-0.90141106983483665</v>
      </c>
      <c r="E1093" s="8">
        <f t="shared" si="80"/>
        <v>0.99153521520903376</v>
      </c>
      <c r="F1093" s="8">
        <f t="shared" si="81"/>
        <v>4.4843428803340024E-2</v>
      </c>
      <c r="G1093" s="4">
        <f t="shared" si="82"/>
        <v>0</v>
      </c>
      <c r="H1093" s="4">
        <f t="shared" si="83"/>
        <v>0</v>
      </c>
      <c r="I1093" s="4">
        <f t="shared" si="84"/>
        <v>0</v>
      </c>
    </row>
    <row r="1094" spans="1:9" x14ac:dyDescent="0.25">
      <c r="A1094" s="8">
        <v>1083</v>
      </c>
      <c r="B1094" s="8">
        <v>-0.26575161215131493</v>
      </c>
      <c r="C1094" s="8">
        <v>-0.35777895617623484</v>
      </c>
      <c r="D1094" s="8">
        <v>1.0334881331826664</v>
      </c>
      <c r="E1094" s="8">
        <f t="shared" si="80"/>
        <v>-0.44090269314151243</v>
      </c>
      <c r="F1094" s="8">
        <f t="shared" si="81"/>
        <v>0.34372101258405741</v>
      </c>
      <c r="G1094" s="4">
        <f t="shared" si="82"/>
        <v>0</v>
      </c>
      <c r="H1094" s="4">
        <f t="shared" si="83"/>
        <v>0</v>
      </c>
      <c r="I1094" s="4">
        <f t="shared" si="84"/>
        <v>0</v>
      </c>
    </row>
    <row r="1095" spans="1:9" x14ac:dyDescent="0.25">
      <c r="A1095" s="8">
        <v>1084</v>
      </c>
      <c r="B1095" s="8">
        <v>0.77207008039029501</v>
      </c>
      <c r="C1095" s="8">
        <v>-0.3472639763786784</v>
      </c>
      <c r="D1095" s="8">
        <v>-1.22540921657071</v>
      </c>
      <c r="E1095" s="8">
        <f t="shared" si="80"/>
        <v>0.30038327683605193</v>
      </c>
      <c r="F1095" s="8">
        <f t="shared" si="81"/>
        <v>-2.5224096145001318E-2</v>
      </c>
      <c r="G1095" s="4">
        <f t="shared" si="82"/>
        <v>0</v>
      </c>
      <c r="H1095" s="4">
        <f t="shared" si="83"/>
        <v>0</v>
      </c>
      <c r="I1095" s="4">
        <f t="shared" si="84"/>
        <v>0</v>
      </c>
    </row>
    <row r="1096" spans="1:9" x14ac:dyDescent="0.25">
      <c r="A1096" s="8">
        <v>1085</v>
      </c>
      <c r="B1096" s="8">
        <v>0.66503587301893829</v>
      </c>
      <c r="C1096" s="8">
        <v>0.32878976139455524</v>
      </c>
      <c r="D1096" s="8">
        <v>1.4290082556676984</v>
      </c>
      <c r="E1096" s="8">
        <f t="shared" si="80"/>
        <v>0.70274084541080395</v>
      </c>
      <c r="F1096" s="8">
        <f t="shared" si="81"/>
        <v>1.339108987656445</v>
      </c>
      <c r="G1096" s="4">
        <f t="shared" si="82"/>
        <v>0</v>
      </c>
      <c r="H1096" s="4">
        <f t="shared" si="83"/>
        <v>0</v>
      </c>
      <c r="I1096" s="4">
        <f t="shared" si="84"/>
        <v>0</v>
      </c>
    </row>
    <row r="1097" spans="1:9" x14ac:dyDescent="0.25">
      <c r="A1097" s="8">
        <v>1086</v>
      </c>
      <c r="B1097" s="8">
        <v>-1.1181874729299752</v>
      </c>
      <c r="C1097" s="8">
        <v>0.66219896716686599</v>
      </c>
      <c r="D1097" s="8">
        <v>0.27625494886220786</v>
      </c>
      <c r="E1097" s="8">
        <f t="shared" si="80"/>
        <v>-0.32243256456821562</v>
      </c>
      <c r="F1097" s="8">
        <f t="shared" si="81"/>
        <v>-0.78423169365739653</v>
      </c>
      <c r="G1097" s="4">
        <f t="shared" si="82"/>
        <v>0</v>
      </c>
      <c r="H1097" s="4">
        <f t="shared" si="83"/>
        <v>0</v>
      </c>
      <c r="I1097" s="4">
        <f t="shared" si="84"/>
        <v>0</v>
      </c>
    </row>
    <row r="1098" spans="1:9" x14ac:dyDescent="0.25">
      <c r="A1098" s="8">
        <v>1087</v>
      </c>
      <c r="B1098" s="8">
        <v>0.34148329645973519</v>
      </c>
      <c r="C1098" s="8">
        <v>0.18179728494568728</v>
      </c>
      <c r="D1098" s="8">
        <v>0.74751464233240938</v>
      </c>
      <c r="E1098" s="8">
        <f t="shared" si="80"/>
        <v>0.37001524757501347</v>
      </c>
      <c r="F1098" s="8">
        <f t="shared" si="81"/>
        <v>0.69513605554781255</v>
      </c>
      <c r="G1098" s="4">
        <f t="shared" si="82"/>
        <v>0</v>
      </c>
      <c r="H1098" s="4">
        <f t="shared" si="83"/>
        <v>0</v>
      </c>
      <c r="I1098" s="4">
        <f t="shared" si="84"/>
        <v>0</v>
      </c>
    </row>
    <row r="1099" spans="1:9" x14ac:dyDescent="0.25">
      <c r="A1099" s="8">
        <v>1088</v>
      </c>
      <c r="B1099" s="8">
        <v>1.3536586592609861</v>
      </c>
      <c r="C1099" s="8">
        <v>1.8652662256117158</v>
      </c>
      <c r="D1099" s="8">
        <v>1.0651243475021632</v>
      </c>
      <c r="E1099" s="8">
        <f t="shared" si="80"/>
        <v>2.2761236142236143</v>
      </c>
      <c r="F1099" s="8">
        <f t="shared" si="81"/>
        <v>1.7159447214502839</v>
      </c>
      <c r="G1099" s="4">
        <f t="shared" si="82"/>
        <v>0</v>
      </c>
      <c r="H1099" s="4">
        <f t="shared" si="83"/>
        <v>0</v>
      </c>
      <c r="I1099" s="4">
        <f t="shared" si="84"/>
        <v>0</v>
      </c>
    </row>
    <row r="1100" spans="1:9" x14ac:dyDescent="0.25">
      <c r="A1100" s="8">
        <v>1089</v>
      </c>
      <c r="B1100" s="8">
        <v>-0.23584983010235538</v>
      </c>
      <c r="C1100" s="8">
        <v>1.1863281126397065</v>
      </c>
      <c r="D1100" s="8">
        <v>-0.11138755490244943</v>
      </c>
      <c r="E1100" s="8">
        <f t="shared" si="80"/>
        <v>0.67208963895270424</v>
      </c>
      <c r="F1100" s="8">
        <f t="shared" si="81"/>
        <v>-0.2583356015569106</v>
      </c>
      <c r="G1100" s="4">
        <f t="shared" si="82"/>
        <v>0</v>
      </c>
      <c r="H1100" s="4">
        <f t="shared" si="83"/>
        <v>0</v>
      </c>
      <c r="I1100" s="4">
        <f t="shared" si="84"/>
        <v>0</v>
      </c>
    </row>
    <row r="1101" spans="1:9" x14ac:dyDescent="0.25">
      <c r="A1101" s="8">
        <v>1090</v>
      </c>
      <c r="B1101" s="8">
        <v>-0.96269645932111403</v>
      </c>
      <c r="C1101" s="8">
        <v>-1.584099756354854</v>
      </c>
      <c r="D1101" s="8">
        <v>0.99541140115307469</v>
      </c>
      <c r="E1101" s="8">
        <f t="shared" ref="E1101:E1164" si="85">SQRT($C$6)*B1101+SQRT(1-$C$6)*C1101</f>
        <v>-1.800856874404714</v>
      </c>
      <c r="F1101" s="8">
        <f t="shared" ref="F1101:F1164" si="86">SQRT($F$6)*B1101+SQRT(1-$F$6)*D1101</f>
        <v>-0.26024036679050089</v>
      </c>
      <c r="G1101" s="4">
        <f t="shared" ref="G1101:G1164" si="87">IF(E1101&lt;$C$7, $C$3*$C$5, 0)</f>
        <v>400000</v>
      </c>
      <c r="H1101" s="4">
        <f t="shared" ref="H1101:H1164" si="88">IF(F1101&lt;$F$7, $F$3*$F$5, 0)</f>
        <v>0</v>
      </c>
      <c r="I1101" s="4">
        <f t="shared" ref="I1101:I1164" si="89">G1101+H1101</f>
        <v>400000</v>
      </c>
    </row>
    <row r="1102" spans="1:9" x14ac:dyDescent="0.25">
      <c r="A1102" s="8">
        <v>1091</v>
      </c>
      <c r="B1102" s="8">
        <v>4.9846510263204585E-3</v>
      </c>
      <c r="C1102" s="8">
        <v>-0.84203331079944943</v>
      </c>
      <c r="D1102" s="8">
        <v>-0.65395719970847699</v>
      </c>
      <c r="E1102" s="8">
        <f t="shared" si="85"/>
        <v>-0.59188278350869072</v>
      </c>
      <c r="F1102" s="8">
        <f t="shared" si="86"/>
        <v>-0.35401665166329932</v>
      </c>
      <c r="G1102" s="4">
        <f t="shared" si="87"/>
        <v>0</v>
      </c>
      <c r="H1102" s="4">
        <f t="shared" si="88"/>
        <v>0</v>
      </c>
      <c r="I1102" s="4">
        <f t="shared" si="89"/>
        <v>0</v>
      </c>
    </row>
    <row r="1103" spans="1:9" x14ac:dyDescent="0.25">
      <c r="A1103" s="8">
        <v>1092</v>
      </c>
      <c r="B1103" s="8">
        <v>0.39163636201896196</v>
      </c>
      <c r="C1103" s="8">
        <v>0.4023455788005082</v>
      </c>
      <c r="D1103" s="8">
        <v>1.0606762512535475E-2</v>
      </c>
      <c r="E1103" s="8">
        <f t="shared" si="85"/>
        <v>0.56143001449310348</v>
      </c>
      <c r="F1103" s="8">
        <f t="shared" si="86"/>
        <v>0.3334760521287094</v>
      </c>
      <c r="G1103" s="4">
        <f t="shared" si="87"/>
        <v>0</v>
      </c>
      <c r="H1103" s="4">
        <f t="shared" si="88"/>
        <v>0</v>
      </c>
      <c r="I1103" s="4">
        <f t="shared" si="89"/>
        <v>0</v>
      </c>
    </row>
    <row r="1104" spans="1:9" x14ac:dyDescent="0.25">
      <c r="A1104" s="8">
        <v>1093</v>
      </c>
      <c r="B1104" s="8">
        <v>0.43573446921080244</v>
      </c>
      <c r="C1104" s="8">
        <v>0.89833745492713124</v>
      </c>
      <c r="D1104" s="8">
        <v>-0.28676327800802626</v>
      </c>
      <c r="E1104" s="8">
        <f t="shared" si="85"/>
        <v>0.94333130414851829</v>
      </c>
      <c r="F1104" s="8">
        <f t="shared" si="86"/>
        <v>0.2074948965426002</v>
      </c>
      <c r="G1104" s="4">
        <f t="shared" si="87"/>
        <v>0</v>
      </c>
      <c r="H1104" s="4">
        <f t="shared" si="88"/>
        <v>0</v>
      </c>
      <c r="I1104" s="4">
        <f t="shared" si="89"/>
        <v>0</v>
      </c>
    </row>
    <row r="1105" spans="1:9" x14ac:dyDescent="0.25">
      <c r="A1105" s="8">
        <v>1094</v>
      </c>
      <c r="B1105" s="8">
        <v>1.1805571535586294</v>
      </c>
      <c r="C1105" s="8">
        <v>1.1381120929908055</v>
      </c>
      <c r="D1105" s="8">
        <v>0.14512506190267857</v>
      </c>
      <c r="E1105" s="8">
        <f t="shared" si="85"/>
        <v>1.6395467475638084</v>
      </c>
      <c r="F1105" s="8">
        <f t="shared" si="86"/>
        <v>1.0672132494847864</v>
      </c>
      <c r="G1105" s="4">
        <f t="shared" si="87"/>
        <v>0</v>
      </c>
      <c r="H1105" s="4">
        <f t="shared" si="88"/>
        <v>0</v>
      </c>
      <c r="I1105" s="4">
        <f t="shared" si="89"/>
        <v>0</v>
      </c>
    </row>
    <row r="1106" spans="1:9" x14ac:dyDescent="0.25">
      <c r="A1106" s="8">
        <v>1095</v>
      </c>
      <c r="B1106" s="8">
        <v>0.31827252851193344</v>
      </c>
      <c r="C1106" s="8">
        <v>-0.72846352517123414</v>
      </c>
      <c r="D1106" s="8">
        <v>-2.0198878509532672</v>
      </c>
      <c r="E1106" s="8">
        <f t="shared" si="85"/>
        <v>-0.29004883531945996</v>
      </c>
      <c r="F1106" s="8">
        <f t="shared" si="86"/>
        <v>-0.84005223744787583</v>
      </c>
      <c r="G1106" s="4">
        <f t="shared" si="87"/>
        <v>0</v>
      </c>
      <c r="H1106" s="4">
        <f t="shared" si="88"/>
        <v>0</v>
      </c>
      <c r="I1106" s="4">
        <f t="shared" si="89"/>
        <v>0</v>
      </c>
    </row>
    <row r="1107" spans="1:9" x14ac:dyDescent="0.25">
      <c r="A1107" s="8">
        <v>1096</v>
      </c>
      <c r="B1107" s="8">
        <v>-0.21708537910255393</v>
      </c>
      <c r="C1107" s="8">
        <v>0.44952261493647999</v>
      </c>
      <c r="D1107" s="8">
        <v>-0.65185177258036053</v>
      </c>
      <c r="E1107" s="8">
        <f t="shared" si="85"/>
        <v>0.16435794565842593</v>
      </c>
      <c r="F1107" s="8">
        <f t="shared" si="86"/>
        <v>-0.53866057903209363</v>
      </c>
      <c r="G1107" s="4">
        <f t="shared" si="87"/>
        <v>0</v>
      </c>
      <c r="H1107" s="4">
        <f t="shared" si="88"/>
        <v>0</v>
      </c>
      <c r="I1107" s="4">
        <f t="shared" si="89"/>
        <v>0</v>
      </c>
    </row>
    <row r="1108" spans="1:9" x14ac:dyDescent="0.25">
      <c r="A1108" s="8">
        <v>1097</v>
      </c>
      <c r="B1108" s="8">
        <v>-5.2183182056728838E-2</v>
      </c>
      <c r="C1108" s="8">
        <v>1.2914237300702613</v>
      </c>
      <c r="D1108" s="8">
        <v>1.4624962822305616</v>
      </c>
      <c r="E1108" s="8">
        <f t="shared" si="85"/>
        <v>0.87627539502170215</v>
      </c>
      <c r="F1108" s="8">
        <f t="shared" si="86"/>
        <v>0.7573826215609053</v>
      </c>
      <c r="G1108" s="4">
        <f t="shared" si="87"/>
        <v>0</v>
      </c>
      <c r="H1108" s="4">
        <f t="shared" si="88"/>
        <v>0</v>
      </c>
      <c r="I1108" s="4">
        <f t="shared" si="89"/>
        <v>0</v>
      </c>
    </row>
    <row r="1109" spans="1:9" x14ac:dyDescent="0.25">
      <c r="A1109" s="8">
        <v>1098</v>
      </c>
      <c r="B1109" s="8">
        <v>-0.25740244572000909</v>
      </c>
      <c r="C1109" s="8">
        <v>-0.70155157642606736</v>
      </c>
      <c r="D1109" s="8">
        <v>0.57151835096846226</v>
      </c>
      <c r="E1109" s="8">
        <f t="shared" si="85"/>
        <v>-0.67808289190560544</v>
      </c>
      <c r="F1109" s="8">
        <f t="shared" si="86"/>
        <v>9.76751557875426E-2</v>
      </c>
      <c r="G1109" s="4">
        <f t="shared" si="87"/>
        <v>0</v>
      </c>
      <c r="H1109" s="4">
        <f t="shared" si="88"/>
        <v>0</v>
      </c>
      <c r="I1109" s="4">
        <f t="shared" si="89"/>
        <v>0</v>
      </c>
    </row>
    <row r="1110" spans="1:9" x14ac:dyDescent="0.25">
      <c r="A1110" s="8">
        <v>1099</v>
      </c>
      <c r="B1110" s="8">
        <v>1.0685546997520456</v>
      </c>
      <c r="C1110" s="8">
        <v>-0.33995029185754233</v>
      </c>
      <c r="D1110" s="8">
        <v>-1.2418156541473058</v>
      </c>
      <c r="E1110" s="8">
        <f t="shared" si="85"/>
        <v>0.51520111762461263</v>
      </c>
      <c r="F1110" s="8">
        <f t="shared" si="86"/>
        <v>0.2138465574081444</v>
      </c>
      <c r="G1110" s="4">
        <f t="shared" si="87"/>
        <v>0</v>
      </c>
      <c r="H1110" s="4">
        <f t="shared" si="88"/>
        <v>0</v>
      </c>
      <c r="I1110" s="4">
        <f t="shared" si="89"/>
        <v>0</v>
      </c>
    </row>
    <row r="1111" spans="1:9" x14ac:dyDescent="0.25">
      <c r="A1111" s="8">
        <v>1100</v>
      </c>
      <c r="B1111" s="8">
        <v>-0.93846627394437832</v>
      </c>
      <c r="C1111" s="8">
        <v>2.2791301999720628</v>
      </c>
      <c r="D1111" s="8">
        <v>0.6011181062262404</v>
      </c>
      <c r="E1111" s="8">
        <f t="shared" si="85"/>
        <v>0.94799255338635569</v>
      </c>
      <c r="F1111" s="8">
        <f t="shared" si="86"/>
        <v>-0.45593127115473997</v>
      </c>
      <c r="G1111" s="4">
        <f t="shared" si="87"/>
        <v>0</v>
      </c>
      <c r="H1111" s="4">
        <f t="shared" si="88"/>
        <v>0</v>
      </c>
      <c r="I1111" s="4">
        <f t="shared" si="89"/>
        <v>0</v>
      </c>
    </row>
    <row r="1112" spans="1:9" x14ac:dyDescent="0.25">
      <c r="A1112" s="8">
        <v>1101</v>
      </c>
      <c r="B1112" s="8">
        <v>-0.45472969168444222</v>
      </c>
      <c r="C1112" s="8">
        <v>-0.9103534474070123</v>
      </c>
      <c r="D1112" s="8">
        <v>0.66027814464473389</v>
      </c>
      <c r="E1112" s="8">
        <f t="shared" si="85"/>
        <v>-0.96525954453498664</v>
      </c>
      <c r="F1112" s="8">
        <f t="shared" si="86"/>
        <v>-1.8804921860957724E-2</v>
      </c>
      <c r="G1112" s="4">
        <f t="shared" si="87"/>
        <v>0</v>
      </c>
      <c r="H1112" s="4">
        <f t="shared" si="88"/>
        <v>0</v>
      </c>
      <c r="I1112" s="4">
        <f t="shared" si="89"/>
        <v>0</v>
      </c>
    </row>
    <row r="1113" spans="1:9" x14ac:dyDescent="0.25">
      <c r="A1113" s="8">
        <v>1102</v>
      </c>
      <c r="B1113" s="8">
        <v>1.0790855973680913</v>
      </c>
      <c r="C1113" s="8">
        <v>7.8723121602357088E-2</v>
      </c>
      <c r="D1113" s="8">
        <v>-0.58737719456707627</v>
      </c>
      <c r="E1113" s="8">
        <f t="shared" si="85"/>
        <v>0.8186943965009138</v>
      </c>
      <c r="F1113" s="8">
        <f t="shared" si="86"/>
        <v>0.58110804529803739</v>
      </c>
      <c r="G1113" s="4">
        <f t="shared" si="87"/>
        <v>0</v>
      </c>
      <c r="H1113" s="4">
        <f t="shared" si="88"/>
        <v>0</v>
      </c>
      <c r="I1113" s="4">
        <f t="shared" si="89"/>
        <v>0</v>
      </c>
    </row>
    <row r="1114" spans="1:9" x14ac:dyDescent="0.25">
      <c r="A1114" s="8">
        <v>1103</v>
      </c>
      <c r="B1114" s="8">
        <v>-1.7907629505050731</v>
      </c>
      <c r="C1114" s="8">
        <v>0.69968148713156975</v>
      </c>
      <c r="D1114" s="8">
        <v>-2.8288663407109715</v>
      </c>
      <c r="E1114" s="8">
        <f t="shared" si="85"/>
        <v>-0.77151110157834601</v>
      </c>
      <c r="F1114" s="8">
        <f t="shared" si="86"/>
        <v>-3.0476936846603082</v>
      </c>
      <c r="G1114" s="4">
        <f t="shared" si="87"/>
        <v>0</v>
      </c>
      <c r="H1114" s="4">
        <f t="shared" si="88"/>
        <v>550000</v>
      </c>
      <c r="I1114" s="4">
        <f t="shared" si="89"/>
        <v>550000</v>
      </c>
    </row>
    <row r="1115" spans="1:9" x14ac:dyDescent="0.25">
      <c r="A1115" s="8">
        <v>1104</v>
      </c>
      <c r="B1115" s="8">
        <v>0.67164867527082361</v>
      </c>
      <c r="C1115" s="8">
        <v>-0.61834724860747847</v>
      </c>
      <c r="D1115" s="8">
        <v>0.98074469922936636</v>
      </c>
      <c r="E1115" s="8">
        <f t="shared" si="85"/>
        <v>3.7689800240568838E-2</v>
      </c>
      <c r="F1115" s="8">
        <f t="shared" si="86"/>
        <v>1.0991175933952075</v>
      </c>
      <c r="G1115" s="4">
        <f t="shared" si="87"/>
        <v>0</v>
      </c>
      <c r="H1115" s="4">
        <f t="shared" si="88"/>
        <v>0</v>
      </c>
      <c r="I1115" s="4">
        <f t="shared" si="89"/>
        <v>0</v>
      </c>
    </row>
    <row r="1116" spans="1:9" x14ac:dyDescent="0.25">
      <c r="A1116" s="8">
        <v>1105</v>
      </c>
      <c r="B1116" s="8">
        <v>1.81054341152041E-2</v>
      </c>
      <c r="C1116" s="8">
        <v>-0.85177856708039756</v>
      </c>
      <c r="D1116" s="8">
        <v>0.1540423308271329</v>
      </c>
      <c r="E1116" s="8">
        <f t="shared" si="85"/>
        <v>-0.58949592561272257</v>
      </c>
      <c r="F1116" s="8">
        <f t="shared" si="86"/>
        <v>9.9520552391931749E-2</v>
      </c>
      <c r="G1116" s="4">
        <f t="shared" si="87"/>
        <v>0</v>
      </c>
      <c r="H1116" s="4">
        <f t="shared" si="88"/>
        <v>0</v>
      </c>
      <c r="I1116" s="4">
        <f t="shared" si="89"/>
        <v>0</v>
      </c>
    </row>
    <row r="1117" spans="1:9" x14ac:dyDescent="0.25">
      <c r="A1117" s="8">
        <v>1106</v>
      </c>
      <c r="B1117" s="8">
        <v>0.13558228337958694</v>
      </c>
      <c r="C1117" s="8">
        <v>-2.4559141055369782</v>
      </c>
      <c r="D1117" s="8">
        <v>-0.72255578655646402</v>
      </c>
      <c r="E1117" s="8">
        <f t="shared" si="85"/>
        <v>-1.6407223660504295</v>
      </c>
      <c r="F1117" s="8">
        <f t="shared" si="86"/>
        <v>-0.28232382654294769</v>
      </c>
      <c r="G1117" s="4">
        <f t="shared" si="87"/>
        <v>0</v>
      </c>
      <c r="H1117" s="4">
        <f t="shared" si="88"/>
        <v>0</v>
      </c>
      <c r="I1117" s="4">
        <f t="shared" si="89"/>
        <v>0</v>
      </c>
    </row>
    <row r="1118" spans="1:9" x14ac:dyDescent="0.25">
      <c r="A1118" s="8">
        <v>1107</v>
      </c>
      <c r="B1118" s="8">
        <v>3.4857563405940963E-2</v>
      </c>
      <c r="C1118" s="8">
        <v>-1.1776679014169176</v>
      </c>
      <c r="D1118" s="8">
        <v>0.96860761376348148</v>
      </c>
      <c r="E1118" s="8">
        <f t="shared" si="85"/>
        <v>-0.80808893961765216</v>
      </c>
      <c r="F1118" s="8">
        <f t="shared" si="86"/>
        <v>0.55969216935363808</v>
      </c>
      <c r="G1118" s="4">
        <f t="shared" si="87"/>
        <v>0</v>
      </c>
      <c r="H1118" s="4">
        <f t="shared" si="88"/>
        <v>0</v>
      </c>
      <c r="I1118" s="4">
        <f t="shared" si="89"/>
        <v>0</v>
      </c>
    </row>
    <row r="1119" spans="1:9" x14ac:dyDescent="0.25">
      <c r="A1119" s="8">
        <v>1108</v>
      </c>
      <c r="B1119" s="8">
        <v>-0.87281174092633518</v>
      </c>
      <c r="C1119" s="8">
        <v>1.6002766060302889</v>
      </c>
      <c r="D1119" s="8">
        <v>1.218302268429859</v>
      </c>
      <c r="E1119" s="8">
        <f t="shared" si="85"/>
        <v>0.51439533918996261</v>
      </c>
      <c r="F1119" s="8">
        <f t="shared" si="86"/>
        <v>-6.2955060043932476E-2</v>
      </c>
      <c r="G1119" s="4">
        <f t="shared" si="87"/>
        <v>0</v>
      </c>
      <c r="H1119" s="4">
        <f t="shared" si="88"/>
        <v>0</v>
      </c>
      <c r="I1119" s="4">
        <f t="shared" si="89"/>
        <v>0</v>
      </c>
    </row>
    <row r="1120" spans="1:9" x14ac:dyDescent="0.25">
      <c r="A1120" s="8">
        <v>1109</v>
      </c>
      <c r="B1120" s="8">
        <v>-1.4070061378034857</v>
      </c>
      <c r="C1120" s="8">
        <v>0.86888892879563062</v>
      </c>
      <c r="D1120" s="8">
        <v>0.14085499901667026</v>
      </c>
      <c r="E1120" s="8">
        <f t="shared" si="85"/>
        <v>-0.38050632756263314</v>
      </c>
      <c r="F1120" s="8">
        <f t="shared" si="86"/>
        <v>-1.1000363322894733</v>
      </c>
      <c r="G1120" s="4">
        <f t="shared" si="87"/>
        <v>0</v>
      </c>
      <c r="H1120" s="4">
        <f t="shared" si="88"/>
        <v>0</v>
      </c>
      <c r="I1120" s="4">
        <f t="shared" si="89"/>
        <v>0</v>
      </c>
    </row>
    <row r="1121" spans="1:9" x14ac:dyDescent="0.25">
      <c r="A1121" s="8">
        <v>1110</v>
      </c>
      <c r="B1121" s="8">
        <v>9.819859607012224E-2</v>
      </c>
      <c r="C1121" s="8">
        <v>0.81075454862403129</v>
      </c>
      <c r="D1121" s="8">
        <v>1.6957694673593064</v>
      </c>
      <c r="E1121" s="8">
        <f t="shared" si="85"/>
        <v>0.64272693239407319</v>
      </c>
      <c r="F1121" s="8">
        <f t="shared" si="86"/>
        <v>1.0109700295948503</v>
      </c>
      <c r="G1121" s="4">
        <f t="shared" si="87"/>
        <v>0</v>
      </c>
      <c r="H1121" s="4">
        <f t="shared" si="88"/>
        <v>0</v>
      </c>
      <c r="I1121" s="4">
        <f t="shared" si="89"/>
        <v>0</v>
      </c>
    </row>
    <row r="1122" spans="1:9" x14ac:dyDescent="0.25">
      <c r="A1122" s="8">
        <v>1111</v>
      </c>
      <c r="B1122" s="8">
        <v>-0.87620313019408347</v>
      </c>
      <c r="C1122" s="8">
        <v>0.54631855272883656</v>
      </c>
      <c r="D1122" s="8">
        <v>0.20433139420771268</v>
      </c>
      <c r="E1122" s="8">
        <f t="shared" si="85"/>
        <v>-0.23326362173453508</v>
      </c>
      <c r="F1122" s="8">
        <f t="shared" si="86"/>
        <v>-0.62116722034337724</v>
      </c>
      <c r="G1122" s="4">
        <f t="shared" si="87"/>
        <v>0</v>
      </c>
      <c r="H1122" s="4">
        <f t="shared" si="88"/>
        <v>0</v>
      </c>
      <c r="I1122" s="4">
        <f t="shared" si="89"/>
        <v>0</v>
      </c>
    </row>
    <row r="1123" spans="1:9" x14ac:dyDescent="0.25">
      <c r="A1123" s="8">
        <v>1112</v>
      </c>
      <c r="B1123" s="8">
        <v>-1.8600849576626597</v>
      </c>
      <c r="C1123" s="8">
        <v>-1.7740704630126467</v>
      </c>
      <c r="D1123" s="8">
        <v>0.55746075605125645</v>
      </c>
      <c r="E1123" s="8">
        <f t="shared" si="85"/>
        <v>-2.5697359418453596</v>
      </c>
      <c r="F1123" s="8">
        <f t="shared" si="86"/>
        <v>-1.250924899020518</v>
      </c>
      <c r="G1123" s="4">
        <f t="shared" si="87"/>
        <v>400000</v>
      </c>
      <c r="H1123" s="4">
        <f t="shared" si="88"/>
        <v>0</v>
      </c>
      <c r="I1123" s="4">
        <f t="shared" si="89"/>
        <v>400000</v>
      </c>
    </row>
    <row r="1124" spans="1:9" x14ac:dyDescent="0.25">
      <c r="A1124" s="8">
        <v>1113</v>
      </c>
      <c r="B1124" s="8">
        <v>1.7781240917434729</v>
      </c>
      <c r="C1124" s="8">
        <v>0.47891563601712611</v>
      </c>
      <c r="D1124" s="8">
        <v>-0.39472376817596844</v>
      </c>
      <c r="E1124" s="8">
        <f t="shared" si="85"/>
        <v>1.5959680969069587</v>
      </c>
      <c r="F1124" s="8">
        <f t="shared" si="86"/>
        <v>1.2714862379655554</v>
      </c>
      <c r="G1124" s="4">
        <f t="shared" si="87"/>
        <v>0</v>
      </c>
      <c r="H1124" s="4">
        <f t="shared" si="88"/>
        <v>0</v>
      </c>
      <c r="I1124" s="4">
        <f t="shared" si="89"/>
        <v>0</v>
      </c>
    </row>
    <row r="1125" spans="1:9" x14ac:dyDescent="0.25">
      <c r="A1125" s="8">
        <v>1114</v>
      </c>
      <c r="B1125" s="8">
        <v>2.0099004361025338E-2</v>
      </c>
      <c r="C1125" s="8">
        <v>-1.1772565657133571</v>
      </c>
      <c r="D1125" s="8">
        <v>-0.51353974832289451</v>
      </c>
      <c r="E1125" s="8">
        <f t="shared" si="85"/>
        <v>-0.81823395853352232</v>
      </c>
      <c r="F1125" s="8">
        <f t="shared" si="86"/>
        <v>-0.26446127080997123</v>
      </c>
      <c r="G1125" s="4">
        <f t="shared" si="87"/>
        <v>0</v>
      </c>
      <c r="H1125" s="4">
        <f t="shared" si="88"/>
        <v>0</v>
      </c>
      <c r="I1125" s="4">
        <f t="shared" si="89"/>
        <v>0</v>
      </c>
    </row>
    <row r="1126" spans="1:9" x14ac:dyDescent="0.25">
      <c r="A1126" s="8">
        <v>1115</v>
      </c>
      <c r="B1126" s="8">
        <v>0.95137039957330716</v>
      </c>
      <c r="C1126" s="8">
        <v>0.76821892793889279</v>
      </c>
      <c r="D1126" s="8">
        <v>-0.97780909987038733</v>
      </c>
      <c r="E1126" s="8">
        <f t="shared" si="85"/>
        <v>1.2159332743398916</v>
      </c>
      <c r="F1126" s="8">
        <f t="shared" si="86"/>
        <v>0.26040548281790421</v>
      </c>
      <c r="G1126" s="4">
        <f t="shared" si="87"/>
        <v>0</v>
      </c>
      <c r="H1126" s="4">
        <f t="shared" si="88"/>
        <v>0</v>
      </c>
      <c r="I1126" s="4">
        <f t="shared" si="89"/>
        <v>0</v>
      </c>
    </row>
    <row r="1127" spans="1:9" x14ac:dyDescent="0.25">
      <c r="A1127" s="8">
        <v>1116</v>
      </c>
      <c r="B1127" s="8">
        <v>1.8369301454981821</v>
      </c>
      <c r="C1127" s="8">
        <v>-1.0693213234555656</v>
      </c>
      <c r="D1127" s="8">
        <v>2.6254312853079518</v>
      </c>
      <c r="E1127" s="8">
        <f t="shared" si="85"/>
        <v>0.54278140336495195</v>
      </c>
      <c r="F1127" s="8">
        <f t="shared" si="86"/>
        <v>2.974893962416699</v>
      </c>
      <c r="G1127" s="4">
        <f t="shared" si="87"/>
        <v>0</v>
      </c>
      <c r="H1127" s="4">
        <f t="shared" si="88"/>
        <v>0</v>
      </c>
      <c r="I1127" s="4">
        <f t="shared" si="89"/>
        <v>0</v>
      </c>
    </row>
    <row r="1128" spans="1:9" x14ac:dyDescent="0.25">
      <c r="A1128" s="8">
        <v>1117</v>
      </c>
      <c r="B1128" s="8">
        <v>0.97136937135553159</v>
      </c>
      <c r="C1128" s="8">
        <v>0.39212242438645534</v>
      </c>
      <c r="D1128" s="8">
        <v>-1.039463768397932</v>
      </c>
      <c r="E1128" s="8">
        <f t="shared" si="85"/>
        <v>0.96413429486138202</v>
      </c>
      <c r="F1128" s="8">
        <f t="shared" si="86"/>
        <v>0.24336817035183433</v>
      </c>
      <c r="G1128" s="4">
        <f t="shared" si="87"/>
        <v>0</v>
      </c>
      <c r="H1128" s="4">
        <f t="shared" si="88"/>
        <v>0</v>
      </c>
      <c r="I1128" s="4">
        <f t="shared" si="89"/>
        <v>0</v>
      </c>
    </row>
    <row r="1129" spans="1:9" x14ac:dyDescent="0.25">
      <c r="A1129" s="8">
        <v>1118</v>
      </c>
      <c r="B1129" s="8">
        <v>-0.55715156468880123</v>
      </c>
      <c r="C1129" s="8">
        <v>-0.31563668052636124</v>
      </c>
      <c r="D1129" s="8">
        <v>-0.8633934282866228</v>
      </c>
      <c r="E1129" s="8">
        <f t="shared" si="85"/>
        <v>-0.61715448673154871</v>
      </c>
      <c r="F1129" s="8">
        <f t="shared" si="86"/>
        <v>-0.93904649957033648</v>
      </c>
      <c r="G1129" s="4">
        <f t="shared" si="87"/>
        <v>0</v>
      </c>
      <c r="H1129" s="4">
        <f t="shared" si="88"/>
        <v>0</v>
      </c>
      <c r="I1129" s="4">
        <f t="shared" si="89"/>
        <v>0</v>
      </c>
    </row>
    <row r="1130" spans="1:9" x14ac:dyDescent="0.25">
      <c r="A1130" s="8">
        <v>1119</v>
      </c>
      <c r="B1130" s="8">
        <v>-1.2053029296713338</v>
      </c>
      <c r="C1130" s="8">
        <v>1.0916348424733215</v>
      </c>
      <c r="D1130" s="8">
        <v>-3.2081168682099925E-2</v>
      </c>
      <c r="E1130" s="8">
        <f t="shared" si="85"/>
        <v>-8.0375475262218332E-2</v>
      </c>
      <c r="F1130" s="8">
        <f t="shared" si="86"/>
        <v>-1.0260003608787316</v>
      </c>
      <c r="G1130" s="4">
        <f t="shared" si="87"/>
        <v>0</v>
      </c>
      <c r="H1130" s="4">
        <f t="shared" si="88"/>
        <v>0</v>
      </c>
      <c r="I1130" s="4">
        <f t="shared" si="89"/>
        <v>0</v>
      </c>
    </row>
    <row r="1131" spans="1:9" x14ac:dyDescent="0.25">
      <c r="A1131" s="8">
        <v>1120</v>
      </c>
      <c r="B1131" s="8">
        <v>3.2361192446757197</v>
      </c>
      <c r="C1131" s="8">
        <v>0.15130562221156488</v>
      </c>
      <c r="D1131" s="8">
        <v>1.1334126541899005E-3</v>
      </c>
      <c r="E1131" s="8">
        <f t="shared" si="85"/>
        <v>2.395271094135937</v>
      </c>
      <c r="F1131" s="8">
        <f t="shared" si="86"/>
        <v>2.7081524087954816</v>
      </c>
      <c r="G1131" s="4">
        <f t="shared" si="87"/>
        <v>0</v>
      </c>
      <c r="H1131" s="4">
        <f t="shared" si="88"/>
        <v>0</v>
      </c>
      <c r="I1131" s="4">
        <f t="shared" si="89"/>
        <v>0</v>
      </c>
    </row>
    <row r="1132" spans="1:9" x14ac:dyDescent="0.25">
      <c r="A1132" s="8">
        <v>1121</v>
      </c>
      <c r="B1132" s="8">
        <v>3.0746035021936947E-2</v>
      </c>
      <c r="C1132" s="8">
        <v>-1.6298626586149147</v>
      </c>
      <c r="D1132" s="8">
        <v>0.22598014522757234</v>
      </c>
      <c r="E1132" s="8">
        <f t="shared" si="85"/>
        <v>-1.1307462084507305</v>
      </c>
      <c r="F1132" s="8">
        <f t="shared" si="86"/>
        <v>0.14949840156670618</v>
      </c>
      <c r="G1132" s="4">
        <f t="shared" si="87"/>
        <v>0</v>
      </c>
      <c r="H1132" s="4">
        <f t="shared" si="88"/>
        <v>0</v>
      </c>
      <c r="I1132" s="4">
        <f t="shared" si="89"/>
        <v>0</v>
      </c>
    </row>
    <row r="1133" spans="1:9" x14ac:dyDescent="0.25">
      <c r="A1133" s="8">
        <v>1122</v>
      </c>
      <c r="B1133" s="8">
        <v>-0.42352160700916708</v>
      </c>
      <c r="C1133" s="8">
        <v>0.85685273924458005</v>
      </c>
      <c r="D1133" s="8">
        <v>0.54786948303381755</v>
      </c>
      <c r="E1133" s="8">
        <f t="shared" si="85"/>
        <v>0.30641138210290514</v>
      </c>
      <c r="F1133" s="8">
        <f t="shared" si="86"/>
        <v>-5.4263124531728268E-2</v>
      </c>
      <c r="G1133" s="4">
        <f t="shared" si="87"/>
        <v>0</v>
      </c>
      <c r="H1133" s="4">
        <f t="shared" si="88"/>
        <v>0</v>
      </c>
      <c r="I1133" s="4">
        <f t="shared" si="89"/>
        <v>0</v>
      </c>
    </row>
    <row r="1134" spans="1:9" x14ac:dyDescent="0.25">
      <c r="A1134" s="8">
        <v>1123</v>
      </c>
      <c r="B1134" s="8">
        <v>-1.8709300903541357</v>
      </c>
      <c r="C1134" s="8">
        <v>-1.3454781543442287</v>
      </c>
      <c r="D1134" s="8">
        <v>0.63537551199470477</v>
      </c>
      <c r="E1134" s="8">
        <f t="shared" si="85"/>
        <v>-2.274344080890534</v>
      </c>
      <c r="F1134" s="8">
        <f t="shared" si="86"/>
        <v>-1.2173229186331975</v>
      </c>
      <c r="G1134" s="4">
        <f t="shared" si="87"/>
        <v>400000</v>
      </c>
      <c r="H1134" s="4">
        <f t="shared" si="88"/>
        <v>0</v>
      </c>
      <c r="I1134" s="4">
        <f t="shared" si="89"/>
        <v>400000</v>
      </c>
    </row>
    <row r="1135" spans="1:9" x14ac:dyDescent="0.25">
      <c r="A1135" s="8">
        <v>1124</v>
      </c>
      <c r="B1135" s="8">
        <v>2.6558959642286273E-2</v>
      </c>
      <c r="C1135" s="8">
        <v>0.24820986781263923</v>
      </c>
      <c r="D1135" s="8">
        <v>-0.75194803422859069</v>
      </c>
      <c r="E1135" s="8">
        <f t="shared" si="85"/>
        <v>0.19429090115205427</v>
      </c>
      <c r="F1135" s="8">
        <f t="shared" si="86"/>
        <v>-0.38963808053963322</v>
      </c>
      <c r="G1135" s="4">
        <f t="shared" si="87"/>
        <v>0</v>
      </c>
      <c r="H1135" s="4">
        <f t="shared" si="88"/>
        <v>0</v>
      </c>
      <c r="I1135" s="4">
        <f t="shared" si="89"/>
        <v>0</v>
      </c>
    </row>
    <row r="1136" spans="1:9" x14ac:dyDescent="0.25">
      <c r="A1136" s="8">
        <v>1125</v>
      </c>
      <c r="B1136" s="8">
        <v>-0.40156353679780393</v>
      </c>
      <c r="C1136" s="8">
        <v>-8.3192493626150499E-2</v>
      </c>
      <c r="D1136" s="8">
        <v>-0.90853316893866998</v>
      </c>
      <c r="E1136" s="8">
        <f t="shared" si="85"/>
        <v>-0.34277427633385055</v>
      </c>
      <c r="F1136" s="8">
        <f t="shared" si="86"/>
        <v>-0.83359627022172944</v>
      </c>
      <c r="G1136" s="4">
        <f t="shared" si="87"/>
        <v>0</v>
      </c>
      <c r="H1136" s="4">
        <f t="shared" si="88"/>
        <v>0</v>
      </c>
      <c r="I1136" s="4">
        <f t="shared" si="89"/>
        <v>0</v>
      </c>
    </row>
    <row r="1137" spans="1:9" x14ac:dyDescent="0.25">
      <c r="A1137" s="8">
        <v>1126</v>
      </c>
      <c r="B1137" s="8">
        <v>-0.32332896602414168</v>
      </c>
      <c r="C1137" s="8">
        <v>0.18501305624003667</v>
      </c>
      <c r="D1137" s="8">
        <v>0.63976302083146397</v>
      </c>
      <c r="E1137" s="8">
        <f t="shared" si="85"/>
        <v>-9.7804117754327402E-2</v>
      </c>
      <c r="F1137" s="8">
        <f t="shared" si="86"/>
        <v>7.9896216674046783E-2</v>
      </c>
      <c r="G1137" s="4">
        <f t="shared" si="87"/>
        <v>0</v>
      </c>
      <c r="H1137" s="4">
        <f t="shared" si="88"/>
        <v>0</v>
      </c>
      <c r="I1137" s="4">
        <f t="shared" si="89"/>
        <v>0</v>
      </c>
    </row>
    <row r="1138" spans="1:9" x14ac:dyDescent="0.25">
      <c r="A1138" s="8">
        <v>1127</v>
      </c>
      <c r="B1138" s="8">
        <v>0.15662547041575436</v>
      </c>
      <c r="C1138" s="8">
        <v>-0.58969807744278602</v>
      </c>
      <c r="D1138" s="8">
        <v>-2.9405828665487417E-2</v>
      </c>
      <c r="E1138" s="8">
        <f t="shared" si="85"/>
        <v>-0.306228577174951</v>
      </c>
      <c r="F1138" s="8">
        <f t="shared" si="86"/>
        <v>0.11493603455173762</v>
      </c>
      <c r="G1138" s="4">
        <f t="shared" si="87"/>
        <v>0</v>
      </c>
      <c r="H1138" s="4">
        <f t="shared" si="88"/>
        <v>0</v>
      </c>
      <c r="I1138" s="4">
        <f t="shared" si="89"/>
        <v>0</v>
      </c>
    </row>
    <row r="1139" spans="1:9" x14ac:dyDescent="0.25">
      <c r="A1139" s="8">
        <v>1128</v>
      </c>
      <c r="B1139" s="8">
        <v>1.5458579866870226</v>
      </c>
      <c r="C1139" s="8">
        <v>-1.0314350554401945</v>
      </c>
      <c r="D1139" s="8">
        <v>0.89301713536972727</v>
      </c>
      <c r="E1139" s="8">
        <f t="shared" si="85"/>
        <v>0.36375194308249337</v>
      </c>
      <c r="F1139" s="8">
        <f t="shared" si="86"/>
        <v>1.7824832134401212</v>
      </c>
      <c r="G1139" s="4">
        <f t="shared" si="87"/>
        <v>0</v>
      </c>
      <c r="H1139" s="4">
        <f t="shared" si="88"/>
        <v>0</v>
      </c>
      <c r="I1139" s="4">
        <f t="shared" si="89"/>
        <v>0</v>
      </c>
    </row>
    <row r="1140" spans="1:9" x14ac:dyDescent="0.25">
      <c r="A1140" s="8">
        <v>1129</v>
      </c>
      <c r="B1140" s="8">
        <v>-2.4543634881549279</v>
      </c>
      <c r="C1140" s="8">
        <v>0.29142411917236438</v>
      </c>
      <c r="D1140" s="8">
        <v>0.88325073528109432</v>
      </c>
      <c r="E1140" s="8">
        <f t="shared" si="85"/>
        <v>-1.5294290951029228</v>
      </c>
      <c r="F1140" s="8">
        <f t="shared" si="86"/>
        <v>-1.5696914694774888</v>
      </c>
      <c r="G1140" s="4">
        <f t="shared" si="87"/>
        <v>0</v>
      </c>
      <c r="H1140" s="4">
        <f t="shared" si="88"/>
        <v>0</v>
      </c>
      <c r="I1140" s="4">
        <f t="shared" si="89"/>
        <v>0</v>
      </c>
    </row>
    <row r="1141" spans="1:9" x14ac:dyDescent="0.25">
      <c r="A1141" s="8">
        <v>1130</v>
      </c>
      <c r="B1141" s="8">
        <v>-0.33057412655195584</v>
      </c>
      <c r="C1141" s="8">
        <v>0.60689053831704431</v>
      </c>
      <c r="D1141" s="8">
        <v>-0.89811429847676272</v>
      </c>
      <c r="E1141" s="8">
        <f t="shared" si="85"/>
        <v>0.1953852085122284</v>
      </c>
      <c r="F1141" s="8">
        <f t="shared" si="86"/>
        <v>-0.7684956179860889</v>
      </c>
      <c r="G1141" s="4">
        <f t="shared" si="87"/>
        <v>0</v>
      </c>
      <c r="H1141" s="4">
        <f t="shared" si="88"/>
        <v>0</v>
      </c>
      <c r="I1141" s="4">
        <f t="shared" si="89"/>
        <v>0</v>
      </c>
    </row>
    <row r="1142" spans="1:9" x14ac:dyDescent="0.25">
      <c r="A1142" s="8">
        <v>1131</v>
      </c>
      <c r="B1142" s="8">
        <v>-2.1958845183102135E-2</v>
      </c>
      <c r="C1142" s="8">
        <v>-2.3551525451080284</v>
      </c>
      <c r="D1142" s="8">
        <v>-0.53450200292893191</v>
      </c>
      <c r="E1142" s="8">
        <f t="shared" si="85"/>
        <v>-1.6808715837106405</v>
      </c>
      <c r="F1142" s="8">
        <f t="shared" si="86"/>
        <v>-0.31113089202942029</v>
      </c>
      <c r="G1142" s="4">
        <f t="shared" si="87"/>
        <v>0</v>
      </c>
      <c r="H1142" s="4">
        <f t="shared" si="88"/>
        <v>0</v>
      </c>
      <c r="I1142" s="4">
        <f t="shared" si="89"/>
        <v>0</v>
      </c>
    </row>
    <row r="1143" spans="1:9" x14ac:dyDescent="0.25">
      <c r="A1143" s="8">
        <v>1132</v>
      </c>
      <c r="B1143" s="8">
        <v>0.33384409462192732</v>
      </c>
      <c r="C1143" s="8">
        <v>0.58231176997125988</v>
      </c>
      <c r="D1143" s="8">
        <v>-2.1486277110415988</v>
      </c>
      <c r="E1143" s="8">
        <f t="shared" si="85"/>
        <v>0.64782002447766718</v>
      </c>
      <c r="F1143" s="8">
        <f t="shared" si="86"/>
        <v>-0.8975378559535494</v>
      </c>
      <c r="G1143" s="4">
        <f t="shared" si="87"/>
        <v>0</v>
      </c>
      <c r="H1143" s="4">
        <f t="shared" si="88"/>
        <v>0</v>
      </c>
      <c r="I1143" s="4">
        <f t="shared" si="89"/>
        <v>0</v>
      </c>
    </row>
    <row r="1144" spans="1:9" x14ac:dyDescent="0.25">
      <c r="A1144" s="8">
        <v>1133</v>
      </c>
      <c r="B1144" s="8">
        <v>1.00120789724138</v>
      </c>
      <c r="C1144" s="8">
        <v>0.79875498656355159</v>
      </c>
      <c r="D1144" s="8">
        <v>-1.6245425254184369</v>
      </c>
      <c r="E1144" s="8">
        <f t="shared" si="85"/>
        <v>1.272765961022561</v>
      </c>
      <c r="F1144" s="8">
        <f t="shared" si="86"/>
        <v>-5.2127960925988703E-2</v>
      </c>
      <c r="G1144" s="4">
        <f t="shared" si="87"/>
        <v>0</v>
      </c>
      <c r="H1144" s="4">
        <f t="shared" si="88"/>
        <v>0</v>
      </c>
      <c r="I1144" s="4">
        <f t="shared" si="89"/>
        <v>0</v>
      </c>
    </row>
    <row r="1145" spans="1:9" x14ac:dyDescent="0.25">
      <c r="A1145" s="8">
        <v>1134</v>
      </c>
      <c r="B1145" s="8">
        <v>-1.9980686673656365</v>
      </c>
      <c r="C1145" s="8">
        <v>2.3763007527212356</v>
      </c>
      <c r="D1145" s="8">
        <v>0.8302294465808806</v>
      </c>
      <c r="E1145" s="8">
        <f t="shared" si="85"/>
        <v>0.26745047241727327</v>
      </c>
      <c r="F1145" s="8">
        <f t="shared" si="86"/>
        <v>-1.2169687884576597</v>
      </c>
      <c r="G1145" s="4">
        <f t="shared" si="87"/>
        <v>0</v>
      </c>
      <c r="H1145" s="4">
        <f t="shared" si="88"/>
        <v>0</v>
      </c>
      <c r="I1145" s="4">
        <f t="shared" si="89"/>
        <v>0</v>
      </c>
    </row>
    <row r="1146" spans="1:9" x14ac:dyDescent="0.25">
      <c r="A1146" s="8">
        <v>1135</v>
      </c>
      <c r="B1146" s="8">
        <v>-0.1769541830316409</v>
      </c>
      <c r="C1146" s="8">
        <v>0.71938312553187622</v>
      </c>
      <c r="D1146" s="8">
        <v>-0.12496629514741199</v>
      </c>
      <c r="E1146" s="8">
        <f t="shared" si="85"/>
        <v>0.38355518355376428</v>
      </c>
      <c r="F1146" s="8">
        <f t="shared" si="86"/>
        <v>-0.21649735025065428</v>
      </c>
      <c r="G1146" s="4">
        <f t="shared" si="87"/>
        <v>0</v>
      </c>
      <c r="H1146" s="4">
        <f t="shared" si="88"/>
        <v>0</v>
      </c>
      <c r="I1146" s="4">
        <f t="shared" si="89"/>
        <v>0</v>
      </c>
    </row>
    <row r="1147" spans="1:9" x14ac:dyDescent="0.25">
      <c r="A1147" s="8">
        <v>1136</v>
      </c>
      <c r="B1147" s="8">
        <v>0.32823235947203366</v>
      </c>
      <c r="C1147" s="8">
        <v>-0.45086797920646421</v>
      </c>
      <c r="D1147" s="8">
        <v>-0.21486317860497783</v>
      </c>
      <c r="E1147" s="8">
        <f t="shared" si="85"/>
        <v>-8.6716478329230656E-2</v>
      </c>
      <c r="F1147" s="8">
        <f t="shared" si="86"/>
        <v>0.15693348488600617</v>
      </c>
      <c r="G1147" s="4">
        <f t="shared" si="87"/>
        <v>0</v>
      </c>
      <c r="H1147" s="4">
        <f t="shared" si="88"/>
        <v>0</v>
      </c>
      <c r="I1147" s="4">
        <f t="shared" si="89"/>
        <v>0</v>
      </c>
    </row>
    <row r="1148" spans="1:9" x14ac:dyDescent="0.25">
      <c r="A1148" s="8">
        <v>1137</v>
      </c>
      <c r="B1148" s="8">
        <v>0.66031864364484483</v>
      </c>
      <c r="C1148" s="8">
        <v>-0.18286332501117578</v>
      </c>
      <c r="D1148" s="8">
        <v>1.0082234224894462</v>
      </c>
      <c r="E1148" s="8">
        <f t="shared" si="85"/>
        <v>0.3376118935194512</v>
      </c>
      <c r="F1148" s="8">
        <f t="shared" si="86"/>
        <v>1.1046889254153718</v>
      </c>
      <c r="G1148" s="4">
        <f t="shared" si="87"/>
        <v>0</v>
      </c>
      <c r="H1148" s="4">
        <f t="shared" si="88"/>
        <v>0</v>
      </c>
      <c r="I1148" s="4">
        <f t="shared" si="89"/>
        <v>0</v>
      </c>
    </row>
    <row r="1149" spans="1:9" x14ac:dyDescent="0.25">
      <c r="A1149" s="8">
        <v>1138</v>
      </c>
      <c r="B1149" s="8">
        <v>0.70199738372545473</v>
      </c>
      <c r="C1149" s="8">
        <v>-0.84229311565647413</v>
      </c>
      <c r="D1149" s="8">
        <v>-0.40233656648622385</v>
      </c>
      <c r="E1149" s="8">
        <f t="shared" si="85"/>
        <v>-9.9204063419953858E-2</v>
      </c>
      <c r="F1149" s="8">
        <f t="shared" si="86"/>
        <v>0.36696433652090876</v>
      </c>
      <c r="G1149" s="4">
        <f t="shared" si="87"/>
        <v>0</v>
      </c>
      <c r="H1149" s="4">
        <f t="shared" si="88"/>
        <v>0</v>
      </c>
      <c r="I1149" s="4">
        <f t="shared" si="89"/>
        <v>0</v>
      </c>
    </row>
    <row r="1150" spans="1:9" x14ac:dyDescent="0.25">
      <c r="A1150" s="8">
        <v>1139</v>
      </c>
      <c r="B1150" s="8">
        <v>-0.71331218559266907</v>
      </c>
      <c r="C1150" s="8">
        <v>6.5054347508463423E-2</v>
      </c>
      <c r="D1150" s="8">
        <v>-2.9884571954340879E-2</v>
      </c>
      <c r="E1150" s="8">
        <f t="shared" si="85"/>
        <v>-0.45838751326667282</v>
      </c>
      <c r="F1150" s="8">
        <f t="shared" si="86"/>
        <v>-0.61316824630582067</v>
      </c>
      <c r="G1150" s="4">
        <f t="shared" si="87"/>
        <v>0</v>
      </c>
      <c r="H1150" s="4">
        <f t="shared" si="88"/>
        <v>0</v>
      </c>
      <c r="I1150" s="4">
        <f t="shared" si="89"/>
        <v>0</v>
      </c>
    </row>
    <row r="1151" spans="1:9" x14ac:dyDescent="0.25">
      <c r="A1151" s="8">
        <v>1140</v>
      </c>
      <c r="B1151" s="8">
        <v>0.43631574050636368</v>
      </c>
      <c r="C1151" s="8">
        <v>-0.74329151790141734</v>
      </c>
      <c r="D1151" s="8">
        <v>0.26582765510925754</v>
      </c>
      <c r="E1151" s="8">
        <f t="shared" si="85"/>
        <v>-0.21706465385605456</v>
      </c>
      <c r="F1151" s="8">
        <f t="shared" si="86"/>
        <v>0.51064774214133291</v>
      </c>
      <c r="G1151" s="4">
        <f t="shared" si="87"/>
        <v>0</v>
      </c>
      <c r="H1151" s="4">
        <f t="shared" si="88"/>
        <v>0</v>
      </c>
      <c r="I1151" s="4">
        <f t="shared" si="89"/>
        <v>0</v>
      </c>
    </row>
    <row r="1152" spans="1:9" x14ac:dyDescent="0.25">
      <c r="A1152" s="8">
        <v>1141</v>
      </c>
      <c r="B1152" s="8">
        <v>-1.5689432278695561</v>
      </c>
      <c r="C1152" s="8">
        <v>0.29547756449917167</v>
      </c>
      <c r="D1152" s="8">
        <v>0.3412048347250291</v>
      </c>
      <c r="E1152" s="8">
        <f t="shared" si="85"/>
        <v>-0.90047620617742419</v>
      </c>
      <c r="F1152" s="8">
        <f t="shared" si="86"/>
        <v>-1.1257864979510805</v>
      </c>
      <c r="G1152" s="4">
        <f t="shared" si="87"/>
        <v>0</v>
      </c>
      <c r="H1152" s="4">
        <f t="shared" si="88"/>
        <v>0</v>
      </c>
      <c r="I1152" s="4">
        <f t="shared" si="89"/>
        <v>0</v>
      </c>
    </row>
    <row r="1153" spans="1:9" x14ac:dyDescent="0.25">
      <c r="A1153" s="8">
        <v>1142</v>
      </c>
      <c r="B1153" s="8">
        <v>0.75350910829897422</v>
      </c>
      <c r="C1153" s="8">
        <v>-1.3294511611094986</v>
      </c>
      <c r="D1153" s="8">
        <v>-1.8211017365642765</v>
      </c>
      <c r="E1153" s="8">
        <f t="shared" si="85"/>
        <v>-0.40725253111282245</v>
      </c>
      <c r="F1153" s="8">
        <f t="shared" si="86"/>
        <v>-0.36702755008499754</v>
      </c>
      <c r="G1153" s="4">
        <f t="shared" si="87"/>
        <v>0</v>
      </c>
      <c r="H1153" s="4">
        <f t="shared" si="88"/>
        <v>0</v>
      </c>
      <c r="I1153" s="4">
        <f t="shared" si="89"/>
        <v>0</v>
      </c>
    </row>
    <row r="1154" spans="1:9" x14ac:dyDescent="0.25">
      <c r="A1154" s="8">
        <v>1143</v>
      </c>
      <c r="B1154" s="8">
        <v>-0.19191383823300845</v>
      </c>
      <c r="C1154" s="8">
        <v>0.21194802860580064</v>
      </c>
      <c r="D1154" s="8">
        <v>1.8363784693324607</v>
      </c>
      <c r="E1154" s="8">
        <f t="shared" si="85"/>
        <v>1.4166311868183623E-2</v>
      </c>
      <c r="F1154" s="8">
        <f t="shared" si="86"/>
        <v>0.84525927478191265</v>
      </c>
      <c r="G1154" s="4">
        <f t="shared" si="87"/>
        <v>0</v>
      </c>
      <c r="H1154" s="4">
        <f t="shared" si="88"/>
        <v>0</v>
      </c>
      <c r="I1154" s="4">
        <f t="shared" si="89"/>
        <v>0</v>
      </c>
    </row>
    <row r="1155" spans="1:9" x14ac:dyDescent="0.25">
      <c r="A1155" s="8">
        <v>1144</v>
      </c>
      <c r="B1155" s="8">
        <v>1.197182342455904</v>
      </c>
      <c r="C1155" s="8">
        <v>-0.59853622808202278</v>
      </c>
      <c r="D1155" s="8">
        <v>1.3737958219599395</v>
      </c>
      <c r="E1155" s="8">
        <f t="shared" si="85"/>
        <v>0.42330672700474897</v>
      </c>
      <c r="F1155" s="8">
        <f t="shared" si="86"/>
        <v>1.7540935714990935</v>
      </c>
      <c r="G1155" s="4">
        <f t="shared" si="87"/>
        <v>0</v>
      </c>
      <c r="H1155" s="4">
        <f t="shared" si="88"/>
        <v>0</v>
      </c>
      <c r="I1155" s="4">
        <f t="shared" si="89"/>
        <v>0</v>
      </c>
    </row>
    <row r="1156" spans="1:9" x14ac:dyDescent="0.25">
      <c r="A1156" s="8">
        <v>1145</v>
      </c>
      <c r="B1156" s="8">
        <v>1.3037500852565975</v>
      </c>
      <c r="C1156" s="8">
        <v>8.3929875070614696E-2</v>
      </c>
      <c r="D1156" s="8">
        <v>-0.94313202209609559</v>
      </c>
      <c r="E1156" s="8">
        <f t="shared" si="85"/>
        <v>0.98123791006405114</v>
      </c>
      <c r="F1156" s="8">
        <f t="shared" si="86"/>
        <v>0.57422089771709584</v>
      </c>
      <c r="G1156" s="4">
        <f t="shared" si="87"/>
        <v>0</v>
      </c>
      <c r="H1156" s="4">
        <f t="shared" si="88"/>
        <v>0</v>
      </c>
      <c r="I1156" s="4">
        <f t="shared" si="89"/>
        <v>0</v>
      </c>
    </row>
    <row r="1157" spans="1:9" x14ac:dyDescent="0.25">
      <c r="A1157" s="8">
        <v>1146</v>
      </c>
      <c r="B1157" s="8">
        <v>0.69337178035894009</v>
      </c>
      <c r="C1157" s="8">
        <v>-0.11102864130875098</v>
      </c>
      <c r="D1157" s="8">
        <v>1.8700747796757615</v>
      </c>
      <c r="E1157" s="8">
        <f t="shared" si="85"/>
        <v>0.41177878259984935</v>
      </c>
      <c r="F1157" s="8">
        <f t="shared" si="86"/>
        <v>1.6043985932030083</v>
      </c>
      <c r="G1157" s="4">
        <f t="shared" si="87"/>
        <v>0</v>
      </c>
      <c r="H1157" s="4">
        <f t="shared" si="88"/>
        <v>0</v>
      </c>
      <c r="I1157" s="4">
        <f t="shared" si="89"/>
        <v>0</v>
      </c>
    </row>
    <row r="1158" spans="1:9" x14ac:dyDescent="0.25">
      <c r="A1158" s="8">
        <v>1147</v>
      </c>
      <c r="B1158" s="8">
        <v>1.3059561185881263</v>
      </c>
      <c r="C1158" s="8">
        <v>-8.4003857128280041E-2</v>
      </c>
      <c r="D1158" s="8">
        <v>-0.90269740402205167</v>
      </c>
      <c r="E1158" s="8">
        <f t="shared" si="85"/>
        <v>0.86405073036449453</v>
      </c>
      <c r="F1158" s="8">
        <f t="shared" si="86"/>
        <v>0.5982135500460477</v>
      </c>
      <c r="G1158" s="4">
        <f t="shared" si="87"/>
        <v>0</v>
      </c>
      <c r="H1158" s="4">
        <f t="shared" si="88"/>
        <v>0</v>
      </c>
      <c r="I1158" s="4">
        <f t="shared" si="89"/>
        <v>0</v>
      </c>
    </row>
    <row r="1159" spans="1:9" x14ac:dyDescent="0.25">
      <c r="A1159" s="8">
        <v>1148</v>
      </c>
      <c r="B1159" s="8">
        <v>0.36357013377747877</v>
      </c>
      <c r="C1159" s="8">
        <v>-0.55079180134037309</v>
      </c>
      <c r="D1159" s="8">
        <v>-0.94005227286133164</v>
      </c>
      <c r="E1159" s="8">
        <f t="shared" si="85"/>
        <v>-0.13238571071877608</v>
      </c>
      <c r="F1159" s="8">
        <f t="shared" si="86"/>
        <v>-0.21070323730689011</v>
      </c>
      <c r="G1159" s="4">
        <f t="shared" si="87"/>
        <v>0</v>
      </c>
      <c r="H1159" s="4">
        <f t="shared" si="88"/>
        <v>0</v>
      </c>
      <c r="I1159" s="4">
        <f t="shared" si="89"/>
        <v>0</v>
      </c>
    </row>
    <row r="1160" spans="1:9" x14ac:dyDescent="0.25">
      <c r="A1160" s="8">
        <v>1149</v>
      </c>
      <c r="B1160" s="8">
        <v>0.46200802615401304</v>
      </c>
      <c r="C1160" s="8">
        <v>0.32768416876506945</v>
      </c>
      <c r="D1160" s="8">
        <v>-1.6220576300032217</v>
      </c>
      <c r="E1160" s="8">
        <f t="shared" si="85"/>
        <v>0.55839670607737213</v>
      </c>
      <c r="F1160" s="8">
        <f t="shared" si="86"/>
        <v>-0.50189390610516083</v>
      </c>
      <c r="G1160" s="4">
        <f t="shared" si="87"/>
        <v>0</v>
      </c>
      <c r="H1160" s="4">
        <f t="shared" si="88"/>
        <v>0</v>
      </c>
      <c r="I1160" s="4">
        <f t="shared" si="89"/>
        <v>0</v>
      </c>
    </row>
    <row r="1161" spans="1:9" x14ac:dyDescent="0.25">
      <c r="A1161" s="8">
        <v>1150</v>
      </c>
      <c r="B1161" s="8">
        <v>-0.22410771801425061</v>
      </c>
      <c r="C1161" s="8">
        <v>5.0620307111318215E-2</v>
      </c>
      <c r="D1161" s="8">
        <v>1.332577960178368</v>
      </c>
      <c r="E1161" s="8">
        <f t="shared" si="85"/>
        <v>-0.1226741246999605</v>
      </c>
      <c r="F1161" s="8">
        <f t="shared" si="86"/>
        <v>0.54238103912361924</v>
      </c>
      <c r="G1161" s="4">
        <f t="shared" si="87"/>
        <v>0</v>
      </c>
      <c r="H1161" s="4">
        <f t="shared" si="88"/>
        <v>0</v>
      </c>
      <c r="I1161" s="4">
        <f t="shared" si="89"/>
        <v>0</v>
      </c>
    </row>
    <row r="1162" spans="1:9" x14ac:dyDescent="0.25">
      <c r="A1162" s="8">
        <v>1151</v>
      </c>
      <c r="B1162" s="8">
        <v>-2.8000980809738008</v>
      </c>
      <c r="C1162" s="8">
        <v>1.1305985562317773</v>
      </c>
      <c r="D1162" s="8">
        <v>0.15657903463813713</v>
      </c>
      <c r="E1162" s="8">
        <f t="shared" si="85"/>
        <v>-1.1805144351328032</v>
      </c>
      <c r="F1162" s="8">
        <f t="shared" si="86"/>
        <v>-2.2569682654218637</v>
      </c>
      <c r="G1162" s="4">
        <f t="shared" si="87"/>
        <v>0</v>
      </c>
      <c r="H1162" s="4">
        <f t="shared" si="88"/>
        <v>550000</v>
      </c>
      <c r="I1162" s="4">
        <f t="shared" si="89"/>
        <v>550000</v>
      </c>
    </row>
    <row r="1163" spans="1:9" x14ac:dyDescent="0.25">
      <c r="A1163" s="8">
        <v>1152</v>
      </c>
      <c r="B1163" s="8">
        <v>0.53235630781237853</v>
      </c>
      <c r="C1163" s="8">
        <v>0.8570256831264802</v>
      </c>
      <c r="D1163" s="8">
        <v>0.74894998116687317</v>
      </c>
      <c r="E1163" s="8">
        <f t="shared" si="85"/>
        <v>0.98244142745133334</v>
      </c>
      <c r="F1163" s="8">
        <f t="shared" si="86"/>
        <v>0.855618041748053</v>
      </c>
      <c r="G1163" s="4">
        <f t="shared" si="87"/>
        <v>0</v>
      </c>
      <c r="H1163" s="4">
        <f t="shared" si="88"/>
        <v>0</v>
      </c>
      <c r="I1163" s="4">
        <f t="shared" si="89"/>
        <v>0</v>
      </c>
    </row>
    <row r="1164" spans="1:9" x14ac:dyDescent="0.25">
      <c r="A1164" s="8">
        <v>1153</v>
      </c>
      <c r="B1164" s="8">
        <v>-2.852315536837112</v>
      </c>
      <c r="C1164" s="8">
        <v>-0.70314433615156635</v>
      </c>
      <c r="D1164" s="8">
        <v>-0.5495769563451961</v>
      </c>
      <c r="E1164" s="8">
        <f t="shared" si="85"/>
        <v>-2.5140897864269558</v>
      </c>
      <c r="F1164" s="8">
        <f t="shared" si="86"/>
        <v>-2.68743408880899</v>
      </c>
      <c r="G1164" s="4">
        <f t="shared" si="87"/>
        <v>400000</v>
      </c>
      <c r="H1164" s="4">
        <f t="shared" si="88"/>
        <v>550000</v>
      </c>
      <c r="I1164" s="4">
        <f t="shared" si="89"/>
        <v>950000</v>
      </c>
    </row>
    <row r="1165" spans="1:9" x14ac:dyDescent="0.25">
      <c r="A1165" s="8">
        <v>1154</v>
      </c>
      <c r="B1165" s="8">
        <v>-0.7929052559260158</v>
      </c>
      <c r="C1165" s="8">
        <v>0.42720686913979777</v>
      </c>
      <c r="D1165" s="8">
        <v>0.74569146164466749</v>
      </c>
      <c r="E1165" s="8">
        <f t="shared" ref="E1165:E1228" si="90">SQRT($C$6)*B1165+SQRT(1-$C$6)*C1165</f>
        <v>-0.25858780916551571</v>
      </c>
      <c r="F1165" s="8">
        <f t="shared" ref="F1165:F1228" si="91">SQRT($F$6)*B1165+SQRT(1-$F$6)*D1165</f>
        <v>-0.25496009798028546</v>
      </c>
      <c r="G1165" s="4">
        <f t="shared" ref="G1165:G1228" si="92">IF(E1165&lt;$C$7, $C$3*$C$5, 0)</f>
        <v>0</v>
      </c>
      <c r="H1165" s="4">
        <f t="shared" ref="H1165:H1228" si="93">IF(F1165&lt;$F$7, $F$3*$F$5, 0)</f>
        <v>0</v>
      </c>
      <c r="I1165" s="4">
        <f t="shared" ref="I1165:I1228" si="94">G1165+H1165</f>
        <v>0</v>
      </c>
    </row>
    <row r="1166" spans="1:9" x14ac:dyDescent="0.25">
      <c r="A1166" s="8">
        <v>1155</v>
      </c>
      <c r="B1166" s="8">
        <v>3.3587082333136412E-3</v>
      </c>
      <c r="C1166" s="8">
        <v>-1.1190845199772792</v>
      </c>
      <c r="D1166" s="8">
        <v>0.18058244292484629</v>
      </c>
      <c r="E1166" s="8">
        <f t="shared" si="90"/>
        <v>-0.78893728742902347</v>
      </c>
      <c r="F1166" s="8">
        <f t="shared" si="91"/>
        <v>0.10171917439893192</v>
      </c>
      <c r="G1166" s="4">
        <f t="shared" si="92"/>
        <v>0</v>
      </c>
      <c r="H1166" s="4">
        <f t="shared" si="93"/>
        <v>0</v>
      </c>
      <c r="I1166" s="4">
        <f t="shared" si="94"/>
        <v>0</v>
      </c>
    </row>
    <row r="1167" spans="1:9" x14ac:dyDescent="0.25">
      <c r="A1167" s="8">
        <v>1156</v>
      </c>
      <c r="B1167" s="8">
        <v>0.58073291761483781</v>
      </c>
      <c r="C1167" s="8">
        <v>-0.77288454855058475</v>
      </c>
      <c r="D1167" s="8">
        <v>0.18688047109083875</v>
      </c>
      <c r="E1167" s="8">
        <f t="shared" si="90"/>
        <v>-0.1358717212507215</v>
      </c>
      <c r="F1167" s="8">
        <f t="shared" si="91"/>
        <v>0.58823466783448575</v>
      </c>
      <c r="G1167" s="4">
        <f t="shared" si="92"/>
        <v>0</v>
      </c>
      <c r="H1167" s="4">
        <f t="shared" si="93"/>
        <v>0</v>
      </c>
      <c r="I1167" s="4">
        <f t="shared" si="94"/>
        <v>0</v>
      </c>
    </row>
    <row r="1168" spans="1:9" x14ac:dyDescent="0.25">
      <c r="A1168" s="8">
        <v>1157</v>
      </c>
      <c r="B1168" s="8">
        <v>0.57885622082290944</v>
      </c>
      <c r="C1168" s="8">
        <v>-0.36876426610747015</v>
      </c>
      <c r="D1168" s="8">
        <v>-0.49615578698096446</v>
      </c>
      <c r="E1168" s="8">
        <f t="shared" si="90"/>
        <v>0.14855744585202418</v>
      </c>
      <c r="F1168" s="8">
        <f t="shared" si="91"/>
        <v>0.21255014450690785</v>
      </c>
      <c r="G1168" s="4">
        <f t="shared" si="92"/>
        <v>0</v>
      </c>
      <c r="H1168" s="4">
        <f t="shared" si="93"/>
        <v>0</v>
      </c>
      <c r="I1168" s="4">
        <f t="shared" si="94"/>
        <v>0</v>
      </c>
    </row>
    <row r="1169" spans="1:9" x14ac:dyDescent="0.25">
      <c r="A1169" s="8">
        <v>1158</v>
      </c>
      <c r="B1169" s="8">
        <v>0.97676697895195708</v>
      </c>
      <c r="C1169" s="8">
        <v>0.1517930139063482</v>
      </c>
      <c r="D1169" s="8">
        <v>0.39164027835180293</v>
      </c>
      <c r="E1169" s="8">
        <f t="shared" si="90"/>
        <v>0.7980124239259494</v>
      </c>
      <c r="F1169" s="8">
        <f t="shared" si="91"/>
        <v>1.031732101408438</v>
      </c>
      <c r="G1169" s="4">
        <f t="shared" si="92"/>
        <v>0</v>
      </c>
      <c r="H1169" s="4">
        <f t="shared" si="93"/>
        <v>0</v>
      </c>
      <c r="I1169" s="4">
        <f t="shared" si="94"/>
        <v>0</v>
      </c>
    </row>
    <row r="1170" spans="1:9" x14ac:dyDescent="0.25">
      <c r="A1170" s="8">
        <v>1159</v>
      </c>
      <c r="B1170" s="8">
        <v>-0.51312121319585802</v>
      </c>
      <c r="C1170" s="8">
        <v>4.1495751162904944E-2</v>
      </c>
      <c r="D1170" s="8">
        <v>1.8952042426251878</v>
      </c>
      <c r="E1170" s="8">
        <f t="shared" si="90"/>
        <v>-0.33348956238373972</v>
      </c>
      <c r="F1170" s="8">
        <f t="shared" si="91"/>
        <v>0.60873810691766561</v>
      </c>
      <c r="G1170" s="4">
        <f t="shared" si="92"/>
        <v>0</v>
      </c>
      <c r="H1170" s="4">
        <f t="shared" si="93"/>
        <v>0</v>
      </c>
      <c r="I1170" s="4">
        <f t="shared" si="94"/>
        <v>0</v>
      </c>
    </row>
    <row r="1171" spans="1:9" x14ac:dyDescent="0.25">
      <c r="A1171" s="8">
        <v>1160</v>
      </c>
      <c r="B1171" s="8">
        <v>6.0907229015028874E-2</v>
      </c>
      <c r="C1171" s="8">
        <v>-1.1354053415723808</v>
      </c>
      <c r="D1171" s="8">
        <v>-1.2216062606411697</v>
      </c>
      <c r="E1171" s="8">
        <f t="shared" si="90"/>
        <v>-0.75978490176144986</v>
      </c>
      <c r="F1171" s="8">
        <f t="shared" si="91"/>
        <v>-0.61814266149887298</v>
      </c>
      <c r="G1171" s="4">
        <f t="shared" si="92"/>
        <v>0</v>
      </c>
      <c r="H1171" s="4">
        <f t="shared" si="93"/>
        <v>0</v>
      </c>
      <c r="I1171" s="4">
        <f t="shared" si="94"/>
        <v>0</v>
      </c>
    </row>
    <row r="1172" spans="1:9" x14ac:dyDescent="0.25">
      <c r="A1172" s="8">
        <v>1161</v>
      </c>
      <c r="B1172" s="8">
        <v>-0.48013854908864345</v>
      </c>
      <c r="C1172" s="8">
        <v>-0.13847149755029986</v>
      </c>
      <c r="D1172" s="8">
        <v>0.61363996778650542</v>
      </c>
      <c r="E1172" s="8">
        <f t="shared" si="90"/>
        <v>-0.43742335888852324</v>
      </c>
      <c r="F1172" s="8">
        <f t="shared" si="91"/>
        <v>-6.5608278677124432E-2</v>
      </c>
      <c r="G1172" s="4">
        <f t="shared" si="92"/>
        <v>0</v>
      </c>
      <c r="H1172" s="4">
        <f t="shared" si="93"/>
        <v>0</v>
      </c>
      <c r="I1172" s="4">
        <f t="shared" si="94"/>
        <v>0</v>
      </c>
    </row>
    <row r="1173" spans="1:9" x14ac:dyDescent="0.25">
      <c r="A1173" s="8">
        <v>1162</v>
      </c>
      <c r="B1173" s="8">
        <v>-9.9280618614795521E-2</v>
      </c>
      <c r="C1173" s="8">
        <v>1.1587160390355147</v>
      </c>
      <c r="D1173" s="8">
        <v>0.11019553785915548</v>
      </c>
      <c r="E1173" s="8">
        <f t="shared" si="90"/>
        <v>0.74913397000871151</v>
      </c>
      <c r="F1173" s="8">
        <f t="shared" si="91"/>
        <v>-2.2707543182700254E-2</v>
      </c>
      <c r="G1173" s="4">
        <f t="shared" si="92"/>
        <v>0</v>
      </c>
      <c r="H1173" s="4">
        <f t="shared" si="93"/>
        <v>0</v>
      </c>
      <c r="I1173" s="4">
        <f t="shared" si="94"/>
        <v>0</v>
      </c>
    </row>
    <row r="1174" spans="1:9" x14ac:dyDescent="0.25">
      <c r="A1174" s="8">
        <v>1163</v>
      </c>
      <c r="B1174" s="8">
        <v>1.305944557192837</v>
      </c>
      <c r="C1174" s="8">
        <v>-1.4386971562493625</v>
      </c>
      <c r="D1174" s="8">
        <v>1.7993953718396014</v>
      </c>
      <c r="E1174" s="8">
        <f t="shared" si="90"/>
        <v>-9.3870263013008159E-2</v>
      </c>
      <c r="F1174" s="8">
        <f t="shared" si="91"/>
        <v>2.0782010428999365</v>
      </c>
      <c r="G1174" s="4">
        <f t="shared" si="92"/>
        <v>0</v>
      </c>
      <c r="H1174" s="4">
        <f t="shared" si="93"/>
        <v>0</v>
      </c>
      <c r="I1174" s="4">
        <f t="shared" si="94"/>
        <v>0</v>
      </c>
    </row>
    <row r="1175" spans="1:9" x14ac:dyDescent="0.25">
      <c r="A1175" s="8">
        <v>1164</v>
      </c>
      <c r="B1175" s="8">
        <v>7.1044689530148641E-2</v>
      </c>
      <c r="C1175" s="8">
        <v>-1.0154182788415835</v>
      </c>
      <c r="D1175" s="8">
        <v>-1.3273461903613251</v>
      </c>
      <c r="E1175" s="8">
        <f t="shared" si="90"/>
        <v>-0.66777296897559535</v>
      </c>
      <c r="F1175" s="8">
        <f t="shared" si="91"/>
        <v>-0.66757719825204487</v>
      </c>
      <c r="G1175" s="4">
        <f t="shared" si="92"/>
        <v>0</v>
      </c>
      <c r="H1175" s="4">
        <f t="shared" si="93"/>
        <v>0</v>
      </c>
      <c r="I1175" s="4">
        <f t="shared" si="94"/>
        <v>0</v>
      </c>
    </row>
    <row r="1176" spans="1:9" x14ac:dyDescent="0.25">
      <c r="A1176" s="8">
        <v>1165</v>
      </c>
      <c r="B1176" s="8">
        <v>0.13038738239132425</v>
      </c>
      <c r="C1176" s="8">
        <v>0.10177546738136915</v>
      </c>
      <c r="D1176" s="8">
        <v>2.2578221827474936</v>
      </c>
      <c r="E1176" s="8">
        <f t="shared" si="90"/>
        <v>0.16416392541386524</v>
      </c>
      <c r="F1176" s="8">
        <f t="shared" si="91"/>
        <v>1.3457500511375879</v>
      </c>
      <c r="G1176" s="4">
        <f t="shared" si="92"/>
        <v>0</v>
      </c>
      <c r="H1176" s="4">
        <f t="shared" si="93"/>
        <v>0</v>
      </c>
      <c r="I1176" s="4">
        <f t="shared" si="94"/>
        <v>0</v>
      </c>
    </row>
    <row r="1177" spans="1:9" x14ac:dyDescent="0.25">
      <c r="A1177" s="8">
        <v>1166</v>
      </c>
      <c r="B1177" s="8">
        <v>-0.65399312408136201</v>
      </c>
      <c r="C1177" s="8">
        <v>0.68689214457490355</v>
      </c>
      <c r="D1177" s="8">
        <v>-0.25950232459170047</v>
      </c>
      <c r="E1177" s="8">
        <f t="shared" si="90"/>
        <v>2.326312048537843E-2</v>
      </c>
      <c r="F1177" s="8">
        <f t="shared" si="91"/>
        <v>-0.68930518145091724</v>
      </c>
      <c r="G1177" s="4">
        <f t="shared" si="92"/>
        <v>0</v>
      </c>
      <c r="H1177" s="4">
        <f t="shared" si="93"/>
        <v>0</v>
      </c>
      <c r="I1177" s="4">
        <f t="shared" si="94"/>
        <v>0</v>
      </c>
    </row>
    <row r="1178" spans="1:9" x14ac:dyDescent="0.25">
      <c r="A1178" s="8">
        <v>1167</v>
      </c>
      <c r="B1178" s="8">
        <v>2.915465276046604</v>
      </c>
      <c r="C1178" s="8">
        <v>0.64691757325744093</v>
      </c>
      <c r="D1178" s="8">
        <v>-0.12964937433800883</v>
      </c>
      <c r="E1178" s="8">
        <f t="shared" si="90"/>
        <v>2.5189850699255452</v>
      </c>
      <c r="F1178" s="8">
        <f t="shared" si="91"/>
        <v>2.3682413683249686</v>
      </c>
      <c r="G1178" s="4">
        <f t="shared" si="92"/>
        <v>0</v>
      </c>
      <c r="H1178" s="4">
        <f t="shared" si="93"/>
        <v>0</v>
      </c>
      <c r="I1178" s="4">
        <f t="shared" si="94"/>
        <v>0</v>
      </c>
    </row>
    <row r="1179" spans="1:9" x14ac:dyDescent="0.25">
      <c r="A1179" s="8">
        <v>1168</v>
      </c>
      <c r="B1179" s="8">
        <v>0.81750502797023317</v>
      </c>
      <c r="C1179" s="8">
        <v>0.68193420310097719</v>
      </c>
      <c r="D1179" s="8">
        <v>-4.2130558948316209E-2</v>
      </c>
      <c r="E1179" s="8">
        <f t="shared" si="90"/>
        <v>1.0602636482675956</v>
      </c>
      <c r="F1179" s="8">
        <f t="shared" si="91"/>
        <v>0.66089792089702148</v>
      </c>
      <c r="G1179" s="4">
        <f t="shared" si="92"/>
        <v>0</v>
      </c>
      <c r="H1179" s="4">
        <f t="shared" si="93"/>
        <v>0</v>
      </c>
      <c r="I1179" s="4">
        <f t="shared" si="94"/>
        <v>0</v>
      </c>
    </row>
    <row r="1180" spans="1:9" x14ac:dyDescent="0.25">
      <c r="A1180" s="8">
        <v>1169</v>
      </c>
      <c r="B1180" s="8">
        <v>1.2533943596832966</v>
      </c>
      <c r="C1180" s="8">
        <v>0.5480501356931391</v>
      </c>
      <c r="D1180" s="8">
        <v>-0.25232022887697197</v>
      </c>
      <c r="E1180" s="8">
        <f t="shared" si="90"/>
        <v>1.273813618611856</v>
      </c>
      <c r="F1180" s="8">
        <f t="shared" si="91"/>
        <v>0.9104634771595036</v>
      </c>
      <c r="G1180" s="4">
        <f t="shared" si="92"/>
        <v>0</v>
      </c>
      <c r="H1180" s="4">
        <f t="shared" si="93"/>
        <v>0</v>
      </c>
      <c r="I1180" s="4">
        <f t="shared" si="94"/>
        <v>0</v>
      </c>
    </row>
    <row r="1181" spans="1:9" x14ac:dyDescent="0.25">
      <c r="A1181" s="8">
        <v>1170</v>
      </c>
      <c r="B1181" s="8">
        <v>-1.1920292501918095</v>
      </c>
      <c r="C1181" s="8">
        <v>0.47746470697637083</v>
      </c>
      <c r="D1181" s="8">
        <v>0.22425503293752097</v>
      </c>
      <c r="E1181" s="8">
        <f t="shared" si="90"/>
        <v>-0.50527343410310444</v>
      </c>
      <c r="F1181" s="8">
        <f t="shared" si="91"/>
        <v>-0.87449368392092919</v>
      </c>
      <c r="G1181" s="4">
        <f t="shared" si="92"/>
        <v>0</v>
      </c>
      <c r="H1181" s="4">
        <f t="shared" si="93"/>
        <v>0</v>
      </c>
      <c r="I1181" s="4">
        <f t="shared" si="94"/>
        <v>0</v>
      </c>
    </row>
    <row r="1182" spans="1:9" x14ac:dyDescent="0.25">
      <c r="A1182" s="8">
        <v>1171</v>
      </c>
      <c r="B1182" s="8">
        <v>0.44146183390510724</v>
      </c>
      <c r="C1182" s="8">
        <v>-0.30054989400769289</v>
      </c>
      <c r="D1182" s="8">
        <v>0.72305972455464673</v>
      </c>
      <c r="E1182" s="8">
        <f t="shared" si="90"/>
        <v>9.9639788251612932E-2</v>
      </c>
      <c r="F1182" s="8">
        <f t="shared" si="91"/>
        <v>0.76538959123088079</v>
      </c>
      <c r="G1182" s="4">
        <f t="shared" si="92"/>
        <v>0</v>
      </c>
      <c r="H1182" s="4">
        <f t="shared" si="93"/>
        <v>0</v>
      </c>
      <c r="I1182" s="4">
        <f t="shared" si="94"/>
        <v>0</v>
      </c>
    </row>
    <row r="1183" spans="1:9" x14ac:dyDescent="0.25">
      <c r="A1183" s="8">
        <v>1172</v>
      </c>
      <c r="B1183" s="8">
        <v>1.7070350816969249</v>
      </c>
      <c r="C1183" s="8">
        <v>-1.2222637996274051</v>
      </c>
      <c r="D1183" s="8">
        <v>-1.9119415642086686</v>
      </c>
      <c r="E1183" s="8">
        <f t="shared" si="90"/>
        <v>0.34278506087585403</v>
      </c>
      <c r="F1183" s="8">
        <f t="shared" si="91"/>
        <v>0.38099449339834712</v>
      </c>
      <c r="G1183" s="4">
        <f t="shared" si="92"/>
        <v>0</v>
      </c>
      <c r="H1183" s="4">
        <f t="shared" si="93"/>
        <v>0</v>
      </c>
      <c r="I1183" s="4">
        <f t="shared" si="94"/>
        <v>0</v>
      </c>
    </row>
    <row r="1184" spans="1:9" x14ac:dyDescent="0.25">
      <c r="A1184" s="8">
        <v>1173</v>
      </c>
      <c r="B1184" s="8">
        <v>0.22178857300709973</v>
      </c>
      <c r="C1184" s="8">
        <v>0.58772607646523878</v>
      </c>
      <c r="D1184" s="8">
        <v>1.4019514093576166</v>
      </c>
      <c r="E1184" s="8">
        <f t="shared" si="90"/>
        <v>0.57241329811174158</v>
      </c>
      <c r="F1184" s="8">
        <f t="shared" si="91"/>
        <v>0.95344204480840067</v>
      </c>
      <c r="G1184" s="4">
        <f t="shared" si="92"/>
        <v>0</v>
      </c>
      <c r="H1184" s="4">
        <f t="shared" si="93"/>
        <v>0</v>
      </c>
      <c r="I1184" s="4">
        <f t="shared" si="94"/>
        <v>0</v>
      </c>
    </row>
    <row r="1185" spans="1:9" x14ac:dyDescent="0.25">
      <c r="A1185" s="8">
        <v>1174</v>
      </c>
      <c r="B1185" s="8">
        <v>0.73127143803553829</v>
      </c>
      <c r="C1185" s="8">
        <v>-1.5559903172005785</v>
      </c>
      <c r="D1185" s="8">
        <v>-0.99327317473844423</v>
      </c>
      <c r="E1185" s="8">
        <f t="shared" si="90"/>
        <v>-0.58316431203016883</v>
      </c>
      <c r="F1185" s="8">
        <f t="shared" si="91"/>
        <v>6.778745718140855E-2</v>
      </c>
      <c r="G1185" s="4">
        <f t="shared" si="92"/>
        <v>0</v>
      </c>
      <c r="H1185" s="4">
        <f t="shared" si="93"/>
        <v>0</v>
      </c>
      <c r="I1185" s="4">
        <f t="shared" si="94"/>
        <v>0</v>
      </c>
    </row>
    <row r="1186" spans="1:9" x14ac:dyDescent="0.25">
      <c r="A1186" s="8">
        <v>1175</v>
      </c>
      <c r="B1186" s="8">
        <v>-1.0357973207106339</v>
      </c>
      <c r="C1186" s="8">
        <v>-1.302264452531213</v>
      </c>
      <c r="D1186" s="8">
        <v>0.13263064794670168</v>
      </c>
      <c r="E1186" s="8">
        <f t="shared" si="90"/>
        <v>-1.6532593346923541</v>
      </c>
      <c r="F1186" s="8">
        <f t="shared" si="91"/>
        <v>-0.79396541613274851</v>
      </c>
      <c r="G1186" s="4">
        <f t="shared" si="92"/>
        <v>0</v>
      </c>
      <c r="H1186" s="4">
        <f t="shared" si="93"/>
        <v>0</v>
      </c>
      <c r="I1186" s="4">
        <f t="shared" si="94"/>
        <v>0</v>
      </c>
    </row>
    <row r="1187" spans="1:9" x14ac:dyDescent="0.25">
      <c r="A1187" s="8">
        <v>1176</v>
      </c>
      <c r="B1187" s="8">
        <v>2.4122433597661588</v>
      </c>
      <c r="C1187" s="8">
        <v>0.3968372635708427</v>
      </c>
      <c r="D1187" s="8">
        <v>1.6906741022392755</v>
      </c>
      <c r="E1187" s="8">
        <f t="shared" si="90"/>
        <v>1.9863199576613277</v>
      </c>
      <c r="F1187" s="8">
        <f t="shared" si="91"/>
        <v>2.9442479365748486</v>
      </c>
      <c r="G1187" s="4">
        <f t="shared" si="92"/>
        <v>0</v>
      </c>
      <c r="H1187" s="4">
        <f t="shared" si="93"/>
        <v>0</v>
      </c>
      <c r="I1187" s="4">
        <f t="shared" si="94"/>
        <v>0</v>
      </c>
    </row>
    <row r="1188" spans="1:9" x14ac:dyDescent="0.25">
      <c r="A1188" s="8">
        <v>1177</v>
      </c>
      <c r="B1188" s="8">
        <v>0.48518316341911233</v>
      </c>
      <c r="C1188" s="8">
        <v>-1.3148977794108569</v>
      </c>
      <c r="D1188" s="8">
        <v>0.29568571385183301</v>
      </c>
      <c r="E1188" s="8">
        <f t="shared" si="90"/>
        <v>-0.58669683141735485</v>
      </c>
      <c r="F1188" s="8">
        <f t="shared" si="91"/>
        <v>0.56788709378878799</v>
      </c>
      <c r="G1188" s="4">
        <f t="shared" si="92"/>
        <v>0</v>
      </c>
      <c r="H1188" s="4">
        <f t="shared" si="93"/>
        <v>0</v>
      </c>
      <c r="I1188" s="4">
        <f t="shared" si="94"/>
        <v>0</v>
      </c>
    </row>
    <row r="1189" spans="1:9" x14ac:dyDescent="0.25">
      <c r="A1189" s="8">
        <v>1178</v>
      </c>
      <c r="B1189" s="8">
        <v>-1.1029869497431435</v>
      </c>
      <c r="C1189" s="8">
        <v>1.9125748067564714</v>
      </c>
      <c r="D1189" s="8">
        <v>-0.78019536370451892</v>
      </c>
      <c r="E1189" s="8">
        <f t="shared" si="90"/>
        <v>0.57246506366040928</v>
      </c>
      <c r="F1189" s="8">
        <f t="shared" si="91"/>
        <v>-1.3501556906007499</v>
      </c>
      <c r="G1189" s="4">
        <f t="shared" si="92"/>
        <v>0</v>
      </c>
      <c r="H1189" s="4">
        <f t="shared" si="93"/>
        <v>0</v>
      </c>
      <c r="I1189" s="4">
        <f t="shared" si="94"/>
        <v>0</v>
      </c>
    </row>
    <row r="1190" spans="1:9" x14ac:dyDescent="0.25">
      <c r="A1190" s="8">
        <v>1179</v>
      </c>
      <c r="B1190" s="8">
        <v>-0.34403475949080026</v>
      </c>
      <c r="C1190" s="8">
        <v>-0.7979105719014592</v>
      </c>
      <c r="D1190" s="8">
        <v>-0.26197087054909207</v>
      </c>
      <c r="E1190" s="8">
        <f t="shared" si="90"/>
        <v>-0.80747728757178594</v>
      </c>
      <c r="F1190" s="8">
        <f t="shared" si="91"/>
        <v>-0.43132748621322076</v>
      </c>
      <c r="G1190" s="4">
        <f t="shared" si="92"/>
        <v>0</v>
      </c>
      <c r="H1190" s="4">
        <f t="shared" si="93"/>
        <v>0</v>
      </c>
      <c r="I1190" s="4">
        <f t="shared" si="94"/>
        <v>0</v>
      </c>
    </row>
    <row r="1191" spans="1:9" x14ac:dyDescent="0.25">
      <c r="A1191" s="8">
        <v>1180</v>
      </c>
      <c r="B1191" s="8">
        <v>-0.33173419116488118</v>
      </c>
      <c r="C1191" s="8">
        <v>-1.2587666346002959</v>
      </c>
      <c r="D1191" s="8">
        <v>0.10515067634878524</v>
      </c>
      <c r="E1191" s="8">
        <f t="shared" si="90"/>
        <v>-1.1246539193813603</v>
      </c>
      <c r="F1191" s="8">
        <f t="shared" si="91"/>
        <v>-0.21995533980911494</v>
      </c>
      <c r="G1191" s="4">
        <f t="shared" si="92"/>
        <v>0</v>
      </c>
      <c r="H1191" s="4">
        <f t="shared" si="93"/>
        <v>0</v>
      </c>
      <c r="I1191" s="4">
        <f t="shared" si="94"/>
        <v>0</v>
      </c>
    </row>
    <row r="1192" spans="1:9" x14ac:dyDescent="0.25">
      <c r="A1192" s="8">
        <v>1181</v>
      </c>
      <c r="B1192" s="8">
        <v>-0.36367982491949091</v>
      </c>
      <c r="C1192" s="8">
        <v>0.94805813975752018</v>
      </c>
      <c r="D1192" s="8">
        <v>-0.37378541592866843</v>
      </c>
      <c r="E1192" s="8">
        <f t="shared" si="90"/>
        <v>0.41321786920033776</v>
      </c>
      <c r="F1192" s="8">
        <f t="shared" si="91"/>
        <v>-0.50900707593763173</v>
      </c>
      <c r="G1192" s="4">
        <f t="shared" si="92"/>
        <v>0</v>
      </c>
      <c r="H1192" s="4">
        <f t="shared" si="93"/>
        <v>0</v>
      </c>
      <c r="I1192" s="4">
        <f t="shared" si="94"/>
        <v>0</v>
      </c>
    </row>
    <row r="1193" spans="1:9" x14ac:dyDescent="0.25">
      <c r="A1193" s="8">
        <v>1182</v>
      </c>
      <c r="B1193" s="8">
        <v>0.3395921100552049</v>
      </c>
      <c r="C1193" s="8">
        <v>-0.40501024574106886</v>
      </c>
      <c r="D1193" s="8">
        <v>3.4588950620481056E-2</v>
      </c>
      <c r="E1193" s="8">
        <f t="shared" si="90"/>
        <v>-4.625760735605608E-2</v>
      </c>
      <c r="F1193" s="8">
        <f t="shared" si="91"/>
        <v>0.30306829230482024</v>
      </c>
      <c r="G1193" s="4">
        <f t="shared" si="92"/>
        <v>0</v>
      </c>
      <c r="H1193" s="4">
        <f t="shared" si="93"/>
        <v>0</v>
      </c>
      <c r="I1193" s="4">
        <f t="shared" si="94"/>
        <v>0</v>
      </c>
    </row>
    <row r="1194" spans="1:9" x14ac:dyDescent="0.25">
      <c r="A1194" s="8">
        <v>1183</v>
      </c>
      <c r="B1194" s="8">
        <v>-1.3641055641656115</v>
      </c>
      <c r="C1194" s="8">
        <v>-0.87955096900488683</v>
      </c>
      <c r="D1194" s="8">
        <v>0.57682496692982377</v>
      </c>
      <c r="E1194" s="8">
        <f t="shared" si="90"/>
        <v>-1.5865047492583595</v>
      </c>
      <c r="F1194" s="8">
        <f t="shared" si="91"/>
        <v>-0.8253525513904445</v>
      </c>
      <c r="G1194" s="4">
        <f t="shared" si="92"/>
        <v>0</v>
      </c>
      <c r="H1194" s="4">
        <f t="shared" si="93"/>
        <v>0</v>
      </c>
      <c r="I1194" s="4">
        <f t="shared" si="94"/>
        <v>0</v>
      </c>
    </row>
    <row r="1195" spans="1:9" x14ac:dyDescent="0.25">
      <c r="A1195" s="8">
        <v>1184</v>
      </c>
      <c r="B1195" s="8">
        <v>1.1024008835705585</v>
      </c>
      <c r="C1195" s="8">
        <v>1.2985260772313088</v>
      </c>
      <c r="D1195" s="8">
        <v>-0.20690313905829352</v>
      </c>
      <c r="E1195" s="8">
        <f t="shared" si="90"/>
        <v>1.6977117351166087</v>
      </c>
      <c r="F1195" s="8">
        <f t="shared" si="91"/>
        <v>0.8090092360184763</v>
      </c>
      <c r="G1195" s="4">
        <f t="shared" si="92"/>
        <v>0</v>
      </c>
      <c r="H1195" s="4">
        <f t="shared" si="93"/>
        <v>0</v>
      </c>
      <c r="I1195" s="4">
        <f t="shared" si="94"/>
        <v>0</v>
      </c>
    </row>
    <row r="1196" spans="1:9" x14ac:dyDescent="0.25">
      <c r="A1196" s="8">
        <v>1185</v>
      </c>
      <c r="B1196" s="8">
        <v>-2.0067554329141353</v>
      </c>
      <c r="C1196" s="8">
        <v>0.73338647069310636</v>
      </c>
      <c r="D1196" s="8">
        <v>2.1119589851861909</v>
      </c>
      <c r="E1196" s="8">
        <f t="shared" si="90"/>
        <v>-0.90040782813896614</v>
      </c>
      <c r="F1196" s="8">
        <f t="shared" si="91"/>
        <v>-0.52220447703714479</v>
      </c>
      <c r="G1196" s="4">
        <f t="shared" si="92"/>
        <v>0</v>
      </c>
      <c r="H1196" s="4">
        <f t="shared" si="93"/>
        <v>0</v>
      </c>
      <c r="I1196" s="4">
        <f t="shared" si="94"/>
        <v>0</v>
      </c>
    </row>
    <row r="1197" spans="1:9" x14ac:dyDescent="0.25">
      <c r="A1197" s="8">
        <v>1186</v>
      </c>
      <c r="B1197" s="8">
        <v>0.39917103326772607</v>
      </c>
      <c r="C1197" s="8">
        <v>0.60604104452157548</v>
      </c>
      <c r="D1197" s="8">
        <v>0.79069795748408145</v>
      </c>
      <c r="E1197" s="8">
        <f t="shared" si="90"/>
        <v>0.71079227673543444</v>
      </c>
      <c r="F1197" s="8">
        <f t="shared" si="91"/>
        <v>0.76705355477270221</v>
      </c>
      <c r="G1197" s="4">
        <f t="shared" si="92"/>
        <v>0</v>
      </c>
      <c r="H1197" s="4">
        <f t="shared" si="93"/>
        <v>0</v>
      </c>
      <c r="I1197" s="4">
        <f t="shared" si="94"/>
        <v>0</v>
      </c>
    </row>
    <row r="1198" spans="1:9" x14ac:dyDescent="0.25">
      <c r="A1198" s="8">
        <v>1187</v>
      </c>
      <c r="B1198" s="8">
        <v>-0.76908789618439388</v>
      </c>
      <c r="C1198" s="8">
        <v>0.92877759982593822</v>
      </c>
      <c r="D1198" s="8">
        <v>0.87132531514680045</v>
      </c>
      <c r="E1198" s="8">
        <f t="shared" si="90"/>
        <v>0.11291767233060612</v>
      </c>
      <c r="F1198" s="8">
        <f t="shared" si="91"/>
        <v>-0.16622056959747095</v>
      </c>
      <c r="G1198" s="4">
        <f t="shared" si="92"/>
        <v>0</v>
      </c>
      <c r="H1198" s="4">
        <f t="shared" si="93"/>
        <v>0</v>
      </c>
      <c r="I1198" s="4">
        <f t="shared" si="94"/>
        <v>0</v>
      </c>
    </row>
    <row r="1199" spans="1:9" x14ac:dyDescent="0.25">
      <c r="A1199" s="8">
        <v>1188</v>
      </c>
      <c r="B1199" s="8">
        <v>-0.26495437152219076</v>
      </c>
      <c r="C1199" s="8">
        <v>0.67633327135999566</v>
      </c>
      <c r="D1199" s="8">
        <v>-0.52700523555966183</v>
      </c>
      <c r="E1199" s="8">
        <f t="shared" si="90"/>
        <v>0.29088880971237341</v>
      </c>
      <c r="F1199" s="8">
        <f t="shared" si="91"/>
        <v>-0.51032938694742591</v>
      </c>
      <c r="G1199" s="4">
        <f t="shared" si="92"/>
        <v>0</v>
      </c>
      <c r="H1199" s="4">
        <f t="shared" si="93"/>
        <v>0</v>
      </c>
      <c r="I1199" s="4">
        <f t="shared" si="94"/>
        <v>0</v>
      </c>
    </row>
    <row r="1200" spans="1:9" x14ac:dyDescent="0.25">
      <c r="A1200" s="8">
        <v>1189</v>
      </c>
      <c r="B1200" s="8">
        <v>1.3107911384209272</v>
      </c>
      <c r="C1200" s="8">
        <v>-0.37328367297016191</v>
      </c>
      <c r="D1200" s="8">
        <v>-2.3954030299927785E-2</v>
      </c>
      <c r="E1200" s="8">
        <f t="shared" si="90"/>
        <v>0.66291788623324899</v>
      </c>
      <c r="F1200" s="8">
        <f t="shared" si="91"/>
        <v>1.0835663859134512</v>
      </c>
      <c r="G1200" s="4">
        <f t="shared" si="92"/>
        <v>0</v>
      </c>
      <c r="H1200" s="4">
        <f t="shared" si="93"/>
        <v>0</v>
      </c>
      <c r="I1200" s="4">
        <f t="shared" si="94"/>
        <v>0</v>
      </c>
    </row>
    <row r="1201" spans="1:9" x14ac:dyDescent="0.25">
      <c r="A1201" s="8">
        <v>1190</v>
      </c>
      <c r="B1201" s="8">
        <v>-1.1281908332050281</v>
      </c>
      <c r="C1201" s="8">
        <v>-0.79395106400175219</v>
      </c>
      <c r="D1201" s="8">
        <v>0.39190548401982833</v>
      </c>
      <c r="E1201" s="8">
        <f t="shared" si="90"/>
        <v>-1.3591595699176904</v>
      </c>
      <c r="F1201" s="8">
        <f t="shared" si="91"/>
        <v>-0.72925669843717922</v>
      </c>
      <c r="G1201" s="4">
        <f t="shared" si="92"/>
        <v>0</v>
      </c>
      <c r="H1201" s="4">
        <f t="shared" si="93"/>
        <v>0</v>
      </c>
      <c r="I1201" s="4">
        <f t="shared" si="94"/>
        <v>0</v>
      </c>
    </row>
    <row r="1202" spans="1:9" x14ac:dyDescent="0.25">
      <c r="A1202" s="8">
        <v>1191</v>
      </c>
      <c r="B1202" s="8">
        <v>1.3205432011260358</v>
      </c>
      <c r="C1202" s="8">
        <v>9.3738726166780736E-2</v>
      </c>
      <c r="D1202" s="8">
        <v>0.24972983755411782</v>
      </c>
      <c r="E1202" s="8">
        <f t="shared" si="90"/>
        <v>1.0000483412983305</v>
      </c>
      <c r="F1202" s="8">
        <f t="shared" si="91"/>
        <v>1.2416283750039934</v>
      </c>
      <c r="G1202" s="4">
        <f t="shared" si="92"/>
        <v>0</v>
      </c>
      <c r="H1202" s="4">
        <f t="shared" si="93"/>
        <v>0</v>
      </c>
      <c r="I1202" s="4">
        <f t="shared" si="94"/>
        <v>0</v>
      </c>
    </row>
    <row r="1203" spans="1:9" x14ac:dyDescent="0.25">
      <c r="A1203" s="8">
        <v>1192</v>
      </c>
      <c r="B1203" s="8">
        <v>0.44267508636452202</v>
      </c>
      <c r="C1203" s="8">
        <v>1.3693019693154269</v>
      </c>
      <c r="D1203" s="8">
        <v>1.1342523820382324</v>
      </c>
      <c r="E1203" s="8">
        <f t="shared" si="90"/>
        <v>1.2812612634257263</v>
      </c>
      <c r="F1203" s="8">
        <f t="shared" si="91"/>
        <v>0.9916241650500226</v>
      </c>
      <c r="G1203" s="4">
        <f t="shared" si="92"/>
        <v>0</v>
      </c>
      <c r="H1203" s="4">
        <f t="shared" si="93"/>
        <v>0</v>
      </c>
      <c r="I1203" s="4">
        <f t="shared" si="94"/>
        <v>0</v>
      </c>
    </row>
    <row r="1204" spans="1:9" x14ac:dyDescent="0.25">
      <c r="A1204" s="8">
        <v>1193</v>
      </c>
      <c r="B1204" s="8">
        <v>-0.84906623859978703</v>
      </c>
      <c r="C1204" s="8">
        <v>-2.2571556151809173</v>
      </c>
      <c r="D1204" s="8">
        <v>-0.12385698096292884</v>
      </c>
      <c r="E1204" s="8">
        <f t="shared" si="90"/>
        <v>-2.1964305366781849</v>
      </c>
      <c r="F1204" s="8">
        <f t="shared" si="91"/>
        <v>-0.77821904409396958</v>
      </c>
      <c r="G1204" s="4">
        <f t="shared" si="92"/>
        <v>400000</v>
      </c>
      <c r="H1204" s="4">
        <f t="shared" si="93"/>
        <v>0</v>
      </c>
      <c r="I1204" s="4">
        <f t="shared" si="94"/>
        <v>400000</v>
      </c>
    </row>
    <row r="1205" spans="1:9" x14ac:dyDescent="0.25">
      <c r="A1205" s="8">
        <v>1194</v>
      </c>
      <c r="B1205" s="8">
        <v>-0.24097703724387595</v>
      </c>
      <c r="C1205" s="8">
        <v>0.13110191579009592</v>
      </c>
      <c r="D1205" s="8">
        <v>0.18627090241401315</v>
      </c>
      <c r="E1205" s="8">
        <f t="shared" si="90"/>
        <v>-7.7693443463663386E-2</v>
      </c>
      <c r="F1205" s="8">
        <f t="shared" si="91"/>
        <v>-9.9591079315565656E-2</v>
      </c>
      <c r="G1205" s="4">
        <f t="shared" si="92"/>
        <v>0</v>
      </c>
      <c r="H1205" s="4">
        <f t="shared" si="93"/>
        <v>0</v>
      </c>
      <c r="I1205" s="4">
        <f t="shared" si="94"/>
        <v>0</v>
      </c>
    </row>
    <row r="1206" spans="1:9" x14ac:dyDescent="0.25">
      <c r="A1206" s="8">
        <v>1195</v>
      </c>
      <c r="B1206" s="8">
        <v>-0.94458446289291353</v>
      </c>
      <c r="C1206" s="8">
        <v>-0.58689369373962097</v>
      </c>
      <c r="D1206" s="8">
        <v>-1.0036537695934251</v>
      </c>
      <c r="E1206" s="8">
        <f t="shared" si="90"/>
        <v>-1.0829185897939388</v>
      </c>
      <c r="F1206" s="8">
        <f t="shared" si="91"/>
        <v>-1.3400198713190723</v>
      </c>
      <c r="G1206" s="4">
        <f t="shared" si="92"/>
        <v>0</v>
      </c>
      <c r="H1206" s="4">
        <f t="shared" si="93"/>
        <v>0</v>
      </c>
      <c r="I1206" s="4">
        <f t="shared" si="94"/>
        <v>0</v>
      </c>
    </row>
    <row r="1207" spans="1:9" x14ac:dyDescent="0.25">
      <c r="A1207" s="8">
        <v>1196</v>
      </c>
      <c r="B1207" s="8">
        <v>0.10624693994506214</v>
      </c>
      <c r="C1207" s="8">
        <v>-1.1347018349910867</v>
      </c>
      <c r="D1207" s="8">
        <v>1.0662707800338138</v>
      </c>
      <c r="E1207" s="8">
        <f t="shared" si="90"/>
        <v>-0.72722743043154303</v>
      </c>
      <c r="F1207" s="8">
        <f t="shared" si="91"/>
        <v>0.67291312622674893</v>
      </c>
      <c r="G1207" s="4">
        <f t="shared" si="92"/>
        <v>0</v>
      </c>
      <c r="H1207" s="4">
        <f t="shared" si="93"/>
        <v>0</v>
      </c>
      <c r="I1207" s="4">
        <f t="shared" si="94"/>
        <v>0</v>
      </c>
    </row>
    <row r="1208" spans="1:9" x14ac:dyDescent="0.25">
      <c r="A1208" s="8">
        <v>1197</v>
      </c>
      <c r="B1208" s="8">
        <v>-1.3623991709969876</v>
      </c>
      <c r="C1208" s="8">
        <v>0.30718969038109711</v>
      </c>
      <c r="D1208" s="8">
        <v>-6.2021671264844459E-3</v>
      </c>
      <c r="E1208" s="8">
        <f t="shared" si="90"/>
        <v>-0.74614577931583093</v>
      </c>
      <c r="F1208" s="8">
        <f t="shared" si="91"/>
        <v>-1.1432619933969346</v>
      </c>
      <c r="G1208" s="4">
        <f t="shared" si="92"/>
        <v>0</v>
      </c>
      <c r="H1208" s="4">
        <f t="shared" si="93"/>
        <v>0</v>
      </c>
      <c r="I1208" s="4">
        <f t="shared" si="94"/>
        <v>0</v>
      </c>
    </row>
    <row r="1209" spans="1:9" x14ac:dyDescent="0.25">
      <c r="A1209" s="8">
        <v>1198</v>
      </c>
      <c r="B1209" s="8">
        <v>-1.234451194695604</v>
      </c>
      <c r="C1209" s="8">
        <v>-6.5342660460796911E-2</v>
      </c>
      <c r="D1209" s="8">
        <v>1.1633885458503819</v>
      </c>
      <c r="E1209" s="8">
        <f t="shared" si="90"/>
        <v>-0.91909304912569634</v>
      </c>
      <c r="F1209" s="8">
        <f t="shared" si="91"/>
        <v>-0.39560181960365781</v>
      </c>
      <c r="G1209" s="4">
        <f t="shared" si="92"/>
        <v>0</v>
      </c>
      <c r="H1209" s="4">
        <f t="shared" si="93"/>
        <v>0</v>
      </c>
      <c r="I1209" s="4">
        <f t="shared" si="94"/>
        <v>0</v>
      </c>
    </row>
    <row r="1210" spans="1:9" x14ac:dyDescent="0.25">
      <c r="A1210" s="8">
        <v>1199</v>
      </c>
      <c r="B1210" s="8">
        <v>-1.2018692909775879</v>
      </c>
      <c r="C1210" s="8">
        <v>0.93663297816331414</v>
      </c>
      <c r="D1210" s="8">
        <v>-0.76573098836188735</v>
      </c>
      <c r="E1210" s="8">
        <f t="shared" si="90"/>
        <v>-0.18755039540788931</v>
      </c>
      <c r="F1210" s="8">
        <f t="shared" si="91"/>
        <v>-1.4249641281863308</v>
      </c>
      <c r="G1210" s="4">
        <f t="shared" si="92"/>
        <v>0</v>
      </c>
      <c r="H1210" s="4">
        <f t="shared" si="93"/>
        <v>0</v>
      </c>
      <c r="I1210" s="4">
        <f t="shared" si="94"/>
        <v>0</v>
      </c>
    </row>
    <row r="1211" spans="1:9" x14ac:dyDescent="0.25">
      <c r="A1211" s="8">
        <v>1200</v>
      </c>
      <c r="B1211" s="8">
        <v>-0.76514515583690779</v>
      </c>
      <c r="C1211" s="8">
        <v>-0.73520338770594706</v>
      </c>
      <c r="D1211" s="8">
        <v>0.83220124597485334</v>
      </c>
      <c r="E1211" s="8">
        <f t="shared" si="90"/>
        <v>-1.0609066292825129</v>
      </c>
      <c r="F1211" s="8">
        <f t="shared" si="91"/>
        <v>-0.18435097158059405</v>
      </c>
      <c r="G1211" s="4">
        <f t="shared" si="92"/>
        <v>0</v>
      </c>
      <c r="H1211" s="4">
        <f t="shared" si="93"/>
        <v>0</v>
      </c>
      <c r="I1211" s="4">
        <f t="shared" si="94"/>
        <v>0</v>
      </c>
    </row>
    <row r="1212" spans="1:9" x14ac:dyDescent="0.25">
      <c r="A1212" s="8">
        <v>1201</v>
      </c>
      <c r="B1212" s="8">
        <v>0.27206158743583486</v>
      </c>
      <c r="C1212" s="8">
        <v>-0.2154733750103934</v>
      </c>
      <c r="D1212" s="8">
        <v>0.73137675892497522</v>
      </c>
      <c r="E1212" s="8">
        <f t="shared" si="90"/>
        <v>4.0013908741254489E-2</v>
      </c>
      <c r="F1212" s="8">
        <f t="shared" si="91"/>
        <v>0.6282146038611951</v>
      </c>
      <c r="G1212" s="4">
        <f t="shared" si="92"/>
        <v>0</v>
      </c>
      <c r="H1212" s="4">
        <f t="shared" si="93"/>
        <v>0</v>
      </c>
      <c r="I1212" s="4">
        <f t="shared" si="94"/>
        <v>0</v>
      </c>
    </row>
    <row r="1213" spans="1:9" x14ac:dyDescent="0.25">
      <c r="A1213" s="8">
        <v>1202</v>
      </c>
      <c r="B1213" s="8">
        <v>0.20806565065817495</v>
      </c>
      <c r="C1213" s="8">
        <v>0.40838764642661257</v>
      </c>
      <c r="D1213" s="8">
        <v>-0.60462207014590097</v>
      </c>
      <c r="E1213" s="8">
        <f t="shared" si="90"/>
        <v>0.43589830665345863</v>
      </c>
      <c r="F1213" s="8">
        <f t="shared" si="91"/>
        <v>-0.1570849337838825</v>
      </c>
      <c r="G1213" s="4">
        <f t="shared" si="92"/>
        <v>0</v>
      </c>
      <c r="H1213" s="4">
        <f t="shared" si="93"/>
        <v>0</v>
      </c>
      <c r="I1213" s="4">
        <f t="shared" si="94"/>
        <v>0</v>
      </c>
    </row>
    <row r="1214" spans="1:9" x14ac:dyDescent="0.25">
      <c r="A1214" s="8">
        <v>1203</v>
      </c>
      <c r="B1214" s="8">
        <v>1.7961211578184453</v>
      </c>
      <c r="C1214" s="8">
        <v>0.42005644116982588</v>
      </c>
      <c r="D1214" s="8">
        <v>1.2820156948702968E-2</v>
      </c>
      <c r="E1214" s="8">
        <f t="shared" si="90"/>
        <v>1.5670742085583278</v>
      </c>
      <c r="F1214" s="8">
        <f t="shared" si="91"/>
        <v>1.5097646647103562</v>
      </c>
      <c r="G1214" s="4">
        <f t="shared" si="92"/>
        <v>0</v>
      </c>
      <c r="H1214" s="4">
        <f t="shared" si="93"/>
        <v>0</v>
      </c>
      <c r="I1214" s="4">
        <f t="shared" si="94"/>
        <v>0</v>
      </c>
    </row>
    <row r="1215" spans="1:9" x14ac:dyDescent="0.25">
      <c r="A1215" s="8">
        <v>1204</v>
      </c>
      <c r="B1215" s="8">
        <v>1.0089859236127217</v>
      </c>
      <c r="C1215" s="8">
        <v>1.0878727677991127</v>
      </c>
      <c r="D1215" s="8">
        <v>8.3704638890208891E-2</v>
      </c>
      <c r="E1215" s="8">
        <f t="shared" si="90"/>
        <v>1.4827029998872585</v>
      </c>
      <c r="F1215" s="8">
        <f t="shared" si="91"/>
        <v>0.89002510851032013</v>
      </c>
      <c r="G1215" s="4">
        <f t="shared" si="92"/>
        <v>0</v>
      </c>
      <c r="H1215" s="4">
        <f t="shared" si="93"/>
        <v>0</v>
      </c>
      <c r="I1215" s="4">
        <f t="shared" si="94"/>
        <v>0</v>
      </c>
    </row>
    <row r="1216" spans="1:9" x14ac:dyDescent="0.25">
      <c r="A1216" s="8">
        <v>1205</v>
      </c>
      <c r="B1216" s="8">
        <v>0.56935755643533859</v>
      </c>
      <c r="C1216" s="8">
        <v>3.4073358642164684</v>
      </c>
      <c r="D1216" s="8">
        <v>-1.9697885129011674</v>
      </c>
      <c r="E1216" s="8">
        <f t="shared" si="90"/>
        <v>2.8119468844428206</v>
      </c>
      <c r="F1216" s="8">
        <f t="shared" si="91"/>
        <v>-0.60253889375595859</v>
      </c>
      <c r="G1216" s="4">
        <f t="shared" si="92"/>
        <v>0</v>
      </c>
      <c r="H1216" s="4">
        <f t="shared" si="93"/>
        <v>0</v>
      </c>
      <c r="I1216" s="4">
        <f t="shared" si="94"/>
        <v>0</v>
      </c>
    </row>
    <row r="1217" spans="1:9" x14ac:dyDescent="0.25">
      <c r="A1217" s="8">
        <v>1206</v>
      </c>
      <c r="B1217" s="8">
        <v>1.1514449419437306E-2</v>
      </c>
      <c r="C1217" s="8">
        <v>1.3851481261241087E-2</v>
      </c>
      <c r="D1217" s="8">
        <v>0.66213592828103807</v>
      </c>
      <c r="E1217" s="8">
        <f t="shared" si="90"/>
        <v>1.7936421595415593E-2</v>
      </c>
      <c r="F1217" s="8">
        <f t="shared" si="91"/>
        <v>0.37230046361093916</v>
      </c>
      <c r="G1217" s="4">
        <f t="shared" si="92"/>
        <v>0</v>
      </c>
      <c r="H1217" s="4">
        <f t="shared" si="93"/>
        <v>0</v>
      </c>
      <c r="I1217" s="4">
        <f t="shared" si="94"/>
        <v>0</v>
      </c>
    </row>
    <row r="1218" spans="1:9" x14ac:dyDescent="0.25">
      <c r="A1218" s="8">
        <v>1207</v>
      </c>
      <c r="B1218" s="8">
        <v>0.20437613803143051</v>
      </c>
      <c r="C1218" s="8">
        <v>-1.1427915702033979</v>
      </c>
      <c r="D1218" s="8">
        <v>-0.33389202886367086</v>
      </c>
      <c r="E1218" s="8">
        <f t="shared" si="90"/>
        <v>-0.66355991565890282</v>
      </c>
      <c r="F1218" s="8">
        <f t="shared" si="91"/>
        <v>-1.1886850911490027E-2</v>
      </c>
      <c r="G1218" s="4">
        <f t="shared" si="92"/>
        <v>0</v>
      </c>
      <c r="H1218" s="4">
        <f t="shared" si="93"/>
        <v>0</v>
      </c>
      <c r="I1218" s="4">
        <f t="shared" si="94"/>
        <v>0</v>
      </c>
    </row>
    <row r="1219" spans="1:9" x14ac:dyDescent="0.25">
      <c r="A1219" s="8">
        <v>1208</v>
      </c>
      <c r="B1219" s="8">
        <v>0.47125054600754174</v>
      </c>
      <c r="C1219" s="8">
        <v>9.3320002607895552E-2</v>
      </c>
      <c r="D1219" s="8">
        <v>-0.44399084688003571</v>
      </c>
      <c r="E1219" s="8">
        <f t="shared" si="90"/>
        <v>0.39921166338418512</v>
      </c>
      <c r="F1219" s="8">
        <f t="shared" si="91"/>
        <v>0.15109269216484966</v>
      </c>
      <c r="G1219" s="4">
        <f t="shared" si="92"/>
        <v>0</v>
      </c>
      <c r="H1219" s="4">
        <f t="shared" si="93"/>
        <v>0</v>
      </c>
      <c r="I1219" s="4">
        <f t="shared" si="94"/>
        <v>0</v>
      </c>
    </row>
    <row r="1220" spans="1:9" x14ac:dyDescent="0.25">
      <c r="A1220" s="8">
        <v>1209</v>
      </c>
      <c r="B1220" s="8">
        <v>-0.63599708762195373</v>
      </c>
      <c r="C1220" s="8">
        <v>2.0297031793847298</v>
      </c>
      <c r="D1220" s="8">
        <v>-1.6543828348666481</v>
      </c>
      <c r="E1220" s="8">
        <f t="shared" si="90"/>
        <v>0.98549902846645965</v>
      </c>
      <c r="F1220" s="8">
        <f t="shared" si="91"/>
        <v>-1.438256137611186</v>
      </c>
      <c r="G1220" s="4">
        <f t="shared" si="92"/>
        <v>0</v>
      </c>
      <c r="H1220" s="4">
        <f t="shared" si="93"/>
        <v>0</v>
      </c>
      <c r="I1220" s="4">
        <f t="shared" si="94"/>
        <v>0</v>
      </c>
    </row>
    <row r="1221" spans="1:9" x14ac:dyDescent="0.25">
      <c r="A1221" s="8">
        <v>1210</v>
      </c>
      <c r="B1221" s="8">
        <v>0.38217947014975234</v>
      </c>
      <c r="C1221" s="8">
        <v>-1.7478940610890745</v>
      </c>
      <c r="D1221" s="8">
        <v>-0.64632752275323779</v>
      </c>
      <c r="E1221" s="8">
        <f t="shared" si="90"/>
        <v>-0.96570604841860663</v>
      </c>
      <c r="F1221" s="8">
        <f t="shared" si="91"/>
        <v>-3.4253878112111169E-2</v>
      </c>
      <c r="G1221" s="4">
        <f t="shared" si="92"/>
        <v>0</v>
      </c>
      <c r="H1221" s="4">
        <f t="shared" si="93"/>
        <v>0</v>
      </c>
      <c r="I1221" s="4">
        <f t="shared" si="94"/>
        <v>0</v>
      </c>
    </row>
    <row r="1222" spans="1:9" x14ac:dyDescent="0.25">
      <c r="A1222" s="8">
        <v>1211</v>
      </c>
      <c r="B1222" s="8">
        <v>1.2233823475327192</v>
      </c>
      <c r="C1222" s="8">
        <v>0.9824330307107273</v>
      </c>
      <c r="D1222" s="8">
        <v>-0.14582826138075405</v>
      </c>
      <c r="E1222" s="8">
        <f t="shared" si="90"/>
        <v>1.5597470120015104</v>
      </c>
      <c r="F1222" s="8">
        <f t="shared" si="91"/>
        <v>0.94368167906804601</v>
      </c>
      <c r="G1222" s="4">
        <f t="shared" si="92"/>
        <v>0</v>
      </c>
      <c r="H1222" s="4">
        <f t="shared" si="93"/>
        <v>0</v>
      </c>
      <c r="I1222" s="4">
        <f t="shared" si="94"/>
        <v>0</v>
      </c>
    </row>
    <row r="1223" spans="1:9" x14ac:dyDescent="0.25">
      <c r="A1223" s="8">
        <v>1212</v>
      </c>
      <c r="B1223" s="8">
        <v>0.58383197592286984</v>
      </c>
      <c r="C1223" s="8">
        <v>0.61678500030665173</v>
      </c>
      <c r="D1223" s="8">
        <v>-0.9236244673945242</v>
      </c>
      <c r="E1223" s="8">
        <f t="shared" si="90"/>
        <v>0.84896440549958263</v>
      </c>
      <c r="F1223" s="8">
        <f t="shared" si="91"/>
        <v>-1.7421078988605676E-2</v>
      </c>
      <c r="G1223" s="4">
        <f t="shared" si="92"/>
        <v>0</v>
      </c>
      <c r="H1223" s="4">
        <f t="shared" si="93"/>
        <v>0</v>
      </c>
      <c r="I1223" s="4">
        <f t="shared" si="94"/>
        <v>0</v>
      </c>
    </row>
    <row r="1224" spans="1:9" x14ac:dyDescent="0.25">
      <c r="A1224" s="8">
        <v>1213</v>
      </c>
      <c r="B1224" s="8">
        <v>-0.65594906758201255</v>
      </c>
      <c r="C1224" s="8">
        <v>-0.16695107579993612</v>
      </c>
      <c r="D1224" s="8">
        <v>0.35041343821192683</v>
      </c>
      <c r="E1224" s="8">
        <f t="shared" si="90"/>
        <v>-0.58187827162475825</v>
      </c>
      <c r="F1224" s="8">
        <f t="shared" si="91"/>
        <v>-0.35687701972655367</v>
      </c>
      <c r="G1224" s="4">
        <f t="shared" si="92"/>
        <v>0</v>
      </c>
      <c r="H1224" s="4">
        <f t="shared" si="93"/>
        <v>0</v>
      </c>
      <c r="I1224" s="4">
        <f t="shared" si="94"/>
        <v>0</v>
      </c>
    </row>
    <row r="1225" spans="1:9" x14ac:dyDescent="0.25">
      <c r="A1225" s="8">
        <v>1214</v>
      </c>
      <c r="B1225" s="8">
        <v>-0.33178172102349812</v>
      </c>
      <c r="C1225" s="8">
        <v>1.2343871441124064</v>
      </c>
      <c r="D1225" s="8">
        <v>-0.89592888550924721</v>
      </c>
      <c r="E1225" s="8">
        <f t="shared" si="90"/>
        <v>0.63823841540191983</v>
      </c>
      <c r="F1225" s="8">
        <f t="shared" si="91"/>
        <v>-0.76830896402891935</v>
      </c>
      <c r="G1225" s="4">
        <f t="shared" si="92"/>
        <v>0</v>
      </c>
      <c r="H1225" s="4">
        <f t="shared" si="93"/>
        <v>0</v>
      </c>
      <c r="I1225" s="4">
        <f t="shared" si="94"/>
        <v>0</v>
      </c>
    </row>
    <row r="1226" spans="1:9" x14ac:dyDescent="0.25">
      <c r="A1226" s="8">
        <v>1215</v>
      </c>
      <c r="B1226" s="8">
        <v>-1.3232905864049584</v>
      </c>
      <c r="C1226" s="8">
        <v>1.1751501253806949</v>
      </c>
      <c r="D1226" s="8">
        <v>-1.1895944676057897</v>
      </c>
      <c r="E1226" s="8">
        <f t="shared" si="90"/>
        <v>-0.10475112455835833</v>
      </c>
      <c r="F1226" s="8">
        <f t="shared" si="91"/>
        <v>-1.7587120613249048</v>
      </c>
      <c r="G1226" s="4">
        <f t="shared" si="92"/>
        <v>0</v>
      </c>
      <c r="H1226" s="4">
        <f t="shared" si="93"/>
        <v>550000</v>
      </c>
      <c r="I1226" s="4">
        <f t="shared" si="94"/>
        <v>550000</v>
      </c>
    </row>
    <row r="1227" spans="1:9" x14ac:dyDescent="0.25">
      <c r="A1227" s="8">
        <v>1216</v>
      </c>
      <c r="B1227" s="8">
        <v>-0.19832327475558428</v>
      </c>
      <c r="C1227" s="8">
        <v>-0.79691171468541577</v>
      </c>
      <c r="D1227" s="8">
        <v>0.20052751665918322</v>
      </c>
      <c r="E1227" s="8">
        <f t="shared" si="90"/>
        <v>-0.70373740990785327</v>
      </c>
      <c r="F1227" s="8">
        <f t="shared" si="91"/>
        <v>-5.6095712044604257E-2</v>
      </c>
      <c r="G1227" s="4">
        <f t="shared" si="92"/>
        <v>0</v>
      </c>
      <c r="H1227" s="4">
        <f t="shared" si="93"/>
        <v>0</v>
      </c>
      <c r="I1227" s="4">
        <f t="shared" si="94"/>
        <v>0</v>
      </c>
    </row>
    <row r="1228" spans="1:9" x14ac:dyDescent="0.25">
      <c r="A1228" s="8">
        <v>1217</v>
      </c>
      <c r="B1228" s="8">
        <v>1.2202416014671984</v>
      </c>
      <c r="C1228" s="8">
        <v>4.4722584323091452E-2</v>
      </c>
      <c r="D1228" s="8">
        <v>0.26135283401125492</v>
      </c>
      <c r="E1228" s="8">
        <f t="shared" si="90"/>
        <v>0.89446475373043377</v>
      </c>
      <c r="F1228" s="8">
        <f t="shared" si="91"/>
        <v>1.164076213317397</v>
      </c>
      <c r="G1228" s="4">
        <f t="shared" si="92"/>
        <v>0</v>
      </c>
      <c r="H1228" s="4">
        <f t="shared" si="93"/>
        <v>0</v>
      </c>
      <c r="I1228" s="4">
        <f t="shared" si="94"/>
        <v>0</v>
      </c>
    </row>
    <row r="1229" spans="1:9" x14ac:dyDescent="0.25">
      <c r="A1229" s="8">
        <v>1218</v>
      </c>
      <c r="B1229" s="8">
        <v>1.348311326017972</v>
      </c>
      <c r="C1229" s="8">
        <v>7.1599780170317623E-2</v>
      </c>
      <c r="D1229" s="8">
        <v>-0.88338880349589632</v>
      </c>
      <c r="E1229" s="8">
        <f t="shared" ref="E1229:E1292" si="95">SQRT($C$6)*B1229+SQRT(1-$C$6)*C1229</f>
        <v>1.0040287718678316</v>
      </c>
      <c r="F1229" s="8">
        <f t="shared" ref="F1229:F1292" si="96">SQRT($F$6)*B1229+SQRT(1-$F$6)*D1229</f>
        <v>0.64422621508019007</v>
      </c>
      <c r="G1229" s="4">
        <f t="shared" ref="G1229:G1292" si="97">IF(E1229&lt;$C$7, $C$3*$C$5, 0)</f>
        <v>0</v>
      </c>
      <c r="H1229" s="4">
        <f t="shared" ref="H1229:H1292" si="98">IF(F1229&lt;$F$7, $F$3*$F$5, 0)</f>
        <v>0</v>
      </c>
      <c r="I1229" s="4">
        <f t="shared" ref="I1229:I1292" si="99">G1229+H1229</f>
        <v>0</v>
      </c>
    </row>
    <row r="1230" spans="1:9" x14ac:dyDescent="0.25">
      <c r="A1230" s="8">
        <v>1219</v>
      </c>
      <c r="B1230" s="8">
        <v>0.53685966611040958</v>
      </c>
      <c r="C1230" s="8">
        <v>2.1552115798097717</v>
      </c>
      <c r="D1230" s="8">
        <v>-1.5068277392555354</v>
      </c>
      <c r="E1230" s="8">
        <f t="shared" si="95"/>
        <v>1.9035818334274781</v>
      </c>
      <c r="F1230" s="8">
        <f t="shared" si="96"/>
        <v>-0.3761545205717593</v>
      </c>
      <c r="G1230" s="4">
        <f t="shared" si="97"/>
        <v>0</v>
      </c>
      <c r="H1230" s="4">
        <f t="shared" si="98"/>
        <v>0</v>
      </c>
      <c r="I1230" s="4">
        <f t="shared" si="99"/>
        <v>0</v>
      </c>
    </row>
    <row r="1231" spans="1:9" x14ac:dyDescent="0.25">
      <c r="A1231" s="8">
        <v>1220</v>
      </c>
      <c r="B1231" s="8">
        <v>0.38069629102931912</v>
      </c>
      <c r="C1231" s="8">
        <v>9.9550854063976069E-2</v>
      </c>
      <c r="D1231" s="8">
        <v>0.27269120963176202</v>
      </c>
      <c r="E1231" s="8">
        <f t="shared" si="95"/>
        <v>0.33958601294094887</v>
      </c>
      <c r="F1231" s="8">
        <f t="shared" si="96"/>
        <v>0.4678724957027004</v>
      </c>
      <c r="G1231" s="4">
        <f t="shared" si="97"/>
        <v>0</v>
      </c>
      <c r="H1231" s="4">
        <f t="shared" si="98"/>
        <v>0</v>
      </c>
      <c r="I1231" s="4">
        <f t="shared" si="99"/>
        <v>0</v>
      </c>
    </row>
    <row r="1232" spans="1:9" x14ac:dyDescent="0.25">
      <c r="A1232" s="8">
        <v>1221</v>
      </c>
      <c r="B1232" s="8">
        <v>-1.5562391073381763</v>
      </c>
      <c r="C1232" s="8">
        <v>-0.24755900155946986</v>
      </c>
      <c r="D1232" s="8">
        <v>-0.3050530336223457</v>
      </c>
      <c r="E1232" s="8">
        <f t="shared" si="95"/>
        <v>-1.2754778746929962</v>
      </c>
      <c r="F1232" s="8">
        <f t="shared" si="96"/>
        <v>-1.4691274805892653</v>
      </c>
      <c r="G1232" s="4">
        <f t="shared" si="97"/>
        <v>0</v>
      </c>
      <c r="H1232" s="4">
        <f t="shared" si="98"/>
        <v>0</v>
      </c>
      <c r="I1232" s="4">
        <f t="shared" si="99"/>
        <v>0</v>
      </c>
    </row>
    <row r="1233" spans="1:9" x14ac:dyDescent="0.25">
      <c r="A1233" s="8">
        <v>1222</v>
      </c>
      <c r="B1233" s="8">
        <v>4.8524534363508606E-2</v>
      </c>
      <c r="C1233" s="8">
        <v>0.62721321366061156</v>
      </c>
      <c r="D1233" s="8">
        <v>-0.32070143246921329</v>
      </c>
      <c r="E1233" s="8">
        <f t="shared" si="95"/>
        <v>0.47781874393158197</v>
      </c>
      <c r="F1233" s="8">
        <f t="shared" si="96"/>
        <v>-0.13505687057948107</v>
      </c>
      <c r="G1233" s="4">
        <f t="shared" si="97"/>
        <v>0</v>
      </c>
      <c r="H1233" s="4">
        <f t="shared" si="98"/>
        <v>0</v>
      </c>
      <c r="I1233" s="4">
        <f t="shared" si="99"/>
        <v>0</v>
      </c>
    </row>
    <row r="1234" spans="1:9" x14ac:dyDescent="0.25">
      <c r="A1234" s="8">
        <v>1223</v>
      </c>
      <c r="B1234" s="8">
        <v>0.96841491857187456</v>
      </c>
      <c r="C1234" s="8">
        <v>-0.51007213473381408</v>
      </c>
      <c r="D1234" s="8">
        <v>-6.5659289018842631E-2</v>
      </c>
      <c r="E1234" s="8">
        <f t="shared" si="95"/>
        <v>0.32409729055981251</v>
      </c>
      <c r="F1234" s="8">
        <f t="shared" si="96"/>
        <v>0.77427097776296783</v>
      </c>
      <c r="G1234" s="4">
        <f t="shared" si="97"/>
        <v>0</v>
      </c>
      <c r="H1234" s="4">
        <f t="shared" si="98"/>
        <v>0</v>
      </c>
      <c r="I1234" s="4">
        <f t="shared" si="99"/>
        <v>0</v>
      </c>
    </row>
    <row r="1235" spans="1:9" x14ac:dyDescent="0.25">
      <c r="A1235" s="8">
        <v>1224</v>
      </c>
      <c r="B1235" s="8">
        <v>-0.48064218318112983</v>
      </c>
      <c r="C1235" s="8">
        <v>-0.84646718909343344</v>
      </c>
      <c r="D1235" s="8">
        <v>-3.1167520315691237</v>
      </c>
      <c r="E1235" s="8">
        <f t="shared" si="95"/>
        <v>-0.93840803651156612</v>
      </c>
      <c r="F1235" s="8">
        <f t="shared" si="96"/>
        <v>-2.1092494955741827</v>
      </c>
      <c r="G1235" s="4">
        <f t="shared" si="97"/>
        <v>0</v>
      </c>
      <c r="H1235" s="4">
        <f t="shared" si="98"/>
        <v>550000</v>
      </c>
      <c r="I1235" s="4">
        <f t="shared" si="99"/>
        <v>550000</v>
      </c>
    </row>
    <row r="1236" spans="1:9" x14ac:dyDescent="0.25">
      <c r="A1236" s="8">
        <v>1225</v>
      </c>
      <c r="B1236" s="8">
        <v>0.35604697846259459</v>
      </c>
      <c r="C1236" s="8">
        <v>0.53205907962471843</v>
      </c>
      <c r="D1236" s="8">
        <v>-0.76338913703016131</v>
      </c>
      <c r="E1236" s="8">
        <f t="shared" si="95"/>
        <v>0.62798581608639292</v>
      </c>
      <c r="F1236" s="8">
        <f t="shared" si="96"/>
        <v>-0.12023517605792988</v>
      </c>
      <c r="G1236" s="4">
        <f t="shared" si="97"/>
        <v>0</v>
      </c>
      <c r="H1236" s="4">
        <f t="shared" si="98"/>
        <v>0</v>
      </c>
      <c r="I1236" s="4">
        <f t="shared" si="99"/>
        <v>0</v>
      </c>
    </row>
    <row r="1237" spans="1:9" x14ac:dyDescent="0.25">
      <c r="A1237" s="8">
        <v>1226</v>
      </c>
      <c r="B1237" s="8">
        <v>-0.20036020883211381</v>
      </c>
      <c r="C1237" s="8">
        <v>-1.3438960322155244</v>
      </c>
      <c r="D1237" s="8">
        <v>-4.8138954662375541E-2</v>
      </c>
      <c r="E1237" s="8">
        <f t="shared" si="95"/>
        <v>-1.0919540599344328</v>
      </c>
      <c r="F1237" s="8">
        <f t="shared" si="96"/>
        <v>-0.19400016900115083</v>
      </c>
      <c r="G1237" s="4">
        <f t="shared" si="97"/>
        <v>0</v>
      </c>
      <c r="H1237" s="4">
        <f t="shared" si="98"/>
        <v>0</v>
      </c>
      <c r="I1237" s="4">
        <f t="shared" si="99"/>
        <v>0</v>
      </c>
    </row>
    <row r="1238" spans="1:9" x14ac:dyDescent="0.25">
      <c r="A1238" s="8">
        <v>1227</v>
      </c>
      <c r="B1238" s="8">
        <v>1.6408250308110821</v>
      </c>
      <c r="C1238" s="8">
        <v>-0.52546399287580825</v>
      </c>
      <c r="D1238" s="8">
        <v>0.21327798307157608</v>
      </c>
      <c r="E1238" s="8">
        <f t="shared" si="95"/>
        <v>0.78867935339529827</v>
      </c>
      <c r="F1238" s="8">
        <f t="shared" si="96"/>
        <v>1.4896298761636824</v>
      </c>
      <c r="G1238" s="4">
        <f t="shared" si="97"/>
        <v>0</v>
      </c>
      <c r="H1238" s="4">
        <f t="shared" si="98"/>
        <v>0</v>
      </c>
      <c r="I1238" s="4">
        <f t="shared" si="99"/>
        <v>0</v>
      </c>
    </row>
    <row r="1239" spans="1:9" x14ac:dyDescent="0.25">
      <c r="A1239" s="8">
        <v>1228</v>
      </c>
      <c r="B1239" s="8">
        <v>-0.54438674409606824</v>
      </c>
      <c r="C1239" s="8">
        <v>1.7287758792880992</v>
      </c>
      <c r="D1239" s="8">
        <v>-0.31184116725260613</v>
      </c>
      <c r="E1239" s="8">
        <f t="shared" si="95"/>
        <v>0.83748958905795567</v>
      </c>
      <c r="F1239" s="8">
        <f t="shared" si="96"/>
        <v>-0.62626906942320915</v>
      </c>
      <c r="G1239" s="4">
        <f t="shared" si="97"/>
        <v>0</v>
      </c>
      <c r="H1239" s="4">
        <f t="shared" si="98"/>
        <v>0</v>
      </c>
      <c r="I1239" s="4">
        <f t="shared" si="99"/>
        <v>0</v>
      </c>
    </row>
    <row r="1240" spans="1:9" x14ac:dyDescent="0.25">
      <c r="A1240" s="8">
        <v>1229</v>
      </c>
      <c r="B1240" s="8">
        <v>0.3658312602940732</v>
      </c>
      <c r="C1240" s="8">
        <v>0.99661188521653721</v>
      </c>
      <c r="D1240" s="8">
        <v>-1.6767997367911402</v>
      </c>
      <c r="E1240" s="8">
        <f t="shared" si="95"/>
        <v>0.96339278717168275</v>
      </c>
      <c r="F1240" s="8">
        <f t="shared" si="96"/>
        <v>-0.61234464831459934</v>
      </c>
      <c r="G1240" s="4">
        <f t="shared" si="97"/>
        <v>0</v>
      </c>
      <c r="H1240" s="4">
        <f t="shared" si="98"/>
        <v>0</v>
      </c>
      <c r="I1240" s="4">
        <f t="shared" si="99"/>
        <v>0</v>
      </c>
    </row>
    <row r="1241" spans="1:9" x14ac:dyDescent="0.25">
      <c r="A1241" s="8">
        <v>1230</v>
      </c>
      <c r="B1241" s="8">
        <v>-0.40936208834700955</v>
      </c>
      <c r="C1241" s="8">
        <v>1.9073327642793176</v>
      </c>
      <c r="D1241" s="8">
        <v>1.2414928109781371</v>
      </c>
      <c r="E1241" s="8">
        <f t="shared" si="95"/>
        <v>1.0592252229703314</v>
      </c>
      <c r="F1241" s="8">
        <f t="shared" si="96"/>
        <v>0.33749672185476948</v>
      </c>
      <c r="G1241" s="4">
        <f t="shared" si="97"/>
        <v>0</v>
      </c>
      <c r="H1241" s="4">
        <f t="shared" si="98"/>
        <v>0</v>
      </c>
      <c r="I1241" s="4">
        <f t="shared" si="99"/>
        <v>0</v>
      </c>
    </row>
    <row r="1242" spans="1:9" x14ac:dyDescent="0.25">
      <c r="A1242" s="8">
        <v>1231</v>
      </c>
      <c r="B1242" s="8">
        <v>-0.63835990274965937</v>
      </c>
      <c r="C1242" s="8">
        <v>0.2067866787512519</v>
      </c>
      <c r="D1242" s="8">
        <v>-0.3860719498224664</v>
      </c>
      <c r="E1242" s="8">
        <f t="shared" si="95"/>
        <v>-0.30516835326781483</v>
      </c>
      <c r="F1242" s="8">
        <f t="shared" si="96"/>
        <v>-0.74555052891058737</v>
      </c>
      <c r="G1242" s="4">
        <f t="shared" si="97"/>
        <v>0</v>
      </c>
      <c r="H1242" s="4">
        <f t="shared" si="98"/>
        <v>0</v>
      </c>
      <c r="I1242" s="4">
        <f t="shared" si="99"/>
        <v>0</v>
      </c>
    </row>
    <row r="1243" spans="1:9" x14ac:dyDescent="0.25">
      <c r="A1243" s="8">
        <v>1232</v>
      </c>
      <c r="B1243" s="8">
        <v>-0.29161478330006652</v>
      </c>
      <c r="C1243" s="8">
        <v>0.5520198217569382</v>
      </c>
      <c r="D1243" s="8">
        <v>1.1802667496511317</v>
      </c>
      <c r="E1243" s="8">
        <f t="shared" si="95"/>
        <v>0.18413416854799769</v>
      </c>
      <c r="F1243" s="8">
        <f t="shared" si="96"/>
        <v>0.40247629032366528</v>
      </c>
      <c r="G1243" s="4">
        <f t="shared" si="97"/>
        <v>0</v>
      </c>
      <c r="H1243" s="4">
        <f t="shared" si="98"/>
        <v>0</v>
      </c>
      <c r="I1243" s="4">
        <f t="shared" si="99"/>
        <v>0</v>
      </c>
    </row>
    <row r="1244" spans="1:9" x14ac:dyDescent="0.25">
      <c r="A1244" s="8">
        <v>1233</v>
      </c>
      <c r="B1244" s="8">
        <v>-0.12789893098640517</v>
      </c>
      <c r="C1244" s="8">
        <v>-1.2589750540904459</v>
      </c>
      <c r="D1244" s="8">
        <v>-1.4641097270998045</v>
      </c>
      <c r="E1244" s="8">
        <f t="shared" si="95"/>
        <v>-0.98066799949905215</v>
      </c>
      <c r="F1244" s="8">
        <f t="shared" si="96"/>
        <v>-0.90893384718806147</v>
      </c>
      <c r="G1244" s="4">
        <f t="shared" si="97"/>
        <v>0</v>
      </c>
      <c r="H1244" s="4">
        <f t="shared" si="98"/>
        <v>0</v>
      </c>
      <c r="I1244" s="4">
        <f t="shared" si="99"/>
        <v>0</v>
      </c>
    </row>
    <row r="1245" spans="1:9" x14ac:dyDescent="0.25">
      <c r="A1245" s="8">
        <v>1234</v>
      </c>
      <c r="B1245" s="8">
        <v>1.8381828012036601</v>
      </c>
      <c r="C1245" s="8">
        <v>0.9391794215123549</v>
      </c>
      <c r="D1245" s="8">
        <v>-1.4027712255953879</v>
      </c>
      <c r="E1245" s="8">
        <f t="shared" si="95"/>
        <v>1.9638916614938366</v>
      </c>
      <c r="F1245" s="8">
        <f t="shared" si="96"/>
        <v>0.7696046279517732</v>
      </c>
      <c r="G1245" s="4">
        <f t="shared" si="97"/>
        <v>0</v>
      </c>
      <c r="H1245" s="4">
        <f t="shared" si="98"/>
        <v>0</v>
      </c>
      <c r="I1245" s="4">
        <f t="shared" si="99"/>
        <v>0</v>
      </c>
    </row>
    <row r="1246" spans="1:9" x14ac:dyDescent="0.25">
      <c r="A1246" s="8">
        <v>1235</v>
      </c>
      <c r="B1246" s="8">
        <v>-0.10100663295966729</v>
      </c>
      <c r="C1246" s="8">
        <v>-1.2577764899768624</v>
      </c>
      <c r="D1246" s="8">
        <v>2.3864506165053805</v>
      </c>
      <c r="E1246" s="8">
        <f t="shared" si="95"/>
        <v>-0.96080476039025453</v>
      </c>
      <c r="F1246" s="8">
        <f t="shared" si="96"/>
        <v>1.2226046228199547</v>
      </c>
      <c r="G1246" s="4">
        <f t="shared" si="97"/>
        <v>0</v>
      </c>
      <c r="H1246" s="4">
        <f t="shared" si="98"/>
        <v>0</v>
      </c>
      <c r="I1246" s="4">
        <f t="shared" si="99"/>
        <v>0</v>
      </c>
    </row>
    <row r="1247" spans="1:9" x14ac:dyDescent="0.25">
      <c r="A1247" s="8">
        <v>1236</v>
      </c>
      <c r="B1247" s="8">
        <v>-0.95685425372027011</v>
      </c>
      <c r="C1247" s="8">
        <v>-2.0548369933762887E-2</v>
      </c>
      <c r="D1247" s="8">
        <v>0.75365349040995078</v>
      </c>
      <c r="E1247" s="8">
        <f t="shared" si="95"/>
        <v>-0.69112802313528987</v>
      </c>
      <c r="F1247" s="8">
        <f t="shared" si="96"/>
        <v>-0.38776868806681075</v>
      </c>
      <c r="G1247" s="4">
        <f t="shared" si="97"/>
        <v>0</v>
      </c>
      <c r="H1247" s="4">
        <f t="shared" si="98"/>
        <v>0</v>
      </c>
      <c r="I1247" s="4">
        <f t="shared" si="99"/>
        <v>0</v>
      </c>
    </row>
    <row r="1248" spans="1:9" x14ac:dyDescent="0.25">
      <c r="A1248" s="8">
        <v>1237</v>
      </c>
      <c r="B1248" s="8">
        <v>-0.13079081793950162</v>
      </c>
      <c r="C1248" s="8">
        <v>1.3417516606024278</v>
      </c>
      <c r="D1248" s="8">
        <v>1.7964164086567678</v>
      </c>
      <c r="E1248" s="8">
        <f t="shared" si="95"/>
        <v>0.85627862359833096</v>
      </c>
      <c r="F1248" s="8">
        <f t="shared" si="96"/>
        <v>0.87451034048605369</v>
      </c>
      <c r="G1248" s="4">
        <f t="shared" si="97"/>
        <v>0</v>
      </c>
      <c r="H1248" s="4">
        <f t="shared" si="98"/>
        <v>0</v>
      </c>
      <c r="I1248" s="4">
        <f t="shared" si="99"/>
        <v>0</v>
      </c>
    </row>
    <row r="1249" spans="1:9" x14ac:dyDescent="0.25">
      <c r="A1249" s="8">
        <v>1238</v>
      </c>
      <c r="B1249" s="8">
        <v>-1.0690955162159586</v>
      </c>
      <c r="C1249" s="8">
        <v>-0.87195293541613328</v>
      </c>
      <c r="D1249" s="8">
        <v>-1.5341121476889674</v>
      </c>
      <c r="E1249" s="8">
        <f t="shared" si="95"/>
        <v>-1.3725285227607005</v>
      </c>
      <c r="F1249" s="8">
        <f t="shared" si="96"/>
        <v>-1.7347373119966494</v>
      </c>
      <c r="G1249" s="4">
        <f t="shared" si="97"/>
        <v>0</v>
      </c>
      <c r="H1249" s="4">
        <f t="shared" si="98"/>
        <v>550000</v>
      </c>
      <c r="I1249" s="4">
        <f t="shared" si="99"/>
        <v>550000</v>
      </c>
    </row>
    <row r="1250" spans="1:9" x14ac:dyDescent="0.25">
      <c r="A1250" s="8">
        <v>1239</v>
      </c>
      <c r="B1250" s="8">
        <v>-0.30552473838549932</v>
      </c>
      <c r="C1250" s="8">
        <v>0.45577073265245371</v>
      </c>
      <c r="D1250" s="8">
        <v>0.30350359384469866</v>
      </c>
      <c r="E1250" s="8">
        <f t="shared" si="95"/>
        <v>0.10623996139227862</v>
      </c>
      <c r="F1250" s="8">
        <f t="shared" si="96"/>
        <v>-8.9384571091800757E-2</v>
      </c>
      <c r="G1250" s="4">
        <f t="shared" si="97"/>
        <v>0</v>
      </c>
      <c r="H1250" s="4">
        <f t="shared" si="98"/>
        <v>0</v>
      </c>
      <c r="I1250" s="4">
        <f t="shared" si="99"/>
        <v>0</v>
      </c>
    </row>
    <row r="1251" spans="1:9" x14ac:dyDescent="0.25">
      <c r="A1251" s="8">
        <v>1240</v>
      </c>
      <c r="B1251" s="8">
        <v>0.31920216522351241</v>
      </c>
      <c r="C1251" s="8">
        <v>0.87278117825851809</v>
      </c>
      <c r="D1251" s="8">
        <v>-0.72039040716709246</v>
      </c>
      <c r="E1251" s="8">
        <f t="shared" si="95"/>
        <v>0.84285950523755748</v>
      </c>
      <c r="F1251" s="8">
        <f t="shared" si="96"/>
        <v>-0.12751038419010957</v>
      </c>
      <c r="G1251" s="4">
        <f t="shared" si="97"/>
        <v>0</v>
      </c>
      <c r="H1251" s="4">
        <f t="shared" si="98"/>
        <v>0</v>
      </c>
      <c r="I1251" s="4">
        <f t="shared" si="99"/>
        <v>0</v>
      </c>
    </row>
    <row r="1252" spans="1:9" x14ac:dyDescent="0.25">
      <c r="A1252" s="8">
        <v>1241</v>
      </c>
      <c r="B1252" s="8">
        <v>1.5373651874354157</v>
      </c>
      <c r="C1252" s="8">
        <v>-2.590485172357429E-2</v>
      </c>
      <c r="D1252" s="8">
        <v>-0.36005136398742577</v>
      </c>
      <c r="E1252" s="8">
        <f t="shared" si="95"/>
        <v>1.068763852876339</v>
      </c>
      <c r="F1252" s="8">
        <f t="shared" si="96"/>
        <v>1.0890437445958625</v>
      </c>
      <c r="G1252" s="4">
        <f t="shared" si="97"/>
        <v>0</v>
      </c>
      <c r="H1252" s="4">
        <f t="shared" si="98"/>
        <v>0</v>
      </c>
      <c r="I1252" s="4">
        <f t="shared" si="99"/>
        <v>0</v>
      </c>
    </row>
    <row r="1253" spans="1:9" x14ac:dyDescent="0.25">
      <c r="A1253" s="8">
        <v>1242</v>
      </c>
      <c r="B1253" s="8">
        <v>-0.87662770410087332</v>
      </c>
      <c r="C1253" s="8">
        <v>0.64583867582917309</v>
      </c>
      <c r="D1253" s="8">
        <v>-1.3553361137137014</v>
      </c>
      <c r="E1253" s="8">
        <f t="shared" si="95"/>
        <v>-0.1631924869143731</v>
      </c>
      <c r="F1253" s="8">
        <f t="shared" si="96"/>
        <v>-1.4757875206559237</v>
      </c>
      <c r="G1253" s="4">
        <f t="shared" si="97"/>
        <v>0</v>
      </c>
      <c r="H1253" s="4">
        <f t="shared" si="98"/>
        <v>0</v>
      </c>
      <c r="I1253" s="4">
        <f t="shared" si="99"/>
        <v>0</v>
      </c>
    </row>
    <row r="1254" spans="1:9" x14ac:dyDescent="0.25">
      <c r="A1254" s="8">
        <v>1243</v>
      </c>
      <c r="B1254" s="8">
        <v>4.8614533114128847E-2</v>
      </c>
      <c r="C1254" s="8">
        <v>0.17667684211460297</v>
      </c>
      <c r="D1254" s="8">
        <v>-2.3761128181883255</v>
      </c>
      <c r="E1254" s="8">
        <f t="shared" si="95"/>
        <v>0.15930505916707927</v>
      </c>
      <c r="F1254" s="8">
        <f t="shared" si="96"/>
        <v>-1.2607767531337088</v>
      </c>
      <c r="G1254" s="4">
        <f t="shared" si="97"/>
        <v>0</v>
      </c>
      <c r="H1254" s="4">
        <f t="shared" si="98"/>
        <v>0</v>
      </c>
      <c r="I1254" s="4">
        <f t="shared" si="99"/>
        <v>0</v>
      </c>
    </row>
    <row r="1255" spans="1:9" x14ac:dyDescent="0.25">
      <c r="A1255" s="8">
        <v>1244</v>
      </c>
      <c r="B1255" s="8">
        <v>-0.46966694833313688</v>
      </c>
      <c r="C1255" s="8">
        <v>-2.7287387034611212</v>
      </c>
      <c r="D1255" s="8">
        <v>0.14616587681517798</v>
      </c>
      <c r="E1255" s="8">
        <f t="shared" si="95"/>
        <v>-2.2616143253690995</v>
      </c>
      <c r="F1255" s="8">
        <f t="shared" si="96"/>
        <v>-0.31289321358538624</v>
      </c>
      <c r="G1255" s="4">
        <f t="shared" si="97"/>
        <v>400000</v>
      </c>
      <c r="H1255" s="4">
        <f t="shared" si="98"/>
        <v>0</v>
      </c>
      <c r="I1255" s="4">
        <f t="shared" si="99"/>
        <v>400000</v>
      </c>
    </row>
    <row r="1256" spans="1:9" x14ac:dyDescent="0.25">
      <c r="A1256" s="8">
        <v>1245</v>
      </c>
      <c r="B1256" s="8">
        <v>-0.41043974793465909</v>
      </c>
      <c r="C1256" s="8">
        <v>-0.84051191706080619</v>
      </c>
      <c r="D1256" s="8">
        <v>0.89118500383963317</v>
      </c>
      <c r="E1256" s="8">
        <f t="shared" si="95"/>
        <v>-0.88455640525489576</v>
      </c>
      <c r="F1256" s="8">
        <f t="shared" si="96"/>
        <v>0.14472359911564409</v>
      </c>
      <c r="G1256" s="4">
        <f t="shared" si="97"/>
        <v>0</v>
      </c>
      <c r="H1256" s="4">
        <f t="shared" si="98"/>
        <v>0</v>
      </c>
      <c r="I1256" s="4">
        <f t="shared" si="99"/>
        <v>0</v>
      </c>
    </row>
    <row r="1257" spans="1:9" x14ac:dyDescent="0.25">
      <c r="A1257" s="8">
        <v>1246</v>
      </c>
      <c r="B1257" s="8">
        <v>-0.64671702562139133</v>
      </c>
      <c r="C1257" s="8">
        <v>-0.26273448546313571</v>
      </c>
      <c r="D1257" s="8">
        <v>-0.47334200008297073</v>
      </c>
      <c r="E1257" s="8">
        <f t="shared" si="95"/>
        <v>-0.64307933064822165</v>
      </c>
      <c r="F1257" s="8">
        <f t="shared" si="96"/>
        <v>-0.80034237467648695</v>
      </c>
      <c r="G1257" s="4">
        <f t="shared" si="97"/>
        <v>0</v>
      </c>
      <c r="H1257" s="4">
        <f t="shared" si="98"/>
        <v>0</v>
      </c>
      <c r="I1257" s="4">
        <f t="shared" si="99"/>
        <v>0</v>
      </c>
    </row>
    <row r="1258" spans="1:9" x14ac:dyDescent="0.25">
      <c r="A1258" s="8">
        <v>1247</v>
      </c>
      <c r="B1258" s="8">
        <v>-0.65129851471110056</v>
      </c>
      <c r="C1258" s="8">
        <v>-0.74791406809535343</v>
      </c>
      <c r="D1258" s="8">
        <v>0.8459754574469357</v>
      </c>
      <c r="E1258" s="8">
        <f t="shared" si="95"/>
        <v>-0.9893927056239874</v>
      </c>
      <c r="F1258" s="8">
        <f t="shared" si="96"/>
        <v>-8.1555591460354848E-2</v>
      </c>
      <c r="G1258" s="4">
        <f t="shared" si="97"/>
        <v>0</v>
      </c>
      <c r="H1258" s="4">
        <f t="shared" si="98"/>
        <v>0</v>
      </c>
      <c r="I1258" s="4">
        <f t="shared" si="99"/>
        <v>0</v>
      </c>
    </row>
    <row r="1259" spans="1:9" x14ac:dyDescent="0.25">
      <c r="A1259" s="8">
        <v>1248</v>
      </c>
      <c r="B1259" s="8">
        <v>0.63197949374243156</v>
      </c>
      <c r="C1259" s="8">
        <v>0.56715921828318883</v>
      </c>
      <c r="D1259" s="8">
        <v>0.57852831127715731</v>
      </c>
      <c r="E1259" s="8">
        <f t="shared" si="95"/>
        <v>0.84791911485661886</v>
      </c>
      <c r="F1259" s="8">
        <f t="shared" si="96"/>
        <v>0.84562498624540394</v>
      </c>
      <c r="G1259" s="4">
        <f t="shared" si="97"/>
        <v>0</v>
      </c>
      <c r="H1259" s="4">
        <f t="shared" si="98"/>
        <v>0</v>
      </c>
      <c r="I1259" s="4">
        <f t="shared" si="99"/>
        <v>0</v>
      </c>
    </row>
    <row r="1260" spans="1:9" x14ac:dyDescent="0.25">
      <c r="A1260" s="8">
        <v>1249</v>
      </c>
      <c r="B1260" s="8">
        <v>-0.73270767666296688</v>
      </c>
      <c r="C1260" s="8">
        <v>0.31157785208519018</v>
      </c>
      <c r="D1260" s="8">
        <v>-2.9936859005617846E-2</v>
      </c>
      <c r="E1260" s="8">
        <f t="shared" si="95"/>
        <v>-0.29778375471884705</v>
      </c>
      <c r="F1260" s="8">
        <f t="shared" si="96"/>
        <v>-0.62942431717678726</v>
      </c>
      <c r="G1260" s="4">
        <f t="shared" si="97"/>
        <v>0</v>
      </c>
      <c r="H1260" s="4">
        <f t="shared" si="98"/>
        <v>0</v>
      </c>
      <c r="I1260" s="4">
        <f t="shared" si="99"/>
        <v>0</v>
      </c>
    </row>
    <row r="1261" spans="1:9" x14ac:dyDescent="0.25">
      <c r="A1261" s="8">
        <v>1250</v>
      </c>
      <c r="B1261" s="8">
        <v>4.5247903999140783E-2</v>
      </c>
      <c r="C1261" s="8">
        <v>-0.34610979773622325</v>
      </c>
      <c r="D1261" s="8">
        <v>0.5363141887752978</v>
      </c>
      <c r="E1261" s="8">
        <f t="shared" si="95"/>
        <v>-0.2127414852621175</v>
      </c>
      <c r="F1261" s="8">
        <f t="shared" si="96"/>
        <v>0.331608491662847</v>
      </c>
      <c r="G1261" s="4">
        <f t="shared" si="97"/>
        <v>0</v>
      </c>
      <c r="H1261" s="4">
        <f t="shared" si="98"/>
        <v>0</v>
      </c>
      <c r="I1261" s="4">
        <f t="shared" si="99"/>
        <v>0</v>
      </c>
    </row>
    <row r="1262" spans="1:9" x14ac:dyDescent="0.25">
      <c r="A1262" s="8">
        <v>1251</v>
      </c>
      <c r="B1262" s="8">
        <v>0.42048190269250169</v>
      </c>
      <c r="C1262" s="8">
        <v>0.55344776208741953</v>
      </c>
      <c r="D1262" s="8">
        <v>-0.27544019326532049</v>
      </c>
      <c r="E1262" s="8">
        <f t="shared" si="95"/>
        <v>0.68867227036462331</v>
      </c>
      <c r="F1262" s="8">
        <f t="shared" si="96"/>
        <v>0.20093559276880843</v>
      </c>
      <c r="G1262" s="4">
        <f t="shared" si="97"/>
        <v>0</v>
      </c>
      <c r="H1262" s="4">
        <f t="shared" si="98"/>
        <v>0</v>
      </c>
      <c r="I1262" s="4">
        <f t="shared" si="99"/>
        <v>0</v>
      </c>
    </row>
    <row r="1263" spans="1:9" x14ac:dyDescent="0.25">
      <c r="A1263" s="8">
        <v>1252</v>
      </c>
      <c r="B1263" s="8">
        <v>-0.36367974964681449</v>
      </c>
      <c r="C1263" s="8">
        <v>-1.3182353449162698</v>
      </c>
      <c r="D1263" s="8">
        <v>-1.6550828875124721</v>
      </c>
      <c r="E1263" s="8">
        <f t="shared" si="95"/>
        <v>-1.1892935687455704</v>
      </c>
      <c r="F1263" s="8">
        <f t="shared" si="96"/>
        <v>-1.2108025410207763</v>
      </c>
      <c r="G1263" s="4">
        <f t="shared" si="97"/>
        <v>0</v>
      </c>
      <c r="H1263" s="4">
        <f t="shared" si="98"/>
        <v>0</v>
      </c>
      <c r="I1263" s="4">
        <f t="shared" si="99"/>
        <v>0</v>
      </c>
    </row>
    <row r="1264" spans="1:9" x14ac:dyDescent="0.25">
      <c r="A1264" s="8">
        <v>1253</v>
      </c>
      <c r="B1264" s="8">
        <v>0.45490074099716543</v>
      </c>
      <c r="C1264" s="8">
        <v>0.95110075590762588</v>
      </c>
      <c r="D1264" s="8">
        <v>-0.896574431364484</v>
      </c>
      <c r="E1264" s="8">
        <f t="shared" si="95"/>
        <v>0.99419319281981466</v>
      </c>
      <c r="F1264" s="8">
        <f t="shared" si="96"/>
        <v>-0.11047677450763621</v>
      </c>
      <c r="G1264" s="4">
        <f t="shared" si="97"/>
        <v>0</v>
      </c>
      <c r="H1264" s="4">
        <f t="shared" si="98"/>
        <v>0</v>
      </c>
      <c r="I1264" s="4">
        <f t="shared" si="99"/>
        <v>0</v>
      </c>
    </row>
    <row r="1265" spans="1:9" x14ac:dyDescent="0.25">
      <c r="A1265" s="8">
        <v>1254</v>
      </c>
      <c r="B1265" s="8">
        <v>-1.369430231458169</v>
      </c>
      <c r="C1265" s="8">
        <v>-0.83485629930865679</v>
      </c>
      <c r="D1265" s="8">
        <v>2.1118204019863187</v>
      </c>
      <c r="E1265" s="8">
        <f t="shared" si="95"/>
        <v>-1.558665953583392</v>
      </c>
      <c r="F1265" s="8">
        <f t="shared" si="96"/>
        <v>1.0944137779177687E-2</v>
      </c>
      <c r="G1265" s="4">
        <f t="shared" si="97"/>
        <v>0</v>
      </c>
      <c r="H1265" s="4">
        <f t="shared" si="98"/>
        <v>0</v>
      </c>
      <c r="I1265" s="4">
        <f t="shared" si="99"/>
        <v>0</v>
      </c>
    </row>
    <row r="1266" spans="1:9" x14ac:dyDescent="0.25">
      <c r="A1266" s="8">
        <v>1255</v>
      </c>
      <c r="B1266" s="8">
        <v>0.34745005640473553</v>
      </c>
      <c r="C1266" s="8">
        <v>-0.8757611806005855</v>
      </c>
      <c r="D1266" s="8">
        <v>0.72635755454422235</v>
      </c>
      <c r="E1266" s="8">
        <f t="shared" si="95"/>
        <v>-0.37357237849517388</v>
      </c>
      <c r="F1266" s="8">
        <f t="shared" si="96"/>
        <v>0.68853999084901174</v>
      </c>
      <c r="G1266" s="4">
        <f t="shared" si="97"/>
        <v>0</v>
      </c>
      <c r="H1266" s="4">
        <f t="shared" si="98"/>
        <v>0</v>
      </c>
      <c r="I1266" s="4">
        <f t="shared" si="99"/>
        <v>0</v>
      </c>
    </row>
    <row r="1267" spans="1:9" x14ac:dyDescent="0.25">
      <c r="A1267" s="8">
        <v>1256</v>
      </c>
      <c r="B1267" s="8">
        <v>-2.2765264203228281</v>
      </c>
      <c r="C1267" s="8">
        <v>0.10922396731884522</v>
      </c>
      <c r="D1267" s="8">
        <v>1.0065002442965068</v>
      </c>
      <c r="E1267" s="8">
        <f t="shared" si="95"/>
        <v>-1.5325142614013552</v>
      </c>
      <c r="F1267" s="8">
        <f t="shared" si="96"/>
        <v>-1.3533957672971642</v>
      </c>
      <c r="G1267" s="4">
        <f t="shared" si="97"/>
        <v>0</v>
      </c>
      <c r="H1267" s="4">
        <f t="shared" si="98"/>
        <v>0</v>
      </c>
      <c r="I1267" s="4">
        <f t="shared" si="99"/>
        <v>0</v>
      </c>
    </row>
    <row r="1268" spans="1:9" x14ac:dyDescent="0.25">
      <c r="A1268" s="8">
        <v>1257</v>
      </c>
      <c r="B1268" s="8">
        <v>-0.78291391073139727</v>
      </c>
      <c r="C1268" s="8">
        <v>-0.22573028662281575</v>
      </c>
      <c r="D1268" s="8">
        <v>-0.28238716623353033</v>
      </c>
      <c r="E1268" s="8">
        <f t="shared" si="95"/>
        <v>-0.71321915175362649</v>
      </c>
      <c r="F1268" s="8">
        <f t="shared" si="96"/>
        <v>-0.80970259422249347</v>
      </c>
      <c r="G1268" s="4">
        <f t="shared" si="97"/>
        <v>0</v>
      </c>
      <c r="H1268" s="4">
        <f t="shared" si="98"/>
        <v>0</v>
      </c>
      <c r="I1268" s="4">
        <f t="shared" si="99"/>
        <v>0</v>
      </c>
    </row>
    <row r="1269" spans="1:9" x14ac:dyDescent="0.25">
      <c r="A1269" s="8">
        <v>1258</v>
      </c>
      <c r="B1269" s="8">
        <v>0.46604594932837906</v>
      </c>
      <c r="C1269" s="8">
        <v>0.54593376398338289</v>
      </c>
      <c r="D1269" s="8">
        <v>0.69785392082224973</v>
      </c>
      <c r="E1269" s="8">
        <f t="shared" si="95"/>
        <v>0.71557771770596523</v>
      </c>
      <c r="F1269" s="8">
        <f t="shared" si="96"/>
        <v>0.77215235060895049</v>
      </c>
      <c r="G1269" s="4">
        <f t="shared" si="97"/>
        <v>0</v>
      </c>
      <c r="H1269" s="4">
        <f t="shared" si="98"/>
        <v>0</v>
      </c>
      <c r="I1269" s="4">
        <f t="shared" si="99"/>
        <v>0</v>
      </c>
    </row>
    <row r="1270" spans="1:9" x14ac:dyDescent="0.25">
      <c r="A1270" s="8">
        <v>1259</v>
      </c>
      <c r="B1270" s="8">
        <v>-0.73935422084935087</v>
      </c>
      <c r="C1270" s="8">
        <v>-0.67041944705263823</v>
      </c>
      <c r="D1270" s="8">
        <v>-0.22689111569889106</v>
      </c>
      <c r="E1270" s="8">
        <f t="shared" si="95"/>
        <v>-0.99686052051172847</v>
      </c>
      <c r="F1270" s="8">
        <f t="shared" si="96"/>
        <v>-0.74286150419969588</v>
      </c>
      <c r="G1270" s="4">
        <f t="shared" si="97"/>
        <v>0</v>
      </c>
      <c r="H1270" s="4">
        <f t="shared" si="98"/>
        <v>0</v>
      </c>
      <c r="I1270" s="4">
        <f t="shared" si="99"/>
        <v>0</v>
      </c>
    </row>
    <row r="1271" spans="1:9" x14ac:dyDescent="0.25">
      <c r="A1271" s="8">
        <v>1260</v>
      </c>
      <c r="B1271" s="8">
        <v>0.29349137679612203</v>
      </c>
      <c r="C1271" s="8">
        <v>-0.89322081978788181</v>
      </c>
      <c r="D1271" s="8">
        <v>0.11857372908301177</v>
      </c>
      <c r="E1271" s="8">
        <f t="shared" si="95"/>
        <v>-0.42407275601670436</v>
      </c>
      <c r="F1271" s="8">
        <f t="shared" si="96"/>
        <v>0.31049800924403775</v>
      </c>
      <c r="G1271" s="4">
        <f t="shared" si="97"/>
        <v>0</v>
      </c>
      <c r="H1271" s="4">
        <f t="shared" si="98"/>
        <v>0</v>
      </c>
      <c r="I1271" s="4">
        <f t="shared" si="99"/>
        <v>0</v>
      </c>
    </row>
    <row r="1272" spans="1:9" x14ac:dyDescent="0.25">
      <c r="A1272" s="8">
        <v>1261</v>
      </c>
      <c r="B1272" s="8">
        <v>0.92170344795568848</v>
      </c>
      <c r="C1272" s="8">
        <v>-0.30598860288649843</v>
      </c>
      <c r="D1272" s="8">
        <v>1.2918338750952361</v>
      </c>
      <c r="E1272" s="8">
        <f t="shared" si="95"/>
        <v>0.43537614222564874</v>
      </c>
      <c r="F1272" s="8">
        <f t="shared" si="96"/>
        <v>1.4787189851621272</v>
      </c>
      <c r="G1272" s="4">
        <f t="shared" si="97"/>
        <v>0</v>
      </c>
      <c r="H1272" s="4">
        <f t="shared" si="98"/>
        <v>0</v>
      </c>
      <c r="I1272" s="4">
        <f t="shared" si="99"/>
        <v>0</v>
      </c>
    </row>
    <row r="1273" spans="1:9" x14ac:dyDescent="0.25">
      <c r="A1273" s="8">
        <v>1262</v>
      </c>
      <c r="B1273" s="8">
        <v>0.60408715990274009</v>
      </c>
      <c r="C1273" s="8">
        <v>-1.3684995711840495</v>
      </c>
      <c r="D1273" s="8">
        <v>-0.55841912609126754</v>
      </c>
      <c r="E1273" s="8">
        <f t="shared" si="95"/>
        <v>-0.54052119964017409</v>
      </c>
      <c r="F1273" s="8">
        <f t="shared" si="96"/>
        <v>0.19955682733061192</v>
      </c>
      <c r="G1273" s="4">
        <f t="shared" si="97"/>
        <v>0</v>
      </c>
      <c r="H1273" s="4">
        <f t="shared" si="98"/>
        <v>0</v>
      </c>
      <c r="I1273" s="4">
        <f t="shared" si="99"/>
        <v>0</v>
      </c>
    </row>
    <row r="1274" spans="1:9" x14ac:dyDescent="0.25">
      <c r="A1274" s="8">
        <v>1263</v>
      </c>
      <c r="B1274" s="8">
        <v>-0.30260629285353285</v>
      </c>
      <c r="C1274" s="8">
        <v>-0.59001337264403175</v>
      </c>
      <c r="D1274" s="8">
        <v>1.4621098530462868</v>
      </c>
      <c r="E1274" s="8">
        <f t="shared" si="95"/>
        <v>-0.63117741849379572</v>
      </c>
      <c r="F1274" s="8">
        <f t="shared" si="96"/>
        <v>0.54765195905579978</v>
      </c>
      <c r="G1274" s="4">
        <f t="shared" si="97"/>
        <v>0</v>
      </c>
      <c r="H1274" s="4">
        <f t="shared" si="98"/>
        <v>0</v>
      </c>
      <c r="I1274" s="4">
        <f t="shared" si="99"/>
        <v>0</v>
      </c>
    </row>
    <row r="1275" spans="1:9" x14ac:dyDescent="0.25">
      <c r="A1275" s="8">
        <v>1264</v>
      </c>
      <c r="B1275" s="8">
        <v>-1.5195905889133814</v>
      </c>
      <c r="C1275" s="8">
        <v>0.4971679602710149</v>
      </c>
      <c r="D1275" s="8">
        <v>0.87981861059167021</v>
      </c>
      <c r="E1275" s="8">
        <f t="shared" si="95"/>
        <v>-0.72296197395159267</v>
      </c>
      <c r="F1275" s="8">
        <f t="shared" si="96"/>
        <v>-0.78948420290728971</v>
      </c>
      <c r="G1275" s="4">
        <f t="shared" si="97"/>
        <v>0</v>
      </c>
      <c r="H1275" s="4">
        <f t="shared" si="98"/>
        <v>0</v>
      </c>
      <c r="I1275" s="4">
        <f t="shared" si="99"/>
        <v>0</v>
      </c>
    </row>
    <row r="1276" spans="1:9" x14ac:dyDescent="0.25">
      <c r="A1276" s="8">
        <v>1265</v>
      </c>
      <c r="B1276" s="8">
        <v>0.31180974548114854</v>
      </c>
      <c r="C1276" s="8">
        <v>0.48976553664440853</v>
      </c>
      <c r="D1276" s="8">
        <v>-0.53236642507950716</v>
      </c>
      <c r="E1276" s="8">
        <f t="shared" si="95"/>
        <v>0.56679931762250146</v>
      </c>
      <c r="F1276" s="8">
        <f t="shared" si="96"/>
        <v>-3.0710349946589E-2</v>
      </c>
      <c r="G1276" s="4">
        <f t="shared" si="97"/>
        <v>0</v>
      </c>
      <c r="H1276" s="4">
        <f t="shared" si="98"/>
        <v>0</v>
      </c>
      <c r="I1276" s="4">
        <f t="shared" si="99"/>
        <v>0</v>
      </c>
    </row>
    <row r="1277" spans="1:9" x14ac:dyDescent="0.25">
      <c r="A1277" s="8">
        <v>1266</v>
      </c>
      <c r="B1277" s="8">
        <v>-0.83962396359317759</v>
      </c>
      <c r="C1277" s="8">
        <v>-2.1061191825698374E-2</v>
      </c>
      <c r="D1277" s="8">
        <v>-0.11367611794175965</v>
      </c>
      <c r="E1277" s="8">
        <f t="shared" si="95"/>
        <v>-0.60859630986328472</v>
      </c>
      <c r="F1277" s="8">
        <f t="shared" si="96"/>
        <v>-0.76474278170483323</v>
      </c>
      <c r="G1277" s="4">
        <f t="shared" si="97"/>
        <v>0</v>
      </c>
      <c r="H1277" s="4">
        <f t="shared" si="98"/>
        <v>0</v>
      </c>
      <c r="I1277" s="4">
        <f t="shared" si="99"/>
        <v>0</v>
      </c>
    </row>
    <row r="1278" spans="1:9" x14ac:dyDescent="0.25">
      <c r="A1278" s="8">
        <v>1267</v>
      </c>
      <c r="B1278" s="8">
        <v>-9.0828894545490479E-2</v>
      </c>
      <c r="C1278" s="8">
        <v>-0.61227530812880049</v>
      </c>
      <c r="D1278" s="8">
        <v>1.4978057145306607</v>
      </c>
      <c r="E1278" s="8">
        <f t="shared" si="95"/>
        <v>-0.49716974959175186</v>
      </c>
      <c r="F1278" s="8">
        <f t="shared" si="96"/>
        <v>0.74438907128809551</v>
      </c>
      <c r="G1278" s="4">
        <f t="shared" si="97"/>
        <v>0</v>
      </c>
      <c r="H1278" s="4">
        <f t="shared" si="98"/>
        <v>0</v>
      </c>
      <c r="I1278" s="4">
        <f t="shared" si="99"/>
        <v>0</v>
      </c>
    </row>
    <row r="1279" spans="1:9" x14ac:dyDescent="0.25">
      <c r="A1279" s="8">
        <v>1268</v>
      </c>
      <c r="B1279" s="8">
        <v>-2.0777205983237534</v>
      </c>
      <c r="C1279" s="8">
        <v>1.3039498327124204</v>
      </c>
      <c r="D1279" s="8">
        <v>-0.57883074091660291</v>
      </c>
      <c r="E1279" s="8">
        <f t="shared" si="95"/>
        <v>-0.54713855544768031</v>
      </c>
      <c r="F1279" s="8">
        <f t="shared" si="96"/>
        <v>-2.055384424701399</v>
      </c>
      <c r="G1279" s="4">
        <f t="shared" si="97"/>
        <v>0</v>
      </c>
      <c r="H1279" s="4">
        <f t="shared" si="98"/>
        <v>550000</v>
      </c>
      <c r="I1279" s="4">
        <f t="shared" si="99"/>
        <v>550000</v>
      </c>
    </row>
    <row r="1280" spans="1:9" x14ac:dyDescent="0.25">
      <c r="A1280" s="8">
        <v>1269</v>
      </c>
      <c r="B1280" s="8">
        <v>0.34639075379962841</v>
      </c>
      <c r="C1280" s="8">
        <v>-0.296227993942901</v>
      </c>
      <c r="D1280" s="8">
        <v>-1.0786941791606617</v>
      </c>
      <c r="E1280" s="8">
        <f t="shared" si="95"/>
        <v>3.5470427657724263E-2</v>
      </c>
      <c r="F1280" s="8">
        <f t="shared" si="96"/>
        <v>-0.30101383731065801</v>
      </c>
      <c r="G1280" s="4">
        <f t="shared" si="97"/>
        <v>0</v>
      </c>
      <c r="H1280" s="4">
        <f t="shared" si="98"/>
        <v>0</v>
      </c>
      <c r="I1280" s="4">
        <f t="shared" si="99"/>
        <v>0</v>
      </c>
    </row>
    <row r="1281" spans="1:9" x14ac:dyDescent="0.25">
      <c r="A1281" s="8">
        <v>1270</v>
      </c>
      <c r="B1281" s="8">
        <v>-0.98769669806047267</v>
      </c>
      <c r="C1281" s="8">
        <v>-1.1717222150359221</v>
      </c>
      <c r="D1281" s="8">
        <v>0.84581092769831467</v>
      </c>
      <c r="E1281" s="8">
        <f t="shared" si="95"/>
        <v>-1.5269397568729448</v>
      </c>
      <c r="F1281" s="8">
        <f t="shared" si="96"/>
        <v>-0.36309662112215579</v>
      </c>
      <c r="G1281" s="4">
        <f t="shared" si="97"/>
        <v>0</v>
      </c>
      <c r="H1281" s="4">
        <f t="shared" si="98"/>
        <v>0</v>
      </c>
      <c r="I1281" s="4">
        <f t="shared" si="99"/>
        <v>0</v>
      </c>
    </row>
    <row r="1282" spans="1:9" x14ac:dyDescent="0.25">
      <c r="A1282" s="8">
        <v>1271</v>
      </c>
      <c r="B1282" s="8">
        <v>-2.2688342158696893</v>
      </c>
      <c r="C1282" s="8">
        <v>-0.62916411869149957</v>
      </c>
      <c r="D1282" s="8">
        <v>-0.3493403675275385</v>
      </c>
      <c r="E1282" s="8">
        <f t="shared" si="95"/>
        <v>-2.0491942742355378</v>
      </c>
      <c r="F1282" s="8">
        <f t="shared" si="96"/>
        <v>-2.089584494792931</v>
      </c>
      <c r="G1282" s="4">
        <f t="shared" si="97"/>
        <v>400000</v>
      </c>
      <c r="H1282" s="4">
        <f t="shared" si="98"/>
        <v>550000</v>
      </c>
      <c r="I1282" s="4">
        <f t="shared" si="99"/>
        <v>950000</v>
      </c>
    </row>
    <row r="1283" spans="1:9" x14ac:dyDescent="0.25">
      <c r="A1283" s="8">
        <v>1272</v>
      </c>
      <c r="B1283" s="8">
        <v>-1.0948968671700672</v>
      </c>
      <c r="C1283" s="8">
        <v>0.37293779531070254</v>
      </c>
      <c r="D1283" s="8">
        <v>-0.88152447227333219</v>
      </c>
      <c r="E1283" s="8">
        <f t="shared" si="95"/>
        <v>-0.51050215545090261</v>
      </c>
      <c r="F1283" s="8">
        <f t="shared" si="96"/>
        <v>-1.3988872803955261</v>
      </c>
      <c r="G1283" s="4">
        <f t="shared" si="97"/>
        <v>0</v>
      </c>
      <c r="H1283" s="4">
        <f t="shared" si="98"/>
        <v>0</v>
      </c>
      <c r="I1283" s="4">
        <f t="shared" si="99"/>
        <v>0</v>
      </c>
    </row>
    <row r="1284" spans="1:9" x14ac:dyDescent="0.25">
      <c r="A1284" s="8">
        <v>1273</v>
      </c>
      <c r="B1284" s="8">
        <v>-1.5559081285994014</v>
      </c>
      <c r="C1284" s="8">
        <v>1.4269474484809488</v>
      </c>
      <c r="D1284" s="8">
        <v>1.782543464908602</v>
      </c>
      <c r="E1284" s="8">
        <f t="shared" si="95"/>
        <v>-9.1188971418187048E-2</v>
      </c>
      <c r="F1284" s="8">
        <f t="shared" si="96"/>
        <v>-0.32542687069469911</v>
      </c>
      <c r="G1284" s="4">
        <f t="shared" si="97"/>
        <v>0</v>
      </c>
      <c r="H1284" s="4">
        <f t="shared" si="98"/>
        <v>0</v>
      </c>
      <c r="I1284" s="4">
        <f t="shared" si="99"/>
        <v>0</v>
      </c>
    </row>
    <row r="1285" spans="1:9" x14ac:dyDescent="0.25">
      <c r="A1285" s="8">
        <v>1274</v>
      </c>
      <c r="B1285" s="8">
        <v>1.67436757481273</v>
      </c>
      <c r="C1285" s="8">
        <v>-2.097257497274239</v>
      </c>
      <c r="D1285" s="8">
        <v>-0.31533171052539344</v>
      </c>
      <c r="E1285" s="8">
        <f t="shared" si="95"/>
        <v>-0.2990283318679865</v>
      </c>
      <c r="F1285" s="8">
        <f t="shared" si="96"/>
        <v>1.2281621286191673</v>
      </c>
      <c r="G1285" s="4">
        <f t="shared" si="97"/>
        <v>0</v>
      </c>
      <c r="H1285" s="4">
        <f t="shared" si="98"/>
        <v>0</v>
      </c>
      <c r="I1285" s="4">
        <f t="shared" si="99"/>
        <v>0</v>
      </c>
    </row>
    <row r="1286" spans="1:9" x14ac:dyDescent="0.25">
      <c r="A1286" s="8">
        <v>1275</v>
      </c>
      <c r="B1286" s="8">
        <v>0.37060569068937493</v>
      </c>
      <c r="C1286" s="8">
        <v>0.82252305211164822</v>
      </c>
      <c r="D1286" s="8">
        <v>0.93446399818240899</v>
      </c>
      <c r="E1286" s="8">
        <f t="shared" si="95"/>
        <v>0.84366942486318375</v>
      </c>
      <c r="F1286" s="8">
        <f t="shared" si="96"/>
        <v>0.82189797798682385</v>
      </c>
      <c r="G1286" s="4">
        <f t="shared" si="97"/>
        <v>0</v>
      </c>
      <c r="H1286" s="4">
        <f t="shared" si="98"/>
        <v>0</v>
      </c>
      <c r="I1286" s="4">
        <f t="shared" si="99"/>
        <v>0</v>
      </c>
    </row>
    <row r="1287" spans="1:9" x14ac:dyDescent="0.25">
      <c r="A1287" s="8">
        <v>1276</v>
      </c>
      <c r="B1287" s="8">
        <v>-2.0294159883782785</v>
      </c>
      <c r="C1287" s="8">
        <v>-0.4518313089139484</v>
      </c>
      <c r="D1287" s="8">
        <v>0.72028059248649512</v>
      </c>
      <c r="E1287" s="8">
        <f t="shared" si="95"/>
        <v>-1.7545067897161273</v>
      </c>
      <c r="F1287" s="8">
        <f t="shared" si="96"/>
        <v>-1.3034173064472083</v>
      </c>
      <c r="G1287" s="4">
        <f t="shared" si="97"/>
        <v>400000</v>
      </c>
      <c r="H1287" s="4">
        <f t="shared" si="98"/>
        <v>0</v>
      </c>
      <c r="I1287" s="4">
        <f t="shared" si="99"/>
        <v>400000</v>
      </c>
    </row>
    <row r="1288" spans="1:9" x14ac:dyDescent="0.25">
      <c r="A1288" s="8">
        <v>1277</v>
      </c>
      <c r="B1288" s="8">
        <v>-2.1960030532043198</v>
      </c>
      <c r="C1288" s="8">
        <v>6.5435188415268866E-2</v>
      </c>
      <c r="D1288" s="8">
        <v>-0.72941968795823786</v>
      </c>
      <c r="E1288" s="8">
        <f t="shared" si="95"/>
        <v>-1.5065389849704811</v>
      </c>
      <c r="F1288" s="8">
        <f t="shared" si="96"/>
        <v>-2.2368275897459435</v>
      </c>
      <c r="G1288" s="4">
        <f t="shared" si="97"/>
        <v>0</v>
      </c>
      <c r="H1288" s="4">
        <f t="shared" si="98"/>
        <v>550000</v>
      </c>
      <c r="I1288" s="4">
        <f t="shared" si="99"/>
        <v>550000</v>
      </c>
    </row>
    <row r="1289" spans="1:9" x14ac:dyDescent="0.25">
      <c r="A1289" s="8">
        <v>1278</v>
      </c>
      <c r="B1289" s="8">
        <v>0.29921237253722965</v>
      </c>
      <c r="C1289" s="8">
        <v>-0.2412641811155021</v>
      </c>
      <c r="D1289" s="8">
        <v>-1.5992781525604369</v>
      </c>
      <c r="E1289" s="8">
        <f t="shared" si="95"/>
        <v>4.0975559111799675E-2</v>
      </c>
      <c r="F1289" s="8">
        <f t="shared" si="96"/>
        <v>-0.62562168833621756</v>
      </c>
      <c r="G1289" s="4">
        <f t="shared" si="97"/>
        <v>0</v>
      </c>
      <c r="H1289" s="4">
        <f t="shared" si="98"/>
        <v>0</v>
      </c>
      <c r="I1289" s="4">
        <f t="shared" si="99"/>
        <v>0</v>
      </c>
    </row>
    <row r="1290" spans="1:9" x14ac:dyDescent="0.25">
      <c r="A1290" s="8">
        <v>1279</v>
      </c>
      <c r="B1290" s="8">
        <v>-1.262362051008141</v>
      </c>
      <c r="C1290" s="8">
        <v>-0.44141186865001325</v>
      </c>
      <c r="D1290" s="8">
        <v>-1.9753049285300703</v>
      </c>
      <c r="E1290" s="8">
        <f t="shared" si="95"/>
        <v>-1.204750092199065</v>
      </c>
      <c r="F1290" s="8">
        <f t="shared" si="96"/>
        <v>-2.1380869343991309</v>
      </c>
      <c r="G1290" s="4">
        <f t="shared" si="97"/>
        <v>0</v>
      </c>
      <c r="H1290" s="4">
        <f t="shared" si="98"/>
        <v>550000</v>
      </c>
      <c r="I1290" s="4">
        <f t="shared" si="99"/>
        <v>550000</v>
      </c>
    </row>
    <row r="1291" spans="1:9" x14ac:dyDescent="0.25">
      <c r="A1291" s="8">
        <v>1280</v>
      </c>
      <c r="B1291" s="8">
        <v>0.77634875058049202</v>
      </c>
      <c r="C1291" s="8">
        <v>1.8108661202571175</v>
      </c>
      <c r="D1291" s="8">
        <v>0.31259409176976788</v>
      </c>
      <c r="E1291" s="8">
        <f t="shared" si="95"/>
        <v>1.8294371795559514</v>
      </c>
      <c r="F1291" s="8">
        <f t="shared" si="96"/>
        <v>0.82075480166551285</v>
      </c>
      <c r="G1291" s="4">
        <f t="shared" si="97"/>
        <v>0</v>
      </c>
      <c r="H1291" s="4">
        <f t="shared" si="98"/>
        <v>0</v>
      </c>
      <c r="I1291" s="4">
        <f t="shared" si="99"/>
        <v>0</v>
      </c>
    </row>
    <row r="1292" spans="1:9" x14ac:dyDescent="0.25">
      <c r="A1292" s="8">
        <v>1281</v>
      </c>
      <c r="B1292" s="8">
        <v>-1.4337004601191696E-2</v>
      </c>
      <c r="C1292" s="8">
        <v>1.0513576830489526</v>
      </c>
      <c r="D1292" s="8">
        <v>0.40095407599470495</v>
      </c>
      <c r="E1292" s="8">
        <f t="shared" si="95"/>
        <v>0.73328435396108593</v>
      </c>
      <c r="F1292" s="8">
        <f t="shared" si="96"/>
        <v>0.20761639329588832</v>
      </c>
      <c r="G1292" s="4">
        <f t="shared" si="97"/>
        <v>0</v>
      </c>
      <c r="H1292" s="4">
        <f t="shared" si="98"/>
        <v>0</v>
      </c>
      <c r="I1292" s="4">
        <f t="shared" si="99"/>
        <v>0</v>
      </c>
    </row>
    <row r="1293" spans="1:9" x14ac:dyDescent="0.25">
      <c r="A1293" s="8">
        <v>1282</v>
      </c>
      <c r="B1293" s="8">
        <v>0.12043921367319266</v>
      </c>
      <c r="C1293" s="8">
        <v>-1.2657283550490099</v>
      </c>
      <c r="D1293" s="8">
        <v>-0.18836649409085773</v>
      </c>
      <c r="E1293" s="8">
        <f t="shared" ref="E1293:E1356" si="100">SQRT($C$6)*B1293+SQRT(1-$C$6)*C1293</f>
        <v>-0.80984171828615892</v>
      </c>
      <c r="F1293" s="8">
        <f t="shared" ref="F1293:F1356" si="101">SQRT($F$6)*B1293+SQRT(1-$F$6)*D1293</f>
        <v>-2.4059021841698058E-3</v>
      </c>
      <c r="G1293" s="4">
        <f t="shared" ref="G1293:G1356" si="102">IF(E1293&lt;$C$7, $C$3*$C$5, 0)</f>
        <v>0</v>
      </c>
      <c r="H1293" s="4">
        <f t="shared" ref="H1293:H1356" si="103">IF(F1293&lt;$F$7, $F$3*$F$5, 0)</f>
        <v>0</v>
      </c>
      <c r="I1293" s="4">
        <f t="shared" ref="I1293:I1356" si="104">G1293+H1293</f>
        <v>0</v>
      </c>
    </row>
    <row r="1294" spans="1:9" x14ac:dyDescent="0.25">
      <c r="A1294" s="8">
        <v>1283</v>
      </c>
      <c r="B1294" s="8">
        <v>1.4442189836875319</v>
      </c>
      <c r="C1294" s="8">
        <v>-0.64045216460972021</v>
      </c>
      <c r="D1294" s="8">
        <v>-0.29964793789324118</v>
      </c>
      <c r="E1294" s="8">
        <f t="shared" si="100"/>
        <v>0.56834896826266146</v>
      </c>
      <c r="F1294" s="8">
        <f t="shared" si="101"/>
        <v>1.0441963583189908</v>
      </c>
      <c r="G1294" s="4">
        <f t="shared" si="102"/>
        <v>0</v>
      </c>
      <c r="H1294" s="4">
        <f t="shared" si="103"/>
        <v>0</v>
      </c>
      <c r="I1294" s="4">
        <f t="shared" si="104"/>
        <v>0</v>
      </c>
    </row>
    <row r="1295" spans="1:9" x14ac:dyDescent="0.25">
      <c r="A1295" s="8">
        <v>1284</v>
      </c>
      <c r="B1295" s="8">
        <v>-0.19651444935578785</v>
      </c>
      <c r="C1295" s="8">
        <v>0.8258456733489471</v>
      </c>
      <c r="D1295" s="8">
        <v>0.47857731673473514</v>
      </c>
      <c r="E1295" s="8">
        <f t="shared" si="100"/>
        <v>0.44500437609799304</v>
      </c>
      <c r="F1295" s="8">
        <f t="shared" si="101"/>
        <v>9.7711807473566392E-2</v>
      </c>
      <c r="G1295" s="4">
        <f t="shared" si="102"/>
        <v>0</v>
      </c>
      <c r="H1295" s="4">
        <f t="shared" si="103"/>
        <v>0</v>
      </c>
      <c r="I1295" s="4">
        <f t="shared" si="104"/>
        <v>0</v>
      </c>
    </row>
    <row r="1296" spans="1:9" x14ac:dyDescent="0.25">
      <c r="A1296" s="8">
        <v>1285</v>
      </c>
      <c r="B1296" s="8">
        <v>-0.38632560470335431</v>
      </c>
      <c r="C1296" s="8">
        <v>-1.568308644641992</v>
      </c>
      <c r="D1296" s="8">
        <v>1.1299827131912594</v>
      </c>
      <c r="E1296" s="8">
        <f t="shared" si="100"/>
        <v>-1.3821351324515716</v>
      </c>
      <c r="F1296" s="8">
        <f t="shared" si="101"/>
        <v>0.29569383092384205</v>
      </c>
      <c r="G1296" s="4">
        <f t="shared" si="102"/>
        <v>0</v>
      </c>
      <c r="H1296" s="4">
        <f t="shared" si="103"/>
        <v>0</v>
      </c>
      <c r="I1296" s="4">
        <f t="shared" si="104"/>
        <v>0</v>
      </c>
    </row>
    <row r="1297" spans="1:9" x14ac:dyDescent="0.25">
      <c r="A1297" s="8">
        <v>1286</v>
      </c>
      <c r="B1297" s="8">
        <v>1.4545736447593913</v>
      </c>
      <c r="C1297" s="8">
        <v>0.71301887045501378</v>
      </c>
      <c r="D1297" s="8">
        <v>-1.2379973925621433</v>
      </c>
      <c r="E1297" s="8">
        <f t="shared" si="100"/>
        <v>1.5327193663573104</v>
      </c>
      <c r="F1297" s="8">
        <f t="shared" si="101"/>
        <v>0.53890452618129492</v>
      </c>
      <c r="G1297" s="4">
        <f t="shared" si="102"/>
        <v>0</v>
      </c>
      <c r="H1297" s="4">
        <f t="shared" si="103"/>
        <v>0</v>
      </c>
      <c r="I1297" s="4">
        <f t="shared" si="104"/>
        <v>0</v>
      </c>
    </row>
    <row r="1298" spans="1:9" x14ac:dyDescent="0.25">
      <c r="A1298" s="8">
        <v>1287</v>
      </c>
      <c r="B1298" s="8">
        <v>0.24444804146860477</v>
      </c>
      <c r="C1298" s="8">
        <v>0.25997598823785445</v>
      </c>
      <c r="D1298" s="8">
        <v>-2.0160736120177218</v>
      </c>
      <c r="E1298" s="8">
        <f t="shared" si="100"/>
        <v>0.3566816519988818</v>
      </c>
      <c r="F1298" s="8">
        <f t="shared" si="101"/>
        <v>-0.8997290900316991</v>
      </c>
      <c r="G1298" s="4">
        <f t="shared" si="102"/>
        <v>0</v>
      </c>
      <c r="H1298" s="4">
        <f t="shared" si="103"/>
        <v>0</v>
      </c>
      <c r="I1298" s="4">
        <f t="shared" si="104"/>
        <v>0</v>
      </c>
    </row>
    <row r="1299" spans="1:9" x14ac:dyDescent="0.25">
      <c r="A1299" s="8">
        <v>1288</v>
      </c>
      <c r="B1299" s="8">
        <v>-1.0705080627292245</v>
      </c>
      <c r="C1299" s="8">
        <v>-0.52398477902373541</v>
      </c>
      <c r="D1299" s="8">
        <v>-0.91073147925770925</v>
      </c>
      <c r="E1299" s="8">
        <f t="shared" si="100"/>
        <v>-1.1274767009569266</v>
      </c>
      <c r="F1299" s="8">
        <f t="shared" si="101"/>
        <v>-1.3944794791874706</v>
      </c>
      <c r="G1299" s="4">
        <f t="shared" si="102"/>
        <v>0</v>
      </c>
      <c r="H1299" s="4">
        <f t="shared" si="103"/>
        <v>0</v>
      </c>
      <c r="I1299" s="4">
        <f t="shared" si="104"/>
        <v>0</v>
      </c>
    </row>
    <row r="1300" spans="1:9" x14ac:dyDescent="0.25">
      <c r="A1300" s="8">
        <v>1289</v>
      </c>
      <c r="B1300" s="8">
        <v>0.61995571365697411</v>
      </c>
      <c r="C1300" s="8">
        <v>2.0191813933839993</v>
      </c>
      <c r="D1300" s="8">
        <v>0.39666844692673514</v>
      </c>
      <c r="E1300" s="8">
        <f t="shared" si="100"/>
        <v>1.8661517448697198</v>
      </c>
      <c r="F1300" s="8">
        <f t="shared" si="101"/>
        <v>0.73595642007050932</v>
      </c>
      <c r="G1300" s="4">
        <f t="shared" si="102"/>
        <v>0</v>
      </c>
      <c r="H1300" s="4">
        <f t="shared" si="103"/>
        <v>0</v>
      </c>
      <c r="I1300" s="4">
        <f t="shared" si="104"/>
        <v>0</v>
      </c>
    </row>
    <row r="1301" spans="1:9" x14ac:dyDescent="0.25">
      <c r="A1301" s="8">
        <v>1290</v>
      </c>
      <c r="B1301" s="8">
        <v>-1.1724780374267247</v>
      </c>
      <c r="C1301" s="8">
        <v>0.84898902157915546</v>
      </c>
      <c r="D1301" s="8">
        <v>-0.86755423632432171</v>
      </c>
      <c r="E1301" s="8">
        <f t="shared" si="100"/>
        <v>-0.22874127674517875</v>
      </c>
      <c r="F1301" s="8">
        <f t="shared" si="101"/>
        <v>-1.4561445309980632</v>
      </c>
      <c r="G1301" s="4">
        <f t="shared" si="102"/>
        <v>0</v>
      </c>
      <c r="H1301" s="4">
        <f t="shared" si="103"/>
        <v>0</v>
      </c>
      <c r="I1301" s="4">
        <f t="shared" si="104"/>
        <v>0</v>
      </c>
    </row>
    <row r="1302" spans="1:9" x14ac:dyDescent="0.25">
      <c r="A1302" s="8">
        <v>1291</v>
      </c>
      <c r="B1302" s="8">
        <v>0.8944336073522432</v>
      </c>
      <c r="C1302" s="8">
        <v>-0.55420448494257546</v>
      </c>
      <c r="D1302" s="8">
        <v>-0.16371927509126963</v>
      </c>
      <c r="E1302" s="8">
        <f t="shared" si="100"/>
        <v>0.24057831961302401</v>
      </c>
      <c r="F1302" s="8">
        <f t="shared" si="101"/>
        <v>0.65866410559441468</v>
      </c>
      <c r="G1302" s="4">
        <f t="shared" si="102"/>
        <v>0</v>
      </c>
      <c r="H1302" s="4">
        <f t="shared" si="103"/>
        <v>0</v>
      </c>
      <c r="I1302" s="4">
        <f t="shared" si="104"/>
        <v>0</v>
      </c>
    </row>
    <row r="1303" spans="1:9" x14ac:dyDescent="0.25">
      <c r="A1303" s="8">
        <v>1292</v>
      </c>
      <c r="B1303" s="8">
        <v>2.2669823792227377</v>
      </c>
      <c r="C1303" s="8">
        <v>1.2497317224741631</v>
      </c>
      <c r="D1303" s="8">
        <v>1.6096932264009856</v>
      </c>
      <c r="E1303" s="8">
        <f t="shared" si="100"/>
        <v>2.4866923888042365</v>
      </c>
      <c r="F1303" s="8">
        <f t="shared" si="101"/>
        <v>2.7783588283158678</v>
      </c>
      <c r="G1303" s="4">
        <f t="shared" si="102"/>
        <v>0</v>
      </c>
      <c r="H1303" s="4">
        <f t="shared" si="103"/>
        <v>0</v>
      </c>
      <c r="I1303" s="4">
        <f t="shared" si="104"/>
        <v>0</v>
      </c>
    </row>
    <row r="1304" spans="1:9" x14ac:dyDescent="0.25">
      <c r="A1304" s="8">
        <v>1293</v>
      </c>
      <c r="B1304" s="8">
        <v>1.6214234769318239</v>
      </c>
      <c r="C1304" s="8">
        <v>0.37486867061863799</v>
      </c>
      <c r="D1304" s="8">
        <v>0.75108818697547497</v>
      </c>
      <c r="E1304" s="8">
        <f t="shared" si="100"/>
        <v>1.4115917147623875</v>
      </c>
      <c r="F1304" s="8">
        <f t="shared" si="101"/>
        <v>1.7679681519148784</v>
      </c>
      <c r="G1304" s="4">
        <f t="shared" si="102"/>
        <v>0</v>
      </c>
      <c r="H1304" s="4">
        <f t="shared" si="103"/>
        <v>0</v>
      </c>
      <c r="I1304" s="4">
        <f t="shared" si="104"/>
        <v>0</v>
      </c>
    </row>
    <row r="1305" spans="1:9" x14ac:dyDescent="0.25">
      <c r="A1305" s="8">
        <v>1294</v>
      </c>
      <c r="B1305" s="8">
        <v>0.89336283145347306</v>
      </c>
      <c r="C1305" s="8">
        <v>1.3479704940898187</v>
      </c>
      <c r="D1305" s="8">
        <v>-1.3333337445301592</v>
      </c>
      <c r="E1305" s="8">
        <f t="shared" si="100"/>
        <v>1.5848619933910575</v>
      </c>
      <c r="F1305" s="8">
        <f t="shared" si="101"/>
        <v>1.7144001706420942E-2</v>
      </c>
      <c r="G1305" s="4">
        <f t="shared" si="102"/>
        <v>0</v>
      </c>
      <c r="H1305" s="4">
        <f t="shared" si="103"/>
        <v>0</v>
      </c>
      <c r="I1305" s="4">
        <f t="shared" si="104"/>
        <v>0</v>
      </c>
    </row>
    <row r="1306" spans="1:9" x14ac:dyDescent="0.25">
      <c r="A1306" s="8">
        <v>1295</v>
      </c>
      <c r="B1306" s="8">
        <v>1.8179324451909997</v>
      </c>
      <c r="C1306" s="8">
        <v>0.96883802674624853</v>
      </c>
      <c r="D1306" s="8">
        <v>-1.2159043918448387</v>
      </c>
      <c r="E1306" s="8">
        <f t="shared" si="100"/>
        <v>1.9705442983172636</v>
      </c>
      <c r="F1306" s="8">
        <f t="shared" si="101"/>
        <v>0.85501314464764</v>
      </c>
      <c r="G1306" s="4">
        <f t="shared" si="102"/>
        <v>0</v>
      </c>
      <c r="H1306" s="4">
        <f t="shared" si="103"/>
        <v>0</v>
      </c>
      <c r="I1306" s="4">
        <f t="shared" si="104"/>
        <v>0</v>
      </c>
    </row>
    <row r="1307" spans="1:9" x14ac:dyDescent="0.25">
      <c r="A1307" s="8">
        <v>1296</v>
      </c>
      <c r="B1307" s="8">
        <v>1.4499144360463652</v>
      </c>
      <c r="C1307" s="8">
        <v>0.24052482441901504</v>
      </c>
      <c r="D1307" s="8">
        <v>0.33234218022154649</v>
      </c>
      <c r="E1307" s="8">
        <f t="shared" si="100"/>
        <v>1.1953210642590428</v>
      </c>
      <c r="F1307" s="8">
        <f t="shared" si="101"/>
        <v>1.3951167594524794</v>
      </c>
      <c r="G1307" s="4">
        <f t="shared" si="102"/>
        <v>0</v>
      </c>
      <c r="H1307" s="4">
        <f t="shared" si="103"/>
        <v>0</v>
      </c>
      <c r="I1307" s="4">
        <f t="shared" si="104"/>
        <v>0</v>
      </c>
    </row>
    <row r="1308" spans="1:9" x14ac:dyDescent="0.25">
      <c r="A1308" s="8">
        <v>1297</v>
      </c>
      <c r="B1308" s="8">
        <v>-3.9698885308476631E-3</v>
      </c>
      <c r="C1308" s="8">
        <v>1.436361622843938</v>
      </c>
      <c r="D1308" s="8">
        <v>0.82135961486242626</v>
      </c>
      <c r="E1308" s="8">
        <f t="shared" si="100"/>
        <v>1.0128539086483457</v>
      </c>
      <c r="F1308" s="8">
        <f t="shared" si="101"/>
        <v>0.44655574184035013</v>
      </c>
      <c r="G1308" s="4">
        <f t="shared" si="102"/>
        <v>0</v>
      </c>
      <c r="H1308" s="4">
        <f t="shared" si="103"/>
        <v>0</v>
      </c>
      <c r="I1308" s="4">
        <f t="shared" si="104"/>
        <v>0</v>
      </c>
    </row>
    <row r="1309" spans="1:9" x14ac:dyDescent="0.25">
      <c r="A1309" s="8">
        <v>1298</v>
      </c>
      <c r="B1309" s="8">
        <v>0.55055473979168135</v>
      </c>
      <c r="C1309" s="8">
        <v>-0.23109548223314877</v>
      </c>
      <c r="D1309" s="8">
        <v>-1.5798376403507841</v>
      </c>
      <c r="E1309" s="8">
        <f t="shared" si="100"/>
        <v>0.22589180733245826</v>
      </c>
      <c r="F1309" s="8">
        <f t="shared" si="101"/>
        <v>-0.40468556961328922</v>
      </c>
      <c r="G1309" s="4">
        <f t="shared" si="102"/>
        <v>0</v>
      </c>
      <c r="H1309" s="4">
        <f t="shared" si="103"/>
        <v>0</v>
      </c>
      <c r="I1309" s="4">
        <f t="shared" si="104"/>
        <v>0</v>
      </c>
    </row>
    <row r="1310" spans="1:9" x14ac:dyDescent="0.25">
      <c r="A1310" s="8">
        <v>1299</v>
      </c>
      <c r="B1310" s="8">
        <v>1.1085987410279195E-2</v>
      </c>
      <c r="C1310" s="8">
        <v>0.76525043147169514</v>
      </c>
      <c r="D1310" s="8">
        <v>-2.8081196207577426</v>
      </c>
      <c r="E1310" s="8">
        <f t="shared" si="100"/>
        <v>0.54895274627352408</v>
      </c>
      <c r="F1310" s="8">
        <f t="shared" si="101"/>
        <v>-1.5287952579410273</v>
      </c>
      <c r="G1310" s="4">
        <f t="shared" si="102"/>
        <v>0</v>
      </c>
      <c r="H1310" s="4">
        <f t="shared" si="103"/>
        <v>0</v>
      </c>
      <c r="I1310" s="4">
        <f t="shared" si="104"/>
        <v>0</v>
      </c>
    </row>
    <row r="1311" spans="1:9" x14ac:dyDescent="0.25">
      <c r="A1311" s="8">
        <v>1300</v>
      </c>
      <c r="B1311" s="8">
        <v>0.99034810481510027</v>
      </c>
      <c r="C1311" s="8">
        <v>0.956921246002854</v>
      </c>
      <c r="D1311" s="8">
        <v>-0.30629986991749258</v>
      </c>
      <c r="E1311" s="8">
        <f t="shared" si="100"/>
        <v>1.3769273627601017</v>
      </c>
      <c r="F1311" s="8">
        <f t="shared" si="101"/>
        <v>0.66081732353786449</v>
      </c>
      <c r="G1311" s="4">
        <f t="shared" si="102"/>
        <v>0</v>
      </c>
      <c r="H1311" s="4">
        <f t="shared" si="103"/>
        <v>0</v>
      </c>
      <c r="I1311" s="4">
        <f t="shared" si="104"/>
        <v>0</v>
      </c>
    </row>
    <row r="1312" spans="1:9" x14ac:dyDescent="0.25">
      <c r="A1312" s="8">
        <v>1301</v>
      </c>
      <c r="B1312" s="8">
        <v>8.5497932918147404E-2</v>
      </c>
      <c r="C1312" s="8">
        <v>0.14579942226430989</v>
      </c>
      <c r="D1312" s="8">
        <v>-0.81367935914394041</v>
      </c>
      <c r="E1312" s="8">
        <f t="shared" si="100"/>
        <v>0.16355192832002902</v>
      </c>
      <c r="F1312" s="8">
        <f t="shared" si="101"/>
        <v>-0.37413783675557782</v>
      </c>
      <c r="G1312" s="4">
        <f t="shared" si="102"/>
        <v>0</v>
      </c>
      <c r="H1312" s="4">
        <f t="shared" si="103"/>
        <v>0</v>
      </c>
      <c r="I1312" s="4">
        <f t="shared" si="104"/>
        <v>0</v>
      </c>
    </row>
    <row r="1313" spans="1:9" x14ac:dyDescent="0.25">
      <c r="A1313" s="8">
        <v>1302</v>
      </c>
      <c r="B1313" s="8">
        <v>-0.5102462830039961</v>
      </c>
      <c r="C1313" s="8">
        <v>-0.84141442288316715</v>
      </c>
      <c r="D1313" s="8">
        <v>0.50591497330530633</v>
      </c>
      <c r="E1313" s="8">
        <f t="shared" si="100"/>
        <v>-0.95576845099620877</v>
      </c>
      <c r="F1313" s="8">
        <f t="shared" si="101"/>
        <v>-0.14980162561809657</v>
      </c>
      <c r="G1313" s="4">
        <f t="shared" si="102"/>
        <v>0</v>
      </c>
      <c r="H1313" s="4">
        <f t="shared" si="103"/>
        <v>0</v>
      </c>
      <c r="I1313" s="4">
        <f t="shared" si="104"/>
        <v>0</v>
      </c>
    </row>
    <row r="1314" spans="1:9" x14ac:dyDescent="0.25">
      <c r="A1314" s="8">
        <v>1303</v>
      </c>
      <c r="B1314" s="8">
        <v>-0.42640468311375807</v>
      </c>
      <c r="C1314" s="8">
        <v>-0.43214062491314681</v>
      </c>
      <c r="D1314" s="8">
        <v>0.46611357291835093</v>
      </c>
      <c r="E1314" s="8">
        <f t="shared" si="100"/>
        <v>-0.60708320926171777</v>
      </c>
      <c r="F1314" s="8">
        <f t="shared" si="101"/>
        <v>-0.10145483524150101</v>
      </c>
      <c r="G1314" s="4">
        <f t="shared" si="102"/>
        <v>0</v>
      </c>
      <c r="H1314" s="4">
        <f t="shared" si="103"/>
        <v>0</v>
      </c>
      <c r="I1314" s="4">
        <f t="shared" si="104"/>
        <v>0</v>
      </c>
    </row>
    <row r="1315" spans="1:9" x14ac:dyDescent="0.25">
      <c r="A1315" s="8">
        <v>1304</v>
      </c>
      <c r="B1315" s="8">
        <v>-0.98567264887143924</v>
      </c>
      <c r="C1315" s="8">
        <v>1.2521905626917558</v>
      </c>
      <c r="D1315" s="8">
        <v>7.8133883292594228E-2</v>
      </c>
      <c r="E1315" s="8">
        <f t="shared" si="100"/>
        <v>0.18845662417003772</v>
      </c>
      <c r="F1315" s="8">
        <f t="shared" si="101"/>
        <v>-0.78187721417386102</v>
      </c>
      <c r="G1315" s="4">
        <f t="shared" si="102"/>
        <v>0</v>
      </c>
      <c r="H1315" s="4">
        <f t="shared" si="103"/>
        <v>0</v>
      </c>
      <c r="I1315" s="4">
        <f t="shared" si="104"/>
        <v>0</v>
      </c>
    </row>
    <row r="1316" spans="1:9" x14ac:dyDescent="0.25">
      <c r="A1316" s="8">
        <v>1305</v>
      </c>
      <c r="B1316" s="8">
        <v>0.5083882381848166</v>
      </c>
      <c r="C1316" s="8">
        <v>-0.42220965684873768</v>
      </c>
      <c r="D1316" s="8">
        <v>0.42385353564866096</v>
      </c>
      <c r="E1316" s="8">
        <f t="shared" si="100"/>
        <v>6.0937459255777815E-2</v>
      </c>
      <c r="F1316" s="8">
        <f t="shared" si="101"/>
        <v>0.65750225940241225</v>
      </c>
      <c r="G1316" s="4">
        <f t="shared" si="102"/>
        <v>0</v>
      </c>
      <c r="H1316" s="4">
        <f t="shared" si="103"/>
        <v>0</v>
      </c>
      <c r="I1316" s="4">
        <f t="shared" si="104"/>
        <v>0</v>
      </c>
    </row>
    <row r="1317" spans="1:9" x14ac:dyDescent="0.25">
      <c r="A1317" s="8">
        <v>1306</v>
      </c>
      <c r="B1317" s="8">
        <v>-0.11403209795267767</v>
      </c>
      <c r="C1317" s="8">
        <v>-0.1280362684680601</v>
      </c>
      <c r="D1317" s="8">
        <v>1.3352492067154358</v>
      </c>
      <c r="E1317" s="8">
        <f t="shared" si="100"/>
        <v>-0.17116818340685364</v>
      </c>
      <c r="F1317" s="8">
        <f t="shared" si="101"/>
        <v>0.63594001231009922</v>
      </c>
      <c r="G1317" s="4">
        <f t="shared" si="102"/>
        <v>0</v>
      </c>
      <c r="H1317" s="4">
        <f t="shared" si="103"/>
        <v>0</v>
      </c>
      <c r="I1317" s="4">
        <f t="shared" si="104"/>
        <v>0</v>
      </c>
    </row>
    <row r="1318" spans="1:9" x14ac:dyDescent="0.25">
      <c r="A1318" s="8">
        <v>1307</v>
      </c>
      <c r="B1318" s="8">
        <v>-1.2803823622316781</v>
      </c>
      <c r="C1318" s="8">
        <v>-0.68482372053861806</v>
      </c>
      <c r="D1318" s="8">
        <v>1.1164892359310322E-2</v>
      </c>
      <c r="E1318" s="8">
        <f t="shared" si="100"/>
        <v>-1.3896105475559282</v>
      </c>
      <c r="F1318" s="8">
        <f t="shared" si="101"/>
        <v>-1.0651294777612068</v>
      </c>
      <c r="G1318" s="4">
        <f t="shared" si="102"/>
        <v>0</v>
      </c>
      <c r="H1318" s="4">
        <f t="shared" si="103"/>
        <v>0</v>
      </c>
      <c r="I1318" s="4">
        <f t="shared" si="104"/>
        <v>0</v>
      </c>
    </row>
    <row r="1319" spans="1:9" x14ac:dyDescent="0.25">
      <c r="A1319" s="8">
        <v>1308</v>
      </c>
      <c r="B1319" s="8">
        <v>0.7416765263864179</v>
      </c>
      <c r="C1319" s="8">
        <v>-0.32699700355198269</v>
      </c>
      <c r="D1319" s="8">
        <v>-1.5629093866284212</v>
      </c>
      <c r="E1319" s="8">
        <f t="shared" si="100"/>
        <v>0.29322270261543099</v>
      </c>
      <c r="F1319" s="8">
        <f t="shared" si="101"/>
        <v>-0.235509624146788</v>
      </c>
      <c r="G1319" s="4">
        <f t="shared" si="102"/>
        <v>0</v>
      </c>
      <c r="H1319" s="4">
        <f t="shared" si="103"/>
        <v>0</v>
      </c>
      <c r="I1319" s="4">
        <f t="shared" si="104"/>
        <v>0</v>
      </c>
    </row>
    <row r="1320" spans="1:9" x14ac:dyDescent="0.25">
      <c r="A1320" s="8">
        <v>1309</v>
      </c>
      <c r="B1320" s="8">
        <v>-0.7094715520064464</v>
      </c>
      <c r="C1320" s="8">
        <v>-0.28177121690170026</v>
      </c>
      <c r="D1320" s="8">
        <v>0.25050310009609206</v>
      </c>
      <c r="E1320" s="8">
        <f t="shared" si="100"/>
        <v>-0.70091448369708043</v>
      </c>
      <c r="F1320" s="8">
        <f t="shared" si="101"/>
        <v>-0.45638028887928106</v>
      </c>
      <c r="G1320" s="4">
        <f t="shared" si="102"/>
        <v>0</v>
      </c>
      <c r="H1320" s="4">
        <f t="shared" si="103"/>
        <v>0</v>
      </c>
      <c r="I1320" s="4">
        <f t="shared" si="104"/>
        <v>0</v>
      </c>
    </row>
    <row r="1321" spans="1:9" x14ac:dyDescent="0.25">
      <c r="A1321" s="8">
        <v>1310</v>
      </c>
      <c r="B1321" s="8">
        <v>-1.1698198961330761</v>
      </c>
      <c r="C1321" s="8">
        <v>-0.73482314251426317</v>
      </c>
      <c r="D1321" s="8">
        <v>8.4443300976834688E-3</v>
      </c>
      <c r="E1321" s="8">
        <f t="shared" si="100"/>
        <v>-1.3467860083672853</v>
      </c>
      <c r="F1321" s="8">
        <f t="shared" si="101"/>
        <v>-0.97411639526126792</v>
      </c>
      <c r="G1321" s="4">
        <f t="shared" si="102"/>
        <v>0</v>
      </c>
      <c r="H1321" s="4">
        <f t="shared" si="103"/>
        <v>0</v>
      </c>
      <c r="I1321" s="4">
        <f t="shared" si="104"/>
        <v>0</v>
      </c>
    </row>
    <row r="1322" spans="1:9" x14ac:dyDescent="0.25">
      <c r="A1322" s="8">
        <v>1311</v>
      </c>
      <c r="B1322" s="8">
        <v>0.58983261940473264</v>
      </c>
      <c r="C1322" s="8">
        <v>6.9241539104577476E-2</v>
      </c>
      <c r="D1322" s="8">
        <v>0.9639025656007052</v>
      </c>
      <c r="E1322" s="8">
        <f t="shared" si="100"/>
        <v>0.46603580678675072</v>
      </c>
      <c r="F1322" s="8">
        <f t="shared" si="101"/>
        <v>1.0214405534184363</v>
      </c>
      <c r="G1322" s="4">
        <f t="shared" si="102"/>
        <v>0</v>
      </c>
      <c r="H1322" s="4">
        <f t="shared" si="103"/>
        <v>0</v>
      </c>
      <c r="I1322" s="4">
        <f t="shared" si="104"/>
        <v>0</v>
      </c>
    </row>
    <row r="1323" spans="1:9" x14ac:dyDescent="0.25">
      <c r="A1323" s="8">
        <v>1312</v>
      </c>
      <c r="B1323" s="8">
        <v>-0.69557854122074902</v>
      </c>
      <c r="C1323" s="8">
        <v>-0.60095612524874942</v>
      </c>
      <c r="D1323" s="8">
        <v>0.18996574493946006</v>
      </c>
      <c r="E1323" s="8">
        <f t="shared" si="100"/>
        <v>-0.91678845470402104</v>
      </c>
      <c r="F1323" s="8">
        <f t="shared" si="101"/>
        <v>-0.47791423709767028</v>
      </c>
      <c r="G1323" s="4">
        <f t="shared" si="102"/>
        <v>0</v>
      </c>
      <c r="H1323" s="4">
        <f t="shared" si="103"/>
        <v>0</v>
      </c>
      <c r="I1323" s="4">
        <f t="shared" si="104"/>
        <v>0</v>
      </c>
    </row>
    <row r="1324" spans="1:9" x14ac:dyDescent="0.25">
      <c r="A1324" s="8">
        <v>1313</v>
      </c>
      <c r="B1324" s="8">
        <v>-1.4159947297132447</v>
      </c>
      <c r="C1324" s="8">
        <v>0.97644206824285407</v>
      </c>
      <c r="D1324" s="8">
        <v>1.1994173413745453</v>
      </c>
      <c r="E1324" s="8">
        <f t="shared" si="100"/>
        <v>-0.31081066761430798</v>
      </c>
      <c r="F1324" s="8">
        <f t="shared" si="101"/>
        <v>-0.52775825440028157</v>
      </c>
      <c r="G1324" s="4">
        <f t="shared" si="102"/>
        <v>0</v>
      </c>
      <c r="H1324" s="4">
        <f t="shared" si="103"/>
        <v>0</v>
      </c>
      <c r="I1324" s="4">
        <f t="shared" si="104"/>
        <v>0</v>
      </c>
    </row>
    <row r="1325" spans="1:9" x14ac:dyDescent="0.25">
      <c r="A1325" s="8">
        <v>1314</v>
      </c>
      <c r="B1325" s="8">
        <v>2.4489463278497654</v>
      </c>
      <c r="C1325" s="8">
        <v>-0.37940956920126279</v>
      </c>
      <c r="D1325" s="8">
        <v>-7.7125273198663412E-3</v>
      </c>
      <c r="E1325" s="8">
        <f t="shared" si="100"/>
        <v>1.4633834759551836</v>
      </c>
      <c r="F1325" s="8">
        <f t="shared" si="101"/>
        <v>2.0447111744508457</v>
      </c>
      <c r="G1325" s="4">
        <f t="shared" si="102"/>
        <v>0</v>
      </c>
      <c r="H1325" s="4">
        <f t="shared" si="103"/>
        <v>0</v>
      </c>
      <c r="I1325" s="4">
        <f t="shared" si="104"/>
        <v>0</v>
      </c>
    </row>
    <row r="1326" spans="1:9" x14ac:dyDescent="0.25">
      <c r="A1326" s="8">
        <v>1315</v>
      </c>
      <c r="B1326" s="8">
        <v>-0.19548606152790762</v>
      </c>
      <c r="C1326" s="8">
        <v>0.17277179930101075</v>
      </c>
      <c r="D1326" s="8">
        <v>0.7975943766234117</v>
      </c>
      <c r="E1326" s="8">
        <f t="shared" si="100"/>
        <v>-1.6061408850288242E-2</v>
      </c>
      <c r="F1326" s="8">
        <f t="shared" si="101"/>
        <v>0.27330505839093266</v>
      </c>
      <c r="G1326" s="4">
        <f t="shared" si="102"/>
        <v>0</v>
      </c>
      <c r="H1326" s="4">
        <f t="shared" si="103"/>
        <v>0</v>
      </c>
      <c r="I1326" s="4">
        <f t="shared" si="104"/>
        <v>0</v>
      </c>
    </row>
    <row r="1327" spans="1:9" x14ac:dyDescent="0.25">
      <c r="A1327" s="8">
        <v>1316</v>
      </c>
      <c r="B1327" s="8">
        <v>0.36839419552220948</v>
      </c>
      <c r="C1327" s="8">
        <v>-0.3991321523637178</v>
      </c>
      <c r="D1327" s="8">
        <v>-2.5996493936391802</v>
      </c>
      <c r="E1327" s="8">
        <f t="shared" si="100"/>
        <v>-2.1735017722449956E-2</v>
      </c>
      <c r="F1327" s="8">
        <f t="shared" si="101"/>
        <v>-1.115665917100195</v>
      </c>
      <c r="G1327" s="4">
        <f t="shared" si="102"/>
        <v>0</v>
      </c>
      <c r="H1327" s="4">
        <f t="shared" si="103"/>
        <v>0</v>
      </c>
      <c r="I1327" s="4">
        <f t="shared" si="104"/>
        <v>0</v>
      </c>
    </row>
    <row r="1328" spans="1:9" x14ac:dyDescent="0.25">
      <c r="A1328" s="8">
        <v>1317</v>
      </c>
      <c r="B1328" s="8">
        <v>0.35535095419973889</v>
      </c>
      <c r="C1328" s="8">
        <v>1.1217975346866855</v>
      </c>
      <c r="D1328" s="8">
        <v>-1.4957602803245142</v>
      </c>
      <c r="E1328" s="8">
        <f t="shared" si="100"/>
        <v>1.0445017133110523</v>
      </c>
      <c r="F1328" s="8">
        <f t="shared" si="101"/>
        <v>-0.52195370738432456</v>
      </c>
      <c r="G1328" s="4">
        <f t="shared" si="102"/>
        <v>0</v>
      </c>
      <c r="H1328" s="4">
        <f t="shared" si="103"/>
        <v>0</v>
      </c>
      <c r="I1328" s="4">
        <f t="shared" si="104"/>
        <v>0</v>
      </c>
    </row>
    <row r="1329" spans="1:9" x14ac:dyDescent="0.25">
      <c r="A1329" s="8">
        <v>1318</v>
      </c>
      <c r="B1329" s="8">
        <v>-0.49695749217729224</v>
      </c>
      <c r="C1329" s="8">
        <v>-0.42997138506813037</v>
      </c>
      <c r="D1329" s="8">
        <v>-0.13007244371176077</v>
      </c>
      <c r="E1329" s="8">
        <f t="shared" si="100"/>
        <v>-0.65543769477787128</v>
      </c>
      <c r="F1329" s="8">
        <f t="shared" si="101"/>
        <v>-0.48702808012211335</v>
      </c>
      <c r="G1329" s="4">
        <f t="shared" si="102"/>
        <v>0</v>
      </c>
      <c r="H1329" s="4">
        <f t="shared" si="103"/>
        <v>0</v>
      </c>
      <c r="I1329" s="4">
        <f t="shared" si="104"/>
        <v>0</v>
      </c>
    </row>
    <row r="1330" spans="1:9" x14ac:dyDescent="0.25">
      <c r="A1330" s="8">
        <v>1319</v>
      </c>
      <c r="B1330" s="8">
        <v>0.75558042150152493</v>
      </c>
      <c r="C1330" s="8">
        <v>-1.277306731748556</v>
      </c>
      <c r="D1330" s="8">
        <v>-0.24590261812147698</v>
      </c>
      <c r="E1330" s="8">
        <f t="shared" si="100"/>
        <v>-0.36891621189911228</v>
      </c>
      <c r="F1330" s="8">
        <f t="shared" si="101"/>
        <v>0.49747752460738226</v>
      </c>
      <c r="G1330" s="4">
        <f t="shared" si="102"/>
        <v>0</v>
      </c>
      <c r="H1330" s="4">
        <f t="shared" si="103"/>
        <v>0</v>
      </c>
      <c r="I1330" s="4">
        <f t="shared" si="104"/>
        <v>0</v>
      </c>
    </row>
    <row r="1331" spans="1:9" x14ac:dyDescent="0.25">
      <c r="A1331" s="8">
        <v>1320</v>
      </c>
      <c r="B1331" s="8">
        <v>0.38921399501059867</v>
      </c>
      <c r="C1331" s="8">
        <v>-1.4701469330880128</v>
      </c>
      <c r="D1331" s="8">
        <v>0.11330148222614324</v>
      </c>
      <c r="E1331" s="8">
        <f t="shared" si="100"/>
        <v>-0.76433501052243802</v>
      </c>
      <c r="F1331" s="8">
        <f t="shared" si="101"/>
        <v>0.38769756900703034</v>
      </c>
      <c r="G1331" s="4">
        <f t="shared" si="102"/>
        <v>0</v>
      </c>
      <c r="H1331" s="4">
        <f t="shared" si="103"/>
        <v>0</v>
      </c>
      <c r="I1331" s="4">
        <f t="shared" si="104"/>
        <v>0</v>
      </c>
    </row>
    <row r="1332" spans="1:9" x14ac:dyDescent="0.25">
      <c r="A1332" s="8">
        <v>1321</v>
      </c>
      <c r="B1332" s="8">
        <v>-1.943569605191763</v>
      </c>
      <c r="C1332" s="8">
        <v>0.81184843589284994</v>
      </c>
      <c r="D1332" s="8">
        <v>0.54807460772109273</v>
      </c>
      <c r="E1332" s="8">
        <f t="shared" si="100"/>
        <v>-0.8002477132236302</v>
      </c>
      <c r="F1332" s="8">
        <f t="shared" si="101"/>
        <v>-1.3259141716059257</v>
      </c>
      <c r="G1332" s="4">
        <f t="shared" si="102"/>
        <v>0</v>
      </c>
      <c r="H1332" s="4">
        <f t="shared" si="103"/>
        <v>0</v>
      </c>
      <c r="I1332" s="4">
        <f t="shared" si="104"/>
        <v>0</v>
      </c>
    </row>
    <row r="1333" spans="1:9" x14ac:dyDescent="0.25">
      <c r="A1333" s="8">
        <v>1322</v>
      </c>
      <c r="B1333" s="8">
        <v>0.65853574805551895</v>
      </c>
      <c r="C1333" s="8">
        <v>4.3458724791336022E-2</v>
      </c>
      <c r="D1333" s="8">
        <v>-0.97728125528294663</v>
      </c>
      <c r="E1333" s="8">
        <f t="shared" si="100"/>
        <v>0.49638505210548689</v>
      </c>
      <c r="F1333" s="8">
        <f t="shared" si="101"/>
        <v>1.569154789633298E-2</v>
      </c>
      <c r="G1333" s="4">
        <f t="shared" si="102"/>
        <v>0</v>
      </c>
      <c r="H1333" s="4">
        <f t="shared" si="103"/>
        <v>0</v>
      </c>
      <c r="I1333" s="4">
        <f t="shared" si="104"/>
        <v>0</v>
      </c>
    </row>
    <row r="1334" spans="1:9" x14ac:dyDescent="0.25">
      <c r="A1334" s="8">
        <v>1323</v>
      </c>
      <c r="B1334" s="8">
        <v>-7.6268493083600258E-2</v>
      </c>
      <c r="C1334" s="8">
        <v>1.3531880996919563</v>
      </c>
      <c r="D1334" s="8">
        <v>0.24281982825710757</v>
      </c>
      <c r="E1334" s="8">
        <f t="shared" si="100"/>
        <v>0.90291851286282721</v>
      </c>
      <c r="F1334" s="8">
        <f t="shared" si="101"/>
        <v>6.9187097898909242E-2</v>
      </c>
      <c r="G1334" s="4">
        <f t="shared" si="102"/>
        <v>0</v>
      </c>
      <c r="H1334" s="4">
        <f t="shared" si="103"/>
        <v>0</v>
      </c>
      <c r="I1334" s="4">
        <f t="shared" si="104"/>
        <v>0</v>
      </c>
    </row>
    <row r="1335" spans="1:9" x14ac:dyDescent="0.25">
      <c r="A1335" s="8">
        <v>1324</v>
      </c>
      <c r="B1335" s="8">
        <v>-0.50628029610848346</v>
      </c>
      <c r="C1335" s="8">
        <v>1.8411437273441553</v>
      </c>
      <c r="D1335" s="8">
        <v>1.3496170395981033</v>
      </c>
      <c r="E1335" s="8">
        <f t="shared" si="100"/>
        <v>0.94389098418468631</v>
      </c>
      <c r="F1335" s="8">
        <f t="shared" si="101"/>
        <v>0.31563121060542093</v>
      </c>
      <c r="G1335" s="4">
        <f t="shared" si="102"/>
        <v>0</v>
      </c>
      <c r="H1335" s="4">
        <f t="shared" si="103"/>
        <v>0</v>
      </c>
      <c r="I1335" s="4">
        <f t="shared" si="104"/>
        <v>0</v>
      </c>
    </row>
    <row r="1336" spans="1:9" x14ac:dyDescent="0.25">
      <c r="A1336" s="8">
        <v>1325</v>
      </c>
      <c r="B1336" s="8">
        <v>-0.65006461328952336</v>
      </c>
      <c r="C1336" s="8">
        <v>-1.6030067643190165</v>
      </c>
      <c r="D1336" s="8">
        <v>0.21762039106918729</v>
      </c>
      <c r="E1336" s="8">
        <f t="shared" si="100"/>
        <v>-1.5931620496043151</v>
      </c>
      <c r="F1336" s="8">
        <f t="shared" si="101"/>
        <v>-0.42468747944198648</v>
      </c>
      <c r="G1336" s="4">
        <f t="shared" si="102"/>
        <v>0</v>
      </c>
      <c r="H1336" s="4">
        <f t="shared" si="103"/>
        <v>0</v>
      </c>
      <c r="I1336" s="4">
        <f t="shared" si="104"/>
        <v>0</v>
      </c>
    </row>
    <row r="1337" spans="1:9" x14ac:dyDescent="0.25">
      <c r="A1337" s="8">
        <v>1326</v>
      </c>
      <c r="B1337" s="8">
        <v>1.2843523538211796</v>
      </c>
      <c r="C1337" s="8">
        <v>1.4548823915700013</v>
      </c>
      <c r="D1337" s="8">
        <v>1.2400968519435924</v>
      </c>
      <c r="E1337" s="8">
        <f t="shared" si="100"/>
        <v>1.9369314637279103</v>
      </c>
      <c r="F1337" s="8">
        <f t="shared" si="101"/>
        <v>1.7537952937277803</v>
      </c>
      <c r="G1337" s="4">
        <f t="shared" si="102"/>
        <v>0</v>
      </c>
      <c r="H1337" s="4">
        <f t="shared" si="103"/>
        <v>0</v>
      </c>
      <c r="I1337" s="4">
        <f t="shared" si="104"/>
        <v>0</v>
      </c>
    </row>
    <row r="1338" spans="1:9" x14ac:dyDescent="0.25">
      <c r="A1338" s="8">
        <v>1327</v>
      </c>
      <c r="B1338" s="8">
        <v>-2.0514916852851677</v>
      </c>
      <c r="C1338" s="8">
        <v>-1.1940460638717967</v>
      </c>
      <c r="D1338" s="8">
        <v>2.0927727710686685</v>
      </c>
      <c r="E1338" s="8">
        <f t="shared" si="100"/>
        <v>-2.2949417510258137</v>
      </c>
      <c r="F1338" s="8">
        <f t="shared" si="101"/>
        <v>-0.5701422333982189</v>
      </c>
      <c r="G1338" s="4">
        <f t="shared" si="102"/>
        <v>400000</v>
      </c>
      <c r="H1338" s="4">
        <f t="shared" si="103"/>
        <v>0</v>
      </c>
      <c r="I1338" s="4">
        <f t="shared" si="104"/>
        <v>400000</v>
      </c>
    </row>
    <row r="1339" spans="1:9" x14ac:dyDescent="0.25">
      <c r="A1339" s="8">
        <v>1328</v>
      </c>
      <c r="B1339" s="8">
        <v>-0.27467584351186503</v>
      </c>
      <c r="C1339" s="8">
        <v>-0.9885477084179376</v>
      </c>
      <c r="D1339" s="8">
        <v>-0.16832615031466736</v>
      </c>
      <c r="E1339" s="8">
        <f t="shared" si="100"/>
        <v>-0.89323393972412046</v>
      </c>
      <c r="F1339" s="8">
        <f t="shared" si="101"/>
        <v>-0.32200632806625523</v>
      </c>
      <c r="G1339" s="4">
        <f t="shared" si="102"/>
        <v>0</v>
      </c>
      <c r="H1339" s="4">
        <f t="shared" si="103"/>
        <v>0</v>
      </c>
      <c r="I1339" s="4">
        <f t="shared" si="104"/>
        <v>0</v>
      </c>
    </row>
    <row r="1340" spans="1:9" x14ac:dyDescent="0.25">
      <c r="A1340" s="8">
        <v>1329</v>
      </c>
      <c r="B1340" s="8">
        <v>1.3748584934083194</v>
      </c>
      <c r="C1340" s="8">
        <v>0.19985996303711817</v>
      </c>
      <c r="D1340" s="8">
        <v>-0.8216625806109572</v>
      </c>
      <c r="E1340" s="8">
        <f t="shared" si="100"/>
        <v>1.113494099012182</v>
      </c>
      <c r="F1340" s="8">
        <f t="shared" si="101"/>
        <v>0.70024601351707549</v>
      </c>
      <c r="G1340" s="4">
        <f t="shared" si="102"/>
        <v>0</v>
      </c>
      <c r="H1340" s="4">
        <f t="shared" si="103"/>
        <v>0</v>
      </c>
      <c r="I1340" s="4">
        <f t="shared" si="104"/>
        <v>0</v>
      </c>
    </row>
    <row r="1341" spans="1:9" x14ac:dyDescent="0.25">
      <c r="A1341" s="8">
        <v>1330</v>
      </c>
      <c r="B1341" s="8">
        <v>1.3066126890305929</v>
      </c>
      <c r="C1341" s="8">
        <v>-1.7878613784206243</v>
      </c>
      <c r="D1341" s="8">
        <v>-0.61051970054190796</v>
      </c>
      <c r="E1341" s="8">
        <f t="shared" si="100"/>
        <v>-0.34029421170482976</v>
      </c>
      <c r="F1341" s="8">
        <f t="shared" si="101"/>
        <v>0.75879519528599371</v>
      </c>
      <c r="G1341" s="4">
        <f t="shared" si="102"/>
        <v>0</v>
      </c>
      <c r="H1341" s="4">
        <f t="shared" si="103"/>
        <v>0</v>
      </c>
      <c r="I1341" s="4">
        <f t="shared" si="104"/>
        <v>0</v>
      </c>
    </row>
    <row r="1342" spans="1:9" x14ac:dyDescent="0.25">
      <c r="A1342" s="8">
        <v>1331</v>
      </c>
      <c r="B1342" s="8">
        <v>1.0008549802622775</v>
      </c>
      <c r="C1342" s="8">
        <v>0.18770655319557425</v>
      </c>
      <c r="D1342" s="8">
        <v>0.51610515530858092</v>
      </c>
      <c r="E1342" s="8">
        <f t="shared" si="100"/>
        <v>0.8404399201655286</v>
      </c>
      <c r="F1342" s="8">
        <f t="shared" si="101"/>
        <v>1.1200577899502155</v>
      </c>
      <c r="G1342" s="4">
        <f t="shared" si="102"/>
        <v>0</v>
      </c>
      <c r="H1342" s="4">
        <f t="shared" si="103"/>
        <v>0</v>
      </c>
      <c r="I1342" s="4">
        <f t="shared" si="104"/>
        <v>0</v>
      </c>
    </row>
    <row r="1343" spans="1:9" x14ac:dyDescent="0.25">
      <c r="A1343" s="8">
        <v>1332</v>
      </c>
      <c r="B1343" s="8">
        <v>1.5388143578847113</v>
      </c>
      <c r="C1343" s="8">
        <v>1.1093085772232749</v>
      </c>
      <c r="D1343" s="8">
        <v>1.3577608942585528</v>
      </c>
      <c r="E1343" s="8">
        <f t="shared" si="100"/>
        <v>1.8725056848304811</v>
      </c>
      <c r="F1343" s="8">
        <f t="shared" si="101"/>
        <v>2.031140730982635</v>
      </c>
      <c r="G1343" s="4">
        <f t="shared" si="102"/>
        <v>0</v>
      </c>
      <c r="H1343" s="4">
        <f t="shared" si="103"/>
        <v>0</v>
      </c>
      <c r="I1343" s="4">
        <f t="shared" si="104"/>
        <v>0</v>
      </c>
    </row>
    <row r="1344" spans="1:9" x14ac:dyDescent="0.25">
      <c r="A1344" s="8">
        <v>1333</v>
      </c>
      <c r="B1344" s="8">
        <v>-0.82006788181286971</v>
      </c>
      <c r="C1344" s="8">
        <v>0.28071911960590756</v>
      </c>
      <c r="D1344" s="8">
        <v>0.37081797055503157</v>
      </c>
      <c r="E1344" s="8">
        <f t="shared" si="100"/>
        <v>-0.3813771671811137</v>
      </c>
      <c r="F1344" s="8">
        <f t="shared" si="101"/>
        <v>-0.48301264855602138</v>
      </c>
      <c r="G1344" s="4">
        <f t="shared" si="102"/>
        <v>0</v>
      </c>
      <c r="H1344" s="4">
        <f t="shared" si="103"/>
        <v>0</v>
      </c>
      <c r="I1344" s="4">
        <f t="shared" si="104"/>
        <v>0</v>
      </c>
    </row>
    <row r="1345" spans="1:9" x14ac:dyDescent="0.25">
      <c r="A1345" s="8">
        <v>1334</v>
      </c>
      <c r="B1345" s="8">
        <v>0.81443443862384013</v>
      </c>
      <c r="C1345" s="8">
        <v>0.95067685272809188</v>
      </c>
      <c r="D1345" s="8">
        <v>-1.5066975675566665</v>
      </c>
      <c r="E1345" s="8">
        <f t="shared" si="100"/>
        <v>1.2481221636638951</v>
      </c>
      <c r="F1345" s="8">
        <f t="shared" si="101"/>
        <v>-0.14384750605966323</v>
      </c>
      <c r="G1345" s="4">
        <f t="shared" si="102"/>
        <v>0</v>
      </c>
      <c r="H1345" s="4">
        <f t="shared" si="103"/>
        <v>0</v>
      </c>
      <c r="I1345" s="4">
        <f t="shared" si="104"/>
        <v>0</v>
      </c>
    </row>
    <row r="1346" spans="1:9" x14ac:dyDescent="0.25">
      <c r="A1346" s="8">
        <v>1335</v>
      </c>
      <c r="B1346" s="8">
        <v>-0.34202230234807229</v>
      </c>
      <c r="C1346" s="8">
        <v>1.1853637125326359</v>
      </c>
      <c r="D1346" s="8">
        <v>0.13226513405213686</v>
      </c>
      <c r="E1346" s="8">
        <f t="shared" si="100"/>
        <v>0.59633242999693081</v>
      </c>
      <c r="F1346" s="8">
        <f t="shared" si="101"/>
        <v>-0.21371179106598376</v>
      </c>
      <c r="G1346" s="4">
        <f t="shared" si="102"/>
        <v>0</v>
      </c>
      <c r="H1346" s="4">
        <f t="shared" si="103"/>
        <v>0</v>
      </c>
      <c r="I1346" s="4">
        <f t="shared" si="104"/>
        <v>0</v>
      </c>
    </row>
    <row r="1347" spans="1:9" x14ac:dyDescent="0.25">
      <c r="A1347" s="8">
        <v>1336</v>
      </c>
      <c r="B1347" s="8">
        <v>-4.4083902427641437E-2</v>
      </c>
      <c r="C1347" s="8">
        <v>-1.5006227752111283</v>
      </c>
      <c r="D1347" s="8">
        <v>1.4673099609341096</v>
      </c>
      <c r="E1347" s="8">
        <f t="shared" si="100"/>
        <v>-1.0922725667025164</v>
      </c>
      <c r="F1347" s="8">
        <f t="shared" si="101"/>
        <v>0.76679552548079988</v>
      </c>
      <c r="G1347" s="4">
        <f t="shared" si="102"/>
        <v>0</v>
      </c>
      <c r="H1347" s="4">
        <f t="shared" si="103"/>
        <v>0</v>
      </c>
      <c r="I1347" s="4">
        <f t="shared" si="104"/>
        <v>0</v>
      </c>
    </row>
    <row r="1348" spans="1:9" x14ac:dyDescent="0.25">
      <c r="A1348" s="8">
        <v>1337</v>
      </c>
      <c r="B1348" s="8">
        <v>-0.56481221523194924</v>
      </c>
      <c r="C1348" s="8">
        <v>-0.53067984460590534</v>
      </c>
      <c r="D1348" s="8">
        <v>-0.39322813355466063</v>
      </c>
      <c r="E1348" s="8">
        <f t="shared" si="100"/>
        <v>-0.77462986424736613</v>
      </c>
      <c r="F1348" s="8">
        <f t="shared" si="101"/>
        <v>-0.68793572197627439</v>
      </c>
      <c r="G1348" s="4">
        <f t="shared" si="102"/>
        <v>0</v>
      </c>
      <c r="H1348" s="4">
        <f t="shared" si="103"/>
        <v>0</v>
      </c>
      <c r="I1348" s="4">
        <f t="shared" si="104"/>
        <v>0</v>
      </c>
    </row>
    <row r="1349" spans="1:9" x14ac:dyDescent="0.25">
      <c r="A1349" s="8">
        <v>1338</v>
      </c>
      <c r="B1349" s="8">
        <v>0.89211153076522298</v>
      </c>
      <c r="C1349" s="8">
        <v>0.96828894446281244</v>
      </c>
      <c r="D1349" s="8">
        <v>-0.96815743284523237</v>
      </c>
      <c r="E1349" s="8">
        <f t="shared" si="100"/>
        <v>1.3155017917564196</v>
      </c>
      <c r="F1349" s="8">
        <f t="shared" si="101"/>
        <v>0.21611239181575947</v>
      </c>
      <c r="G1349" s="4">
        <f t="shared" si="102"/>
        <v>0</v>
      </c>
      <c r="H1349" s="4">
        <f t="shared" si="103"/>
        <v>0</v>
      </c>
      <c r="I1349" s="4">
        <f t="shared" si="104"/>
        <v>0</v>
      </c>
    </row>
    <row r="1350" spans="1:9" x14ac:dyDescent="0.25">
      <c r="A1350" s="8">
        <v>1339</v>
      </c>
      <c r="B1350" s="8">
        <v>1.5239564653333189</v>
      </c>
      <c r="C1350" s="8">
        <v>0.35423094395985483</v>
      </c>
      <c r="D1350" s="8">
        <v>-0.69697510938986851</v>
      </c>
      <c r="E1350" s="8">
        <f t="shared" si="100"/>
        <v>1.3280790534503968</v>
      </c>
      <c r="F1350" s="8">
        <f t="shared" si="101"/>
        <v>0.89328446729008881</v>
      </c>
      <c r="G1350" s="4">
        <f t="shared" si="102"/>
        <v>0</v>
      </c>
      <c r="H1350" s="4">
        <f t="shared" si="103"/>
        <v>0</v>
      </c>
      <c r="I1350" s="4">
        <f t="shared" si="104"/>
        <v>0</v>
      </c>
    </row>
    <row r="1351" spans="1:9" x14ac:dyDescent="0.25">
      <c r="A1351" s="8">
        <v>1340</v>
      </c>
      <c r="B1351" s="8">
        <v>0.30881088017365044</v>
      </c>
      <c r="C1351" s="8">
        <v>0.8046770268486213</v>
      </c>
      <c r="D1351" s="8">
        <v>-0.10757953587918877</v>
      </c>
      <c r="E1351" s="8">
        <f t="shared" si="100"/>
        <v>0.7873548498246643</v>
      </c>
      <c r="F1351" s="8">
        <f t="shared" si="101"/>
        <v>0.19944598067312955</v>
      </c>
      <c r="G1351" s="4">
        <f t="shared" si="102"/>
        <v>0</v>
      </c>
      <c r="H1351" s="4">
        <f t="shared" si="103"/>
        <v>0</v>
      </c>
      <c r="I1351" s="4">
        <f t="shared" si="104"/>
        <v>0</v>
      </c>
    </row>
    <row r="1352" spans="1:9" x14ac:dyDescent="0.25">
      <c r="A1352" s="8">
        <v>1341</v>
      </c>
      <c r="B1352" s="8">
        <v>-0.78891677521957992</v>
      </c>
      <c r="C1352" s="8">
        <v>-1.0126915376732377</v>
      </c>
      <c r="D1352" s="8">
        <v>0.26040292621287026</v>
      </c>
      <c r="E1352" s="8">
        <f t="shared" si="100"/>
        <v>-1.2739294550885667</v>
      </c>
      <c r="F1352" s="8">
        <f t="shared" si="101"/>
        <v>-0.51742657336124875</v>
      </c>
      <c r="G1352" s="4">
        <f t="shared" si="102"/>
        <v>0</v>
      </c>
      <c r="H1352" s="4">
        <f t="shared" si="103"/>
        <v>0</v>
      </c>
      <c r="I1352" s="4">
        <f t="shared" si="104"/>
        <v>0</v>
      </c>
    </row>
    <row r="1353" spans="1:9" x14ac:dyDescent="0.25">
      <c r="A1353" s="8">
        <v>1342</v>
      </c>
      <c r="B1353" s="8">
        <v>2.2499443629608734E-2</v>
      </c>
      <c r="C1353" s="8">
        <v>-1.1796077783377847</v>
      </c>
      <c r="D1353" s="8">
        <v>0.54792522539534083</v>
      </c>
      <c r="E1353" s="8">
        <f t="shared" si="100"/>
        <v>-0.81819915003962462</v>
      </c>
      <c r="F1353" s="8">
        <f t="shared" si="101"/>
        <v>0.31893539087928113</v>
      </c>
      <c r="G1353" s="4">
        <f t="shared" si="102"/>
        <v>0</v>
      </c>
      <c r="H1353" s="4">
        <f t="shared" si="103"/>
        <v>0</v>
      </c>
      <c r="I1353" s="4">
        <f t="shared" si="104"/>
        <v>0</v>
      </c>
    </row>
    <row r="1354" spans="1:9" x14ac:dyDescent="0.25">
      <c r="A1354" s="8">
        <v>1343</v>
      </c>
      <c r="B1354" s="8">
        <v>0.25710604800941811</v>
      </c>
      <c r="C1354" s="8">
        <v>-0.71771686033287119</v>
      </c>
      <c r="D1354" s="8">
        <v>-0.85737745416931699</v>
      </c>
      <c r="E1354" s="8">
        <f t="shared" si="100"/>
        <v>-0.32570102888175789</v>
      </c>
      <c r="F1354" s="8">
        <f t="shared" si="101"/>
        <v>-0.25449461899525561</v>
      </c>
      <c r="G1354" s="4">
        <f t="shared" si="102"/>
        <v>0</v>
      </c>
      <c r="H1354" s="4">
        <f t="shared" si="103"/>
        <v>0</v>
      </c>
      <c r="I1354" s="4">
        <f t="shared" si="104"/>
        <v>0</v>
      </c>
    </row>
    <row r="1355" spans="1:9" x14ac:dyDescent="0.25">
      <c r="A1355" s="8">
        <v>1344</v>
      </c>
      <c r="B1355" s="8">
        <v>0.33507971081976956</v>
      </c>
      <c r="C1355" s="8">
        <v>-1.0982107048779706</v>
      </c>
      <c r="D1355" s="8">
        <v>-1.1825257986393334</v>
      </c>
      <c r="E1355" s="8">
        <f t="shared" si="100"/>
        <v>-0.53961510083218489</v>
      </c>
      <c r="F1355" s="8">
        <f t="shared" si="101"/>
        <v>-0.3673482550010761</v>
      </c>
      <c r="G1355" s="4">
        <f t="shared" si="102"/>
        <v>0</v>
      </c>
      <c r="H1355" s="4">
        <f t="shared" si="103"/>
        <v>0</v>
      </c>
      <c r="I1355" s="4">
        <f t="shared" si="104"/>
        <v>0</v>
      </c>
    </row>
    <row r="1356" spans="1:9" x14ac:dyDescent="0.25">
      <c r="A1356" s="8">
        <v>1345</v>
      </c>
      <c r="B1356" s="8">
        <v>0.76005844902019259</v>
      </c>
      <c r="C1356" s="8">
        <v>-0.62887087098068906</v>
      </c>
      <c r="D1356" s="8">
        <v>0.53217288298549958</v>
      </c>
      <c r="E1356" s="8">
        <f t="shared" si="100"/>
        <v>9.2763626039172431E-2</v>
      </c>
      <c r="F1356" s="8">
        <f t="shared" si="101"/>
        <v>0.92739361462839809</v>
      </c>
      <c r="G1356" s="4">
        <f t="shared" si="102"/>
        <v>0</v>
      </c>
      <c r="H1356" s="4">
        <f t="shared" si="103"/>
        <v>0</v>
      </c>
      <c r="I1356" s="4">
        <f t="shared" si="104"/>
        <v>0</v>
      </c>
    </row>
    <row r="1357" spans="1:9" x14ac:dyDescent="0.25">
      <c r="A1357" s="8">
        <v>1346</v>
      </c>
      <c r="B1357" s="8">
        <v>0.92709253623463206</v>
      </c>
      <c r="C1357" s="8">
        <v>-3.7333167015656775E-2</v>
      </c>
      <c r="D1357" s="8">
        <v>0.81772295295869579</v>
      </c>
      <c r="E1357" s="8">
        <f t="shared" ref="E1357:E1420" si="105">SQRT($C$6)*B1357+SQRT(1-$C$6)*C1357</f>
        <v>0.62915488359900251</v>
      </c>
      <c r="F1357" s="8">
        <f t="shared" ref="F1357:F1420" si="106">SQRT($F$6)*B1357+SQRT(1-$F$6)*D1357</f>
        <v>1.2235465730908244</v>
      </c>
      <c r="G1357" s="4">
        <f t="shared" ref="G1357:G1420" si="107">IF(E1357&lt;$C$7, $C$3*$C$5, 0)</f>
        <v>0</v>
      </c>
      <c r="H1357" s="4">
        <f t="shared" ref="H1357:H1420" si="108">IF(F1357&lt;$F$7, $F$3*$F$5, 0)</f>
        <v>0</v>
      </c>
      <c r="I1357" s="4">
        <f t="shared" ref="I1357:I1420" si="109">G1357+H1357</f>
        <v>0</v>
      </c>
    </row>
    <row r="1358" spans="1:9" x14ac:dyDescent="0.25">
      <c r="A1358" s="8">
        <v>1347</v>
      </c>
      <c r="B1358" s="8">
        <v>0.17689346010916068</v>
      </c>
      <c r="C1358" s="8">
        <v>0.27125080651245181</v>
      </c>
      <c r="D1358" s="8">
        <v>-0.30041033122946598</v>
      </c>
      <c r="E1358" s="8">
        <f t="shared" si="105"/>
        <v>0.31688584987801438</v>
      </c>
      <c r="F1358" s="8">
        <f t="shared" si="106"/>
        <v>-1.6541827893342381E-2</v>
      </c>
      <c r="G1358" s="4">
        <f t="shared" si="107"/>
        <v>0</v>
      </c>
      <c r="H1358" s="4">
        <f t="shared" si="108"/>
        <v>0</v>
      </c>
      <c r="I1358" s="4">
        <f t="shared" si="109"/>
        <v>0</v>
      </c>
    </row>
    <row r="1359" spans="1:9" x14ac:dyDescent="0.25">
      <c r="A1359" s="8">
        <v>1348</v>
      </c>
      <c r="B1359" s="8">
        <v>-1.5034547605694682E-2</v>
      </c>
      <c r="C1359" s="8">
        <v>-0.56733772196316179</v>
      </c>
      <c r="D1359" s="8">
        <v>1.2245084273029447</v>
      </c>
      <c r="E1359" s="8">
        <f t="shared" si="105"/>
        <v>-0.41179938098713847</v>
      </c>
      <c r="F1359" s="8">
        <f t="shared" si="106"/>
        <v>0.65811208249028941</v>
      </c>
      <c r="G1359" s="4">
        <f t="shared" si="107"/>
        <v>0</v>
      </c>
      <c r="H1359" s="4">
        <f t="shared" si="108"/>
        <v>0</v>
      </c>
      <c r="I1359" s="4">
        <f t="shared" si="109"/>
        <v>0</v>
      </c>
    </row>
    <row r="1360" spans="1:9" x14ac:dyDescent="0.25">
      <c r="A1360" s="8">
        <v>1349</v>
      </c>
      <c r="B1360" s="8">
        <v>1.2103360936557734</v>
      </c>
      <c r="C1360" s="8">
        <v>-1.2195753124840689</v>
      </c>
      <c r="D1360" s="8">
        <v>5.5769466267222623E-2</v>
      </c>
      <c r="E1360" s="8">
        <f t="shared" si="105"/>
        <v>-6.5331142863541691E-3</v>
      </c>
      <c r="F1360" s="8">
        <f t="shared" si="106"/>
        <v>1.0431860229277701</v>
      </c>
      <c r="G1360" s="4">
        <f t="shared" si="107"/>
        <v>0</v>
      </c>
      <c r="H1360" s="4">
        <f t="shared" si="108"/>
        <v>0</v>
      </c>
      <c r="I1360" s="4">
        <f t="shared" si="109"/>
        <v>0</v>
      </c>
    </row>
    <row r="1361" spans="1:9" x14ac:dyDescent="0.25">
      <c r="A1361" s="8">
        <v>1350</v>
      </c>
      <c r="B1361" s="8">
        <v>-1.8537638642195575</v>
      </c>
      <c r="C1361" s="8">
        <v>1.6917941656248361</v>
      </c>
      <c r="D1361" s="8">
        <v>-1.291838925948378</v>
      </c>
      <c r="E1361" s="8">
        <f t="shared" si="105"/>
        <v>-0.11452987222306876</v>
      </c>
      <c r="F1361" s="8">
        <f t="shared" si="106"/>
        <v>-2.258539444231018</v>
      </c>
      <c r="G1361" s="4">
        <f t="shared" si="107"/>
        <v>0</v>
      </c>
      <c r="H1361" s="4">
        <f t="shared" si="108"/>
        <v>550000</v>
      </c>
      <c r="I1361" s="4">
        <f t="shared" si="109"/>
        <v>550000</v>
      </c>
    </row>
    <row r="1362" spans="1:9" x14ac:dyDescent="0.25">
      <c r="A1362" s="8">
        <v>1351</v>
      </c>
      <c r="B1362" s="8">
        <v>1.738388649423527</v>
      </c>
      <c r="C1362" s="8">
        <v>0.68324400885254732</v>
      </c>
      <c r="D1362" s="8">
        <v>-0.45378996203761157</v>
      </c>
      <c r="E1362" s="8">
        <f t="shared" si="105"/>
        <v>1.7123528742098175</v>
      </c>
      <c r="F1362" s="8">
        <f t="shared" si="106"/>
        <v>1.2058892949758111</v>
      </c>
      <c r="G1362" s="4">
        <f t="shared" si="107"/>
        <v>0</v>
      </c>
      <c r="H1362" s="4">
        <f t="shared" si="108"/>
        <v>0</v>
      </c>
      <c r="I1362" s="4">
        <f t="shared" si="109"/>
        <v>0</v>
      </c>
    </row>
    <row r="1363" spans="1:9" x14ac:dyDescent="0.25">
      <c r="A1363" s="8">
        <v>1352</v>
      </c>
      <c r="B1363" s="8">
        <v>-1.6608382445155749</v>
      </c>
      <c r="C1363" s="8">
        <v>-2.1424948075999062</v>
      </c>
      <c r="D1363" s="8">
        <v>0.64077935679610354</v>
      </c>
      <c r="E1363" s="8">
        <f t="shared" si="105"/>
        <v>-2.6893625922617854</v>
      </c>
      <c r="F1363" s="8">
        <f t="shared" si="106"/>
        <v>-1.038587661624331</v>
      </c>
      <c r="G1363" s="4">
        <f t="shared" si="107"/>
        <v>400000</v>
      </c>
      <c r="H1363" s="4">
        <f t="shared" si="108"/>
        <v>0</v>
      </c>
      <c r="I1363" s="4">
        <f t="shared" si="109"/>
        <v>400000</v>
      </c>
    </row>
    <row r="1364" spans="1:9" x14ac:dyDescent="0.25">
      <c r="A1364" s="8">
        <v>1353</v>
      </c>
      <c r="B1364" s="8">
        <v>-0.93596696996262341</v>
      </c>
      <c r="C1364" s="8">
        <v>0.40341785278426573</v>
      </c>
      <c r="D1364" s="8">
        <v>-0.94980806229789072</v>
      </c>
      <c r="E1364" s="8">
        <f t="shared" si="105"/>
        <v>-0.37656909207172612</v>
      </c>
      <c r="F1364" s="8">
        <f t="shared" si="106"/>
        <v>-1.3033174509447738</v>
      </c>
      <c r="G1364" s="4">
        <f t="shared" si="107"/>
        <v>0</v>
      </c>
      <c r="H1364" s="4">
        <f t="shared" si="108"/>
        <v>0</v>
      </c>
      <c r="I1364" s="4">
        <f t="shared" si="109"/>
        <v>0</v>
      </c>
    </row>
    <row r="1365" spans="1:9" x14ac:dyDescent="0.25">
      <c r="A1365" s="8">
        <v>1354</v>
      </c>
      <c r="B1365" s="8">
        <v>-0.17885077070925251</v>
      </c>
      <c r="C1365" s="8">
        <v>0.91906382679901322</v>
      </c>
      <c r="D1365" s="8">
        <v>-0.1034977798388509</v>
      </c>
      <c r="E1365" s="8">
        <f t="shared" si="105"/>
        <v>0.52340967148388806</v>
      </c>
      <c r="F1365" s="8">
        <f t="shared" si="106"/>
        <v>-0.2063253592366851</v>
      </c>
      <c r="G1365" s="4">
        <f t="shared" si="107"/>
        <v>0</v>
      </c>
      <c r="H1365" s="4">
        <f t="shared" si="108"/>
        <v>0</v>
      </c>
      <c r="I1365" s="4">
        <f t="shared" si="109"/>
        <v>0</v>
      </c>
    </row>
    <row r="1366" spans="1:9" x14ac:dyDescent="0.25">
      <c r="A1366" s="8">
        <v>1355</v>
      </c>
      <c r="B1366" s="8">
        <v>0.2355213915132626</v>
      </c>
      <c r="C1366" s="8">
        <v>0.23833537476581002</v>
      </c>
      <c r="D1366" s="8">
        <v>-1.5586090374324273</v>
      </c>
      <c r="E1366" s="8">
        <f t="shared" si="105"/>
        <v>0.33506733274706124</v>
      </c>
      <c r="F1366" s="8">
        <f t="shared" si="106"/>
        <v>-0.65663399446032567</v>
      </c>
      <c r="G1366" s="4">
        <f t="shared" si="107"/>
        <v>0</v>
      </c>
      <c r="H1366" s="4">
        <f t="shared" si="108"/>
        <v>0</v>
      </c>
      <c r="I1366" s="4">
        <f t="shared" si="109"/>
        <v>0</v>
      </c>
    </row>
    <row r="1367" spans="1:9" x14ac:dyDescent="0.25">
      <c r="A1367" s="8">
        <v>1356</v>
      </c>
      <c r="B1367" s="8">
        <v>1.620062010343944</v>
      </c>
      <c r="C1367" s="8">
        <v>-2.0293833586903407</v>
      </c>
      <c r="D1367" s="8">
        <v>0.64410950044844195</v>
      </c>
      <c r="E1367" s="8">
        <f t="shared" si="105"/>
        <v>-0.28943390110015832</v>
      </c>
      <c r="F1367" s="8">
        <f t="shared" si="106"/>
        <v>1.7082344274602075</v>
      </c>
      <c r="G1367" s="4">
        <f t="shared" si="107"/>
        <v>0</v>
      </c>
      <c r="H1367" s="4">
        <f t="shared" si="108"/>
        <v>0</v>
      </c>
      <c r="I1367" s="4">
        <f t="shared" si="109"/>
        <v>0</v>
      </c>
    </row>
    <row r="1368" spans="1:9" x14ac:dyDescent="0.25">
      <c r="A1368" s="8">
        <v>1357</v>
      </c>
      <c r="B1368" s="8">
        <v>1.6329246705456566</v>
      </c>
      <c r="C1368" s="8">
        <v>0.51478575633225154</v>
      </c>
      <c r="D1368" s="8">
        <v>0.35487740146876057</v>
      </c>
      <c r="E1368" s="8">
        <f t="shared" si="105"/>
        <v>1.5186606068704238</v>
      </c>
      <c r="F1368" s="8">
        <f t="shared" si="106"/>
        <v>1.5605771561201327</v>
      </c>
      <c r="G1368" s="4">
        <f t="shared" si="107"/>
        <v>0</v>
      </c>
      <c r="H1368" s="4">
        <f t="shared" si="108"/>
        <v>0</v>
      </c>
      <c r="I1368" s="4">
        <f t="shared" si="109"/>
        <v>0</v>
      </c>
    </row>
    <row r="1369" spans="1:9" x14ac:dyDescent="0.25">
      <c r="A1369" s="8">
        <v>1358</v>
      </c>
      <c r="B1369" s="8">
        <v>-0.17189164447969435</v>
      </c>
      <c r="C1369" s="8">
        <v>0.24627797596966194</v>
      </c>
      <c r="D1369" s="8">
        <v>-0.81264745516268821</v>
      </c>
      <c r="E1369" s="8">
        <f t="shared" si="105"/>
        <v>5.2599079424146503E-2</v>
      </c>
      <c r="F1369" s="8">
        <f t="shared" si="106"/>
        <v>-0.58892021032313946</v>
      </c>
      <c r="G1369" s="4">
        <f t="shared" si="107"/>
        <v>0</v>
      </c>
      <c r="H1369" s="4">
        <f t="shared" si="108"/>
        <v>0</v>
      </c>
      <c r="I1369" s="4">
        <f t="shared" si="109"/>
        <v>0</v>
      </c>
    </row>
    <row r="1370" spans="1:9" x14ac:dyDescent="0.25">
      <c r="A1370" s="8">
        <v>1359</v>
      </c>
      <c r="B1370" s="8">
        <v>0.64045801198609909</v>
      </c>
      <c r="C1370" s="8">
        <v>0.34235218777007898</v>
      </c>
      <c r="D1370" s="8">
        <v>-1.3147988429898945</v>
      </c>
      <c r="E1370" s="8">
        <f t="shared" si="105"/>
        <v>0.69495175686689892</v>
      </c>
      <c r="F1370" s="8">
        <f t="shared" si="106"/>
        <v>-0.18429936758500742</v>
      </c>
      <c r="G1370" s="4">
        <f t="shared" si="107"/>
        <v>0</v>
      </c>
      <c r="H1370" s="4">
        <f t="shared" si="108"/>
        <v>0</v>
      </c>
      <c r="I1370" s="4">
        <f t="shared" si="109"/>
        <v>0</v>
      </c>
    </row>
    <row r="1371" spans="1:9" x14ac:dyDescent="0.25">
      <c r="A1371" s="8">
        <v>1360</v>
      </c>
      <c r="B1371" s="8">
        <v>-0.75753409127025129</v>
      </c>
      <c r="C1371" s="8">
        <v>-1.5222099446343333</v>
      </c>
      <c r="D1371" s="8">
        <v>-1.6372719832536322</v>
      </c>
      <c r="E1371" s="8">
        <f t="shared" si="105"/>
        <v>-1.6120224671577201</v>
      </c>
      <c r="F1371" s="8">
        <f t="shared" si="106"/>
        <v>-1.5305692909018704</v>
      </c>
      <c r="G1371" s="4">
        <f t="shared" si="107"/>
        <v>0</v>
      </c>
      <c r="H1371" s="4">
        <f t="shared" si="108"/>
        <v>0</v>
      </c>
      <c r="I1371" s="4">
        <f t="shared" si="109"/>
        <v>0</v>
      </c>
    </row>
    <row r="1372" spans="1:9" x14ac:dyDescent="0.25">
      <c r="A1372" s="8">
        <v>1361</v>
      </c>
      <c r="B1372" s="8">
        <v>0.94871034111589159</v>
      </c>
      <c r="C1372" s="8">
        <v>-0.49969017540335098</v>
      </c>
      <c r="D1372" s="8">
        <v>1.6728898059443051</v>
      </c>
      <c r="E1372" s="8">
        <f t="shared" si="105"/>
        <v>0.31750520406484478</v>
      </c>
      <c r="F1372" s="8">
        <f t="shared" si="106"/>
        <v>1.7100275021073097</v>
      </c>
      <c r="G1372" s="4">
        <f t="shared" si="107"/>
        <v>0</v>
      </c>
      <c r="H1372" s="4">
        <f t="shared" si="108"/>
        <v>0</v>
      </c>
      <c r="I1372" s="4">
        <f t="shared" si="109"/>
        <v>0</v>
      </c>
    </row>
    <row r="1373" spans="1:9" x14ac:dyDescent="0.25">
      <c r="A1373" s="8">
        <v>1362</v>
      </c>
      <c r="B1373" s="8">
        <v>1.0284408949059882</v>
      </c>
      <c r="C1373" s="8">
        <v>0.29447035642126029</v>
      </c>
      <c r="D1373" s="8">
        <v>2.0964440750722919</v>
      </c>
      <c r="E1373" s="8">
        <f t="shared" si="105"/>
        <v>0.93543951672147851</v>
      </c>
      <c r="F1373" s="8">
        <f t="shared" si="106"/>
        <v>2.0087250968859207</v>
      </c>
      <c r="G1373" s="4">
        <f t="shared" si="107"/>
        <v>0</v>
      </c>
      <c r="H1373" s="4">
        <f t="shared" si="108"/>
        <v>0</v>
      </c>
      <c r="I1373" s="4">
        <f t="shared" si="109"/>
        <v>0</v>
      </c>
    </row>
    <row r="1374" spans="1:9" x14ac:dyDescent="0.25">
      <c r="A1374" s="8">
        <v>1363</v>
      </c>
      <c r="B1374" s="8">
        <v>-0.14263543583295582</v>
      </c>
      <c r="C1374" s="8">
        <v>0.11333897963295214</v>
      </c>
      <c r="D1374" s="8">
        <v>0.93939149828179891</v>
      </c>
      <c r="E1374" s="8">
        <f t="shared" si="105"/>
        <v>-2.0715722843757278E-2</v>
      </c>
      <c r="F1374" s="8">
        <f t="shared" si="106"/>
        <v>0.39518854640881651</v>
      </c>
      <c r="G1374" s="4">
        <f t="shared" si="107"/>
        <v>0</v>
      </c>
      <c r="H1374" s="4">
        <f t="shared" si="108"/>
        <v>0</v>
      </c>
      <c r="I1374" s="4">
        <f t="shared" si="109"/>
        <v>0</v>
      </c>
    </row>
    <row r="1375" spans="1:9" x14ac:dyDescent="0.25">
      <c r="A1375" s="8">
        <v>1364</v>
      </c>
      <c r="B1375" s="8">
        <v>-0.40523933899474263</v>
      </c>
      <c r="C1375" s="8">
        <v>0.70800550871520118</v>
      </c>
      <c r="D1375" s="8">
        <v>0.47549980253691343</v>
      </c>
      <c r="E1375" s="8">
        <f t="shared" si="105"/>
        <v>0.21408801172321346</v>
      </c>
      <c r="F1375" s="8">
        <f t="shared" si="106"/>
        <v>-7.8605588177272923E-2</v>
      </c>
      <c r="G1375" s="4">
        <f t="shared" si="107"/>
        <v>0</v>
      </c>
      <c r="H1375" s="4">
        <f t="shared" si="108"/>
        <v>0</v>
      </c>
      <c r="I1375" s="4">
        <f t="shared" si="109"/>
        <v>0</v>
      </c>
    </row>
    <row r="1376" spans="1:9" x14ac:dyDescent="0.25">
      <c r="A1376" s="8">
        <v>1365</v>
      </c>
      <c r="B1376" s="8">
        <v>0.3192373475721399</v>
      </c>
      <c r="C1376" s="8">
        <v>1.3252381126608468</v>
      </c>
      <c r="D1376" s="8">
        <v>0.49012317591936838</v>
      </c>
      <c r="E1376" s="8">
        <f t="shared" si="105"/>
        <v>1.1628197494256136</v>
      </c>
      <c r="F1376" s="8">
        <f t="shared" si="106"/>
        <v>0.53554464709748539</v>
      </c>
      <c r="G1376" s="4">
        <f t="shared" si="107"/>
        <v>0</v>
      </c>
      <c r="H1376" s="4">
        <f t="shared" si="108"/>
        <v>0</v>
      </c>
      <c r="I1376" s="4">
        <f t="shared" si="109"/>
        <v>0</v>
      </c>
    </row>
    <row r="1377" spans="1:9" x14ac:dyDescent="0.25">
      <c r="A1377" s="8">
        <v>1366</v>
      </c>
      <c r="B1377" s="8">
        <v>-0.9525424837029568</v>
      </c>
      <c r="C1377" s="8">
        <v>1.075707353950629</v>
      </c>
      <c r="D1377" s="8">
        <v>0.19605307342306819</v>
      </c>
      <c r="E1377" s="8">
        <f t="shared" si="105"/>
        <v>8.7090714956090221E-2</v>
      </c>
      <c r="F1377" s="8">
        <f t="shared" si="106"/>
        <v>-0.68957152890771911</v>
      </c>
      <c r="G1377" s="4">
        <f t="shared" si="107"/>
        <v>0</v>
      </c>
      <c r="H1377" s="4">
        <f t="shared" si="108"/>
        <v>0</v>
      </c>
      <c r="I1377" s="4">
        <f t="shared" si="109"/>
        <v>0</v>
      </c>
    </row>
    <row r="1378" spans="1:9" x14ac:dyDescent="0.25">
      <c r="A1378" s="8">
        <v>1367</v>
      </c>
      <c r="B1378" s="8">
        <v>0.68032433189477914</v>
      </c>
      <c r="C1378" s="8">
        <v>-0.40344605119612953</v>
      </c>
      <c r="D1378" s="8">
        <v>-0.74742781220754195</v>
      </c>
      <c r="E1378" s="8">
        <f t="shared" si="105"/>
        <v>0.1957825098452875</v>
      </c>
      <c r="F1378" s="8">
        <f t="shared" si="106"/>
        <v>0.15981710072205724</v>
      </c>
      <c r="G1378" s="4">
        <f t="shared" si="107"/>
        <v>0</v>
      </c>
      <c r="H1378" s="4">
        <f t="shared" si="108"/>
        <v>0</v>
      </c>
      <c r="I1378" s="4">
        <f t="shared" si="109"/>
        <v>0</v>
      </c>
    </row>
    <row r="1379" spans="1:9" x14ac:dyDescent="0.25">
      <c r="A1379" s="8">
        <v>1368</v>
      </c>
      <c r="B1379" s="8">
        <v>0.46624087988827301</v>
      </c>
      <c r="C1379" s="8">
        <v>0.61144794846761874</v>
      </c>
      <c r="D1379" s="8">
        <v>0.62517939406154333</v>
      </c>
      <c r="E1379" s="8">
        <f t="shared" si="105"/>
        <v>0.76204107853943637</v>
      </c>
      <c r="F1379" s="8">
        <f t="shared" si="106"/>
        <v>0.73250996355351183</v>
      </c>
      <c r="G1379" s="4">
        <f t="shared" si="107"/>
        <v>0</v>
      </c>
      <c r="H1379" s="4">
        <f t="shared" si="108"/>
        <v>0</v>
      </c>
      <c r="I1379" s="4">
        <f t="shared" si="109"/>
        <v>0</v>
      </c>
    </row>
    <row r="1380" spans="1:9" x14ac:dyDescent="0.25">
      <c r="A1380" s="8">
        <v>1369</v>
      </c>
      <c r="B1380" s="8">
        <v>-0.20126226984440973</v>
      </c>
      <c r="C1380" s="8">
        <v>0.99972948209485046</v>
      </c>
      <c r="D1380" s="8">
        <v>1.687531871032508</v>
      </c>
      <c r="E1380" s="8">
        <f t="shared" si="105"/>
        <v>0.56460158033740504</v>
      </c>
      <c r="F1380" s="8">
        <f t="shared" si="106"/>
        <v>0.75591117624507143</v>
      </c>
      <c r="G1380" s="4">
        <f t="shared" si="107"/>
        <v>0</v>
      </c>
      <c r="H1380" s="4">
        <f t="shared" si="108"/>
        <v>0</v>
      </c>
      <c r="I1380" s="4">
        <f t="shared" si="109"/>
        <v>0</v>
      </c>
    </row>
    <row r="1381" spans="1:9" x14ac:dyDescent="0.25">
      <c r="A1381" s="8">
        <v>1370</v>
      </c>
      <c r="B1381" s="8">
        <v>-0.54210228451093623</v>
      </c>
      <c r="C1381" s="8">
        <v>1.0987107839659631</v>
      </c>
      <c r="D1381" s="8">
        <v>-1.277979951465388</v>
      </c>
      <c r="E1381" s="8">
        <f t="shared" si="105"/>
        <v>0.3935816444307183</v>
      </c>
      <c r="F1381" s="8">
        <f t="shared" si="106"/>
        <v>-1.1535337592000534</v>
      </c>
      <c r="G1381" s="4">
        <f t="shared" si="107"/>
        <v>0</v>
      </c>
      <c r="H1381" s="4">
        <f t="shared" si="108"/>
        <v>0</v>
      </c>
      <c r="I1381" s="4">
        <f t="shared" si="109"/>
        <v>0</v>
      </c>
    </row>
    <row r="1382" spans="1:9" x14ac:dyDescent="0.25">
      <c r="A1382" s="8">
        <v>1371</v>
      </c>
      <c r="B1382" s="8">
        <v>-1.2380957654469069</v>
      </c>
      <c r="C1382" s="8">
        <v>0.15563601060396651</v>
      </c>
      <c r="D1382" s="8">
        <v>0.37627507163184404</v>
      </c>
      <c r="E1382" s="8">
        <f t="shared" si="105"/>
        <v>-0.76541463301097101</v>
      </c>
      <c r="F1382" s="8">
        <f t="shared" si="106"/>
        <v>-0.82977089141090254</v>
      </c>
      <c r="G1382" s="4">
        <f t="shared" si="107"/>
        <v>0</v>
      </c>
      <c r="H1382" s="4">
        <f t="shared" si="108"/>
        <v>0</v>
      </c>
      <c r="I1382" s="4">
        <f t="shared" si="109"/>
        <v>0</v>
      </c>
    </row>
    <row r="1383" spans="1:9" x14ac:dyDescent="0.25">
      <c r="A1383" s="8">
        <v>1372</v>
      </c>
      <c r="B1383" s="8">
        <v>0.63770174576555727</v>
      </c>
      <c r="C1383" s="8">
        <v>-0.10892061266989532</v>
      </c>
      <c r="D1383" s="8">
        <v>-0.41853354221149114</v>
      </c>
      <c r="E1383" s="8">
        <f t="shared" si="105"/>
        <v>0.37390472497544891</v>
      </c>
      <c r="F1383" s="8">
        <f t="shared" si="106"/>
        <v>0.3042992973912631</v>
      </c>
      <c r="G1383" s="4">
        <f t="shared" si="107"/>
        <v>0</v>
      </c>
      <c r="H1383" s="4">
        <f t="shared" si="108"/>
        <v>0</v>
      </c>
      <c r="I1383" s="4">
        <f t="shared" si="109"/>
        <v>0</v>
      </c>
    </row>
    <row r="1384" spans="1:9" x14ac:dyDescent="0.25">
      <c r="A1384" s="8">
        <v>1373</v>
      </c>
      <c r="B1384" s="8">
        <v>-1.6381998516558736</v>
      </c>
      <c r="C1384" s="8">
        <v>0.88783288335822452</v>
      </c>
      <c r="D1384" s="8">
        <v>-0.14895491577356987</v>
      </c>
      <c r="E1384" s="8">
        <f t="shared" si="105"/>
        <v>-0.53058957166165877</v>
      </c>
      <c r="F1384" s="8">
        <f t="shared" si="106"/>
        <v>-1.4522022987749881</v>
      </c>
      <c r="G1384" s="4">
        <f t="shared" si="107"/>
        <v>0</v>
      </c>
      <c r="H1384" s="4">
        <f t="shared" si="108"/>
        <v>0</v>
      </c>
      <c r="I1384" s="4">
        <f t="shared" si="109"/>
        <v>0</v>
      </c>
    </row>
    <row r="1385" spans="1:9" x14ac:dyDescent="0.25">
      <c r="A1385" s="8">
        <v>1374</v>
      </c>
      <c r="B1385" s="8">
        <v>-1.7456869758012195</v>
      </c>
      <c r="C1385" s="8">
        <v>0.50031998640337871</v>
      </c>
      <c r="D1385" s="8">
        <v>0.4794579129389448</v>
      </c>
      <c r="E1385" s="8">
        <f t="shared" si="105"/>
        <v>-0.88060744326908857</v>
      </c>
      <c r="F1385" s="8">
        <f t="shared" si="106"/>
        <v>-1.1979365972030303</v>
      </c>
      <c r="G1385" s="4">
        <f t="shared" si="107"/>
        <v>0</v>
      </c>
      <c r="H1385" s="4">
        <f t="shared" si="108"/>
        <v>0</v>
      </c>
      <c r="I1385" s="4">
        <f t="shared" si="109"/>
        <v>0</v>
      </c>
    </row>
    <row r="1386" spans="1:9" x14ac:dyDescent="0.25">
      <c r="A1386" s="8">
        <v>1375</v>
      </c>
      <c r="B1386" s="8">
        <v>-2.0608127924433357</v>
      </c>
      <c r="C1386" s="8">
        <v>-0.40953038687325188</v>
      </c>
      <c r="D1386" s="8">
        <v>-1.4721927691255072</v>
      </c>
      <c r="E1386" s="8">
        <f t="shared" si="105"/>
        <v>-1.7467964139526946</v>
      </c>
      <c r="F1386" s="8">
        <f t="shared" si="106"/>
        <v>-2.5305528742534391</v>
      </c>
      <c r="G1386" s="4">
        <f t="shared" si="107"/>
        <v>0</v>
      </c>
      <c r="H1386" s="4">
        <f t="shared" si="108"/>
        <v>550000</v>
      </c>
      <c r="I1386" s="4">
        <f t="shared" si="109"/>
        <v>550000</v>
      </c>
    </row>
    <row r="1387" spans="1:9" x14ac:dyDescent="0.25">
      <c r="A1387" s="8">
        <v>1376</v>
      </c>
      <c r="B1387" s="8">
        <v>-0.1896309842068733</v>
      </c>
      <c r="C1387" s="8">
        <v>8.5543509577455684E-2</v>
      </c>
      <c r="D1387" s="8">
        <v>-3.2398595058433177E-2</v>
      </c>
      <c r="E1387" s="8">
        <f t="shared" si="105"/>
        <v>-7.3600959147043912E-2</v>
      </c>
      <c r="F1387" s="8">
        <f t="shared" si="106"/>
        <v>-0.17640210562318476</v>
      </c>
      <c r="G1387" s="4">
        <f t="shared" si="107"/>
        <v>0</v>
      </c>
      <c r="H1387" s="4">
        <f t="shared" si="108"/>
        <v>0</v>
      </c>
      <c r="I1387" s="4">
        <f t="shared" si="109"/>
        <v>0</v>
      </c>
    </row>
    <row r="1388" spans="1:9" x14ac:dyDescent="0.25">
      <c r="A1388" s="8">
        <v>1377</v>
      </c>
      <c r="B1388" s="8">
        <v>1.3472306404495824</v>
      </c>
      <c r="C1388" s="8">
        <v>0.92898621689942318</v>
      </c>
      <c r="D1388" s="8">
        <v>-7.3273819918516267E-2</v>
      </c>
      <c r="E1388" s="8">
        <f t="shared" si="105"/>
        <v>1.6095283752826144</v>
      </c>
      <c r="F1388" s="8">
        <f t="shared" si="106"/>
        <v>1.0870402993421244</v>
      </c>
      <c r="G1388" s="4">
        <f t="shared" si="107"/>
        <v>0</v>
      </c>
      <c r="H1388" s="4">
        <f t="shared" si="108"/>
        <v>0</v>
      </c>
      <c r="I1388" s="4">
        <f t="shared" si="109"/>
        <v>0</v>
      </c>
    </row>
    <row r="1389" spans="1:9" x14ac:dyDescent="0.25">
      <c r="A1389" s="8">
        <v>1378</v>
      </c>
      <c r="B1389" s="8">
        <v>0.77409045147003153</v>
      </c>
      <c r="C1389" s="8">
        <v>1.7003690730984862</v>
      </c>
      <c r="D1389" s="8">
        <v>0.84771862477889537</v>
      </c>
      <c r="E1389" s="8">
        <f t="shared" si="105"/>
        <v>1.7497071095940395</v>
      </c>
      <c r="F1389" s="8">
        <f t="shared" si="106"/>
        <v>1.1119651508753501</v>
      </c>
      <c r="G1389" s="4">
        <f t="shared" si="107"/>
        <v>0</v>
      </c>
      <c r="H1389" s="4">
        <f t="shared" si="108"/>
        <v>0</v>
      </c>
      <c r="I1389" s="4">
        <f t="shared" si="109"/>
        <v>0</v>
      </c>
    </row>
    <row r="1390" spans="1:9" x14ac:dyDescent="0.25">
      <c r="A1390" s="8">
        <v>1379</v>
      </c>
      <c r="B1390" s="8">
        <v>1.0295574831178735</v>
      </c>
      <c r="C1390" s="8">
        <v>1.2459308654094081</v>
      </c>
      <c r="D1390" s="8">
        <v>1.9206328853636356</v>
      </c>
      <c r="E1390" s="8">
        <f t="shared" si="105"/>
        <v>1.609013241754619</v>
      </c>
      <c r="F1390" s="8">
        <f t="shared" si="106"/>
        <v>1.9133635471436532</v>
      </c>
      <c r="G1390" s="4">
        <f t="shared" si="107"/>
        <v>0</v>
      </c>
      <c r="H1390" s="4">
        <f t="shared" si="108"/>
        <v>0</v>
      </c>
      <c r="I1390" s="4">
        <f t="shared" si="109"/>
        <v>0</v>
      </c>
    </row>
    <row r="1391" spans="1:9" x14ac:dyDescent="0.25">
      <c r="A1391" s="8">
        <v>1380</v>
      </c>
      <c r="B1391" s="8">
        <v>-1.3519248826555046E-2</v>
      </c>
      <c r="C1391" s="8">
        <v>-0.65234795283596847</v>
      </c>
      <c r="D1391" s="8">
        <v>-0.52059385129883595</v>
      </c>
      <c r="E1391" s="8">
        <f t="shared" si="105"/>
        <v>-0.47083921366528075</v>
      </c>
      <c r="F1391" s="8">
        <f t="shared" si="106"/>
        <v>-0.29645201073680894</v>
      </c>
      <c r="G1391" s="4">
        <f t="shared" si="107"/>
        <v>0</v>
      </c>
      <c r="H1391" s="4">
        <f t="shared" si="108"/>
        <v>0</v>
      </c>
      <c r="I1391" s="4">
        <f t="shared" si="109"/>
        <v>0</v>
      </c>
    </row>
    <row r="1392" spans="1:9" x14ac:dyDescent="0.25">
      <c r="A1392" s="8">
        <v>1381</v>
      </c>
      <c r="B1392" s="8">
        <v>-3.8642294577529274E-3</v>
      </c>
      <c r="C1392" s="8">
        <v>2.0128102640879074E-2</v>
      </c>
      <c r="D1392" s="8">
        <v>-0.67504565820451035</v>
      </c>
      <c r="E1392" s="8">
        <f t="shared" si="105"/>
        <v>1.150029501614654E-2</v>
      </c>
      <c r="F1392" s="8">
        <f t="shared" si="106"/>
        <v>-0.37297078066518996</v>
      </c>
      <c r="G1392" s="4">
        <f t="shared" si="107"/>
        <v>0</v>
      </c>
      <c r="H1392" s="4">
        <f t="shared" si="108"/>
        <v>0</v>
      </c>
      <c r="I1392" s="4">
        <f t="shared" si="109"/>
        <v>0</v>
      </c>
    </row>
    <row r="1393" spans="1:9" x14ac:dyDescent="0.25">
      <c r="A1393" s="8">
        <v>1382</v>
      </c>
      <c r="B1393" s="8">
        <v>-8.6977666693960481E-2</v>
      </c>
      <c r="C1393" s="8">
        <v>-0.99575872423046408</v>
      </c>
      <c r="D1393" s="8">
        <v>-0.93079484314433292</v>
      </c>
      <c r="E1393" s="8">
        <f t="shared" si="105"/>
        <v>-0.76561024426010926</v>
      </c>
      <c r="F1393" s="8">
        <f t="shared" si="106"/>
        <v>-0.58258806892367487</v>
      </c>
      <c r="G1393" s="4">
        <f t="shared" si="107"/>
        <v>0</v>
      </c>
      <c r="H1393" s="4">
        <f t="shared" si="108"/>
        <v>0</v>
      </c>
      <c r="I1393" s="4">
        <f t="shared" si="109"/>
        <v>0</v>
      </c>
    </row>
    <row r="1394" spans="1:9" x14ac:dyDescent="0.25">
      <c r="A1394" s="8">
        <v>1383</v>
      </c>
      <c r="B1394" s="8">
        <v>-0.44583226131414377</v>
      </c>
      <c r="C1394" s="8">
        <v>0.95722942272547074</v>
      </c>
      <c r="D1394" s="8">
        <v>-1.6333222536096803</v>
      </c>
      <c r="E1394" s="8">
        <f t="shared" si="105"/>
        <v>0.36161240071350076</v>
      </c>
      <c r="F1394" s="8">
        <f t="shared" si="106"/>
        <v>-1.2676174735580341</v>
      </c>
      <c r="G1394" s="4">
        <f t="shared" si="107"/>
        <v>0</v>
      </c>
      <c r="H1394" s="4">
        <f t="shared" si="108"/>
        <v>0</v>
      </c>
      <c r="I1394" s="4">
        <f t="shared" si="109"/>
        <v>0</v>
      </c>
    </row>
    <row r="1395" spans="1:9" x14ac:dyDescent="0.25">
      <c r="A1395" s="8">
        <v>1384</v>
      </c>
      <c r="B1395" s="8">
        <v>0.60909536414125487</v>
      </c>
      <c r="C1395" s="8">
        <v>-1.301127135290354</v>
      </c>
      <c r="D1395" s="8">
        <v>-0.97755759043464341</v>
      </c>
      <c r="E1395" s="8">
        <f t="shared" si="105"/>
        <v>-0.48934035817606503</v>
      </c>
      <c r="F1395" s="8">
        <f t="shared" si="106"/>
        <v>-2.5824600017245958E-2</v>
      </c>
      <c r="G1395" s="4">
        <f t="shared" si="107"/>
        <v>0</v>
      </c>
      <c r="H1395" s="4">
        <f t="shared" si="108"/>
        <v>0</v>
      </c>
      <c r="I1395" s="4">
        <f t="shared" si="109"/>
        <v>0</v>
      </c>
    </row>
    <row r="1396" spans="1:9" x14ac:dyDescent="0.25">
      <c r="A1396" s="8">
        <v>1385</v>
      </c>
      <c r="B1396" s="8">
        <v>-0.36233195789986455</v>
      </c>
      <c r="C1396" s="8">
        <v>0.17577897422132896</v>
      </c>
      <c r="D1396" s="8">
        <v>0.1970597556725357</v>
      </c>
      <c r="E1396" s="8">
        <f t="shared" si="105"/>
        <v>-0.13191287980967586</v>
      </c>
      <c r="F1396" s="8">
        <f t="shared" si="106"/>
        <v>-0.1952145921523398</v>
      </c>
      <c r="G1396" s="4">
        <f t="shared" si="107"/>
        <v>0</v>
      </c>
      <c r="H1396" s="4">
        <f t="shared" si="108"/>
        <v>0</v>
      </c>
      <c r="I1396" s="4">
        <f t="shared" si="109"/>
        <v>0</v>
      </c>
    </row>
    <row r="1397" spans="1:9" x14ac:dyDescent="0.25">
      <c r="A1397" s="8">
        <v>1386</v>
      </c>
      <c r="B1397" s="8">
        <v>-0.23982709947882028</v>
      </c>
      <c r="C1397" s="8">
        <v>0.78500670987027366</v>
      </c>
      <c r="D1397" s="8">
        <v>0.9768051487083913</v>
      </c>
      <c r="E1397" s="8">
        <f t="shared" si="105"/>
        <v>0.38550019947243674</v>
      </c>
      <c r="F1397" s="8">
        <f t="shared" si="106"/>
        <v>0.33436446682123411</v>
      </c>
      <c r="G1397" s="4">
        <f t="shared" si="107"/>
        <v>0</v>
      </c>
      <c r="H1397" s="4">
        <f t="shared" si="108"/>
        <v>0</v>
      </c>
      <c r="I1397" s="4">
        <f t="shared" si="109"/>
        <v>0</v>
      </c>
    </row>
    <row r="1398" spans="1:9" x14ac:dyDescent="0.25">
      <c r="A1398" s="8">
        <v>1387</v>
      </c>
      <c r="B1398" s="8">
        <v>3.5463252541839033E-2</v>
      </c>
      <c r="C1398" s="8">
        <v>0.2304191865698017</v>
      </c>
      <c r="D1398" s="8">
        <v>-1.1389336112255124</v>
      </c>
      <c r="E1398" s="8">
        <f t="shared" si="105"/>
        <v>0.18800727569426051</v>
      </c>
      <c r="F1398" s="8">
        <f t="shared" si="106"/>
        <v>-0.59414894455639267</v>
      </c>
      <c r="G1398" s="4">
        <f t="shared" si="107"/>
        <v>0</v>
      </c>
      <c r="H1398" s="4">
        <f t="shared" si="108"/>
        <v>0</v>
      </c>
      <c r="I1398" s="4">
        <f t="shared" si="109"/>
        <v>0</v>
      </c>
    </row>
    <row r="1399" spans="1:9" x14ac:dyDescent="0.25">
      <c r="A1399" s="8">
        <v>1388</v>
      </c>
      <c r="B1399" s="8">
        <v>-0.13419700005887714</v>
      </c>
      <c r="C1399" s="8">
        <v>0.91648927091114141</v>
      </c>
      <c r="D1399" s="8">
        <v>9.4841511583854454E-2</v>
      </c>
      <c r="E1399" s="8">
        <f t="shared" si="105"/>
        <v>0.55316416958945935</v>
      </c>
      <c r="F1399" s="8">
        <f t="shared" si="106"/>
        <v>-6.0330430347688875E-2</v>
      </c>
      <c r="G1399" s="4">
        <f t="shared" si="107"/>
        <v>0</v>
      </c>
      <c r="H1399" s="4">
        <f t="shared" si="108"/>
        <v>0</v>
      </c>
      <c r="I1399" s="4">
        <f t="shared" si="109"/>
        <v>0</v>
      </c>
    </row>
    <row r="1400" spans="1:9" x14ac:dyDescent="0.25">
      <c r="A1400" s="8">
        <v>1389</v>
      </c>
      <c r="B1400" s="8">
        <v>1.166049062870997</v>
      </c>
      <c r="C1400" s="8">
        <v>-2.0739253809252904</v>
      </c>
      <c r="D1400" s="8">
        <v>-0.57176561505909884</v>
      </c>
      <c r="E1400" s="8">
        <f t="shared" si="105"/>
        <v>-0.64196550097486582</v>
      </c>
      <c r="F1400" s="8">
        <f t="shared" si="106"/>
        <v>0.66241771490799828</v>
      </c>
      <c r="G1400" s="4">
        <f t="shared" si="107"/>
        <v>0</v>
      </c>
      <c r="H1400" s="4">
        <f t="shared" si="108"/>
        <v>0</v>
      </c>
      <c r="I1400" s="4">
        <f t="shared" si="109"/>
        <v>0</v>
      </c>
    </row>
    <row r="1401" spans="1:9" x14ac:dyDescent="0.25">
      <c r="A1401" s="8">
        <v>1390</v>
      </c>
      <c r="B1401" s="8">
        <v>-0.88066049957896431</v>
      </c>
      <c r="C1401" s="8">
        <v>0.19613510939678716</v>
      </c>
      <c r="D1401" s="8">
        <v>-0.11820821212274302</v>
      </c>
      <c r="E1401" s="8">
        <f t="shared" si="105"/>
        <v>-0.48403254529218476</v>
      </c>
      <c r="F1401" s="8">
        <f t="shared" si="106"/>
        <v>-0.80155874120723047</v>
      </c>
      <c r="G1401" s="4">
        <f t="shared" si="107"/>
        <v>0</v>
      </c>
      <c r="H1401" s="4">
        <f t="shared" si="108"/>
        <v>0</v>
      </c>
      <c r="I1401" s="4">
        <f t="shared" si="109"/>
        <v>0</v>
      </c>
    </row>
    <row r="1402" spans="1:9" x14ac:dyDescent="0.25">
      <c r="A1402" s="8">
        <v>1391</v>
      </c>
      <c r="B1402" s="8">
        <v>-9.1996529978431288E-2</v>
      </c>
      <c r="C1402" s="8">
        <v>-0.43771639358313896</v>
      </c>
      <c r="D1402" s="8">
        <v>-0.34529725348082763</v>
      </c>
      <c r="E1402" s="8">
        <f t="shared" si="105"/>
        <v>-0.37456360033253766</v>
      </c>
      <c r="F1402" s="8">
        <f t="shared" si="106"/>
        <v>-0.26609691398882573</v>
      </c>
      <c r="G1402" s="4">
        <f t="shared" si="107"/>
        <v>0</v>
      </c>
      <c r="H1402" s="4">
        <f t="shared" si="108"/>
        <v>0</v>
      </c>
      <c r="I1402" s="4">
        <f t="shared" si="109"/>
        <v>0</v>
      </c>
    </row>
    <row r="1403" spans="1:9" x14ac:dyDescent="0.25">
      <c r="A1403" s="8">
        <v>1392</v>
      </c>
      <c r="B1403" s="8">
        <v>-1.4491179569494981</v>
      </c>
      <c r="C1403" s="8">
        <v>-1.2561037646352819</v>
      </c>
      <c r="D1403" s="8">
        <v>0.56218374869163112</v>
      </c>
      <c r="E1403" s="8">
        <f t="shared" si="105"/>
        <v>-1.9128806239457445</v>
      </c>
      <c r="F1403" s="8">
        <f t="shared" si="106"/>
        <v>-0.90449834769115056</v>
      </c>
      <c r="G1403" s="4">
        <f t="shared" si="107"/>
        <v>400000</v>
      </c>
      <c r="H1403" s="4">
        <f t="shared" si="108"/>
        <v>0</v>
      </c>
      <c r="I1403" s="4">
        <f t="shared" si="109"/>
        <v>400000</v>
      </c>
    </row>
    <row r="1404" spans="1:9" x14ac:dyDescent="0.25">
      <c r="A1404" s="8">
        <v>1393</v>
      </c>
      <c r="B1404" s="8">
        <v>-2.2527371725185699</v>
      </c>
      <c r="C1404" s="8">
        <v>-0.49300172044985585</v>
      </c>
      <c r="D1404" s="8">
        <v>0.33764835228080453</v>
      </c>
      <c r="E1404" s="8">
        <f t="shared" si="105"/>
        <v>-1.9415305905856179</v>
      </c>
      <c r="F1404" s="8">
        <f t="shared" si="106"/>
        <v>-1.6998375234850374</v>
      </c>
      <c r="G1404" s="4">
        <f t="shared" si="107"/>
        <v>400000</v>
      </c>
      <c r="H1404" s="4">
        <f t="shared" si="108"/>
        <v>550000</v>
      </c>
      <c r="I1404" s="4">
        <f t="shared" si="109"/>
        <v>950000</v>
      </c>
    </row>
    <row r="1405" spans="1:9" x14ac:dyDescent="0.25">
      <c r="A1405" s="8">
        <v>1394</v>
      </c>
      <c r="B1405" s="8">
        <v>-1.0582040314064223</v>
      </c>
      <c r="C1405" s="8">
        <v>-6.047784570459376E-4</v>
      </c>
      <c r="D1405" s="8">
        <v>-0.9564823273753944</v>
      </c>
      <c r="E1405" s="8">
        <f t="shared" si="105"/>
        <v>-0.74869088943451623</v>
      </c>
      <c r="F1405" s="8">
        <f t="shared" si="106"/>
        <v>-1.4092439595535076</v>
      </c>
      <c r="G1405" s="4">
        <f t="shared" si="107"/>
        <v>0</v>
      </c>
      <c r="H1405" s="4">
        <f t="shared" si="108"/>
        <v>0</v>
      </c>
      <c r="I1405" s="4">
        <f t="shared" si="109"/>
        <v>0</v>
      </c>
    </row>
    <row r="1406" spans="1:9" x14ac:dyDescent="0.25">
      <c r="A1406" s="8">
        <v>1395</v>
      </c>
      <c r="B1406" s="8">
        <v>0.96497907873619726</v>
      </c>
      <c r="C1406" s="8">
        <v>0.11011777850711821</v>
      </c>
      <c r="D1406" s="8">
        <v>-1.7077695530005532</v>
      </c>
      <c r="E1406" s="8">
        <f t="shared" si="105"/>
        <v>0.76020827818909409</v>
      </c>
      <c r="F1406" s="8">
        <f t="shared" si="106"/>
        <v>-0.12802448557866297</v>
      </c>
      <c r="G1406" s="4">
        <f t="shared" si="107"/>
        <v>0</v>
      </c>
      <c r="H1406" s="4">
        <f t="shared" si="108"/>
        <v>0</v>
      </c>
      <c r="I1406" s="4">
        <f t="shared" si="109"/>
        <v>0</v>
      </c>
    </row>
    <row r="1407" spans="1:9" x14ac:dyDescent="0.25">
      <c r="A1407" s="8">
        <v>1396</v>
      </c>
      <c r="B1407" s="8">
        <v>8.9801035564256365E-2</v>
      </c>
      <c r="C1407" s="8">
        <v>0.16557957504598303</v>
      </c>
      <c r="D1407" s="8">
        <v>1.0699933125289951</v>
      </c>
      <c r="E1407" s="8">
        <f t="shared" si="105"/>
        <v>0.18058136154606147</v>
      </c>
      <c r="F1407" s="8">
        <f t="shared" si="106"/>
        <v>0.66119241044978394</v>
      </c>
      <c r="G1407" s="4">
        <f t="shared" si="107"/>
        <v>0</v>
      </c>
      <c r="H1407" s="4">
        <f t="shared" si="108"/>
        <v>0</v>
      </c>
      <c r="I1407" s="4">
        <f t="shared" si="109"/>
        <v>0</v>
      </c>
    </row>
    <row r="1408" spans="1:9" x14ac:dyDescent="0.25">
      <c r="A1408" s="8">
        <v>1397</v>
      </c>
      <c r="B1408" s="8">
        <v>0.12091904007702034</v>
      </c>
      <c r="C1408" s="8">
        <v>-0.16952010704095211</v>
      </c>
      <c r="D1408" s="8">
        <v>-0.27317993262914247</v>
      </c>
      <c r="E1408" s="8">
        <f t="shared" si="105"/>
        <v>-3.436614402309765E-2</v>
      </c>
      <c r="F1408" s="8">
        <f t="shared" si="106"/>
        <v>-4.8458684079408121E-2</v>
      </c>
      <c r="G1408" s="4">
        <f t="shared" si="107"/>
        <v>0</v>
      </c>
      <c r="H1408" s="4">
        <f t="shared" si="108"/>
        <v>0</v>
      </c>
      <c r="I1408" s="4">
        <f t="shared" si="109"/>
        <v>0</v>
      </c>
    </row>
    <row r="1409" spans="1:9" x14ac:dyDescent="0.25">
      <c r="A1409" s="8">
        <v>1398</v>
      </c>
      <c r="B1409" s="8">
        <v>1.8209015268692035</v>
      </c>
      <c r="C1409" s="8">
        <v>1.2888890065236522</v>
      </c>
      <c r="D1409" s="8">
        <v>-0.19895475165177992</v>
      </c>
      <c r="E1409" s="8">
        <f t="shared" si="105"/>
        <v>2.1989539742318192</v>
      </c>
      <c r="F1409" s="8">
        <f t="shared" si="106"/>
        <v>1.4145035143838085</v>
      </c>
      <c r="G1409" s="4">
        <f t="shared" si="107"/>
        <v>0</v>
      </c>
      <c r="H1409" s="4">
        <f t="shared" si="108"/>
        <v>0</v>
      </c>
      <c r="I1409" s="4">
        <f t="shared" si="109"/>
        <v>0</v>
      </c>
    </row>
    <row r="1410" spans="1:9" x14ac:dyDescent="0.25">
      <c r="A1410" s="8">
        <v>1399</v>
      </c>
      <c r="B1410" s="8">
        <v>-7.8788704909472401E-2</v>
      </c>
      <c r="C1410" s="8">
        <v>-0.45712894153935124</v>
      </c>
      <c r="D1410" s="8">
        <v>-1.8002629195538529</v>
      </c>
      <c r="E1410" s="8">
        <f t="shared" si="105"/>
        <v>-0.37895100196149789</v>
      </c>
      <c r="F1410" s="8">
        <f t="shared" si="106"/>
        <v>-1.0519639704198982</v>
      </c>
      <c r="G1410" s="4">
        <f t="shared" si="107"/>
        <v>0</v>
      </c>
      <c r="H1410" s="4">
        <f t="shared" si="108"/>
        <v>0</v>
      </c>
      <c r="I1410" s="4">
        <f t="shared" si="109"/>
        <v>0</v>
      </c>
    </row>
    <row r="1411" spans="1:9" x14ac:dyDescent="0.25">
      <c r="A1411" s="8">
        <v>1400</v>
      </c>
      <c r="B1411" s="8">
        <v>-1.7465546722337901</v>
      </c>
      <c r="C1411" s="8">
        <v>0.8427691580435368</v>
      </c>
      <c r="D1411" s="8">
        <v>1.5265280573817537</v>
      </c>
      <c r="E1411" s="8">
        <f t="shared" si="105"/>
        <v>-0.63907286582209877</v>
      </c>
      <c r="F1411" s="8">
        <f t="shared" si="106"/>
        <v>-0.62515862672180933</v>
      </c>
      <c r="G1411" s="4">
        <f t="shared" si="107"/>
        <v>0</v>
      </c>
      <c r="H1411" s="4">
        <f t="shared" si="108"/>
        <v>0</v>
      </c>
      <c r="I1411" s="4">
        <f t="shared" si="109"/>
        <v>0</v>
      </c>
    </row>
    <row r="1412" spans="1:9" x14ac:dyDescent="0.25">
      <c r="A1412" s="8">
        <v>1401</v>
      </c>
      <c r="B1412" s="8">
        <v>1.9968163215175858</v>
      </c>
      <c r="C1412" s="8">
        <v>1.8242767790378476</v>
      </c>
      <c r="D1412" s="8">
        <v>-0.34548134507065376</v>
      </c>
      <c r="E1412" s="8">
        <f t="shared" si="105"/>
        <v>2.7019208429478776</v>
      </c>
      <c r="F1412" s="8">
        <f t="shared" si="106"/>
        <v>1.4814284706521552</v>
      </c>
      <c r="G1412" s="4">
        <f t="shared" si="107"/>
        <v>0</v>
      </c>
      <c r="H1412" s="4">
        <f t="shared" si="108"/>
        <v>0</v>
      </c>
      <c r="I1412" s="4">
        <f t="shared" si="109"/>
        <v>0</v>
      </c>
    </row>
    <row r="1413" spans="1:9" x14ac:dyDescent="0.25">
      <c r="A1413" s="8">
        <v>1402</v>
      </c>
      <c r="B1413" s="8">
        <v>-0.7062467600012301</v>
      </c>
      <c r="C1413" s="8">
        <v>0.56503346386961217</v>
      </c>
      <c r="D1413" s="8">
        <v>1.1712212600328482</v>
      </c>
      <c r="E1413" s="8">
        <f t="shared" si="105"/>
        <v>-9.985287928837111E-2</v>
      </c>
      <c r="F1413" s="8">
        <f t="shared" si="106"/>
        <v>5.0615870987380851E-2</v>
      </c>
      <c r="G1413" s="4">
        <f t="shared" si="107"/>
        <v>0</v>
      </c>
      <c r="H1413" s="4">
        <f t="shared" si="108"/>
        <v>0</v>
      </c>
      <c r="I1413" s="4">
        <f t="shared" si="109"/>
        <v>0</v>
      </c>
    </row>
    <row r="1414" spans="1:9" x14ac:dyDescent="0.25">
      <c r="A1414" s="8">
        <v>1403</v>
      </c>
      <c r="B1414" s="8">
        <v>-0.55626518939262881</v>
      </c>
      <c r="C1414" s="8">
        <v>1.9196245029607202</v>
      </c>
      <c r="D1414" s="8">
        <v>-1.4404662767838965</v>
      </c>
      <c r="E1414" s="8">
        <f t="shared" si="105"/>
        <v>0.96404061581783407</v>
      </c>
      <c r="F1414" s="8">
        <f t="shared" si="106"/>
        <v>-1.2543807212372398</v>
      </c>
      <c r="G1414" s="4">
        <f t="shared" si="107"/>
        <v>0</v>
      </c>
      <c r="H1414" s="4">
        <f t="shared" si="108"/>
        <v>0</v>
      </c>
      <c r="I1414" s="4">
        <f t="shared" si="109"/>
        <v>0</v>
      </c>
    </row>
    <row r="1415" spans="1:9" x14ac:dyDescent="0.25">
      <c r="A1415" s="8">
        <v>1404</v>
      </c>
      <c r="B1415" s="8">
        <v>-1.6718328479923823</v>
      </c>
      <c r="C1415" s="8">
        <v>0.47826838296258267</v>
      </c>
      <c r="D1415" s="8">
        <v>-0.73576371775360794</v>
      </c>
      <c r="E1415" s="8">
        <f t="shared" si="105"/>
        <v>-0.84397752700586515</v>
      </c>
      <c r="F1415" s="8">
        <f t="shared" si="106"/>
        <v>-1.801750100169361</v>
      </c>
      <c r="G1415" s="4">
        <f t="shared" si="107"/>
        <v>0</v>
      </c>
      <c r="H1415" s="4">
        <f t="shared" si="108"/>
        <v>550000</v>
      </c>
      <c r="I1415" s="4">
        <f t="shared" si="109"/>
        <v>550000</v>
      </c>
    </row>
    <row r="1416" spans="1:9" x14ac:dyDescent="0.25">
      <c r="A1416" s="8">
        <v>1405</v>
      </c>
      <c r="B1416" s="8">
        <v>0.83587628432221295</v>
      </c>
      <c r="C1416" s="8">
        <v>-1.0744107428720402E-2</v>
      </c>
      <c r="D1416" s="8">
        <v>-1.6232284827541661</v>
      </c>
      <c r="E1416" s="8">
        <f t="shared" si="105"/>
        <v>0.58345655765660653</v>
      </c>
      <c r="F1416" s="8">
        <f t="shared" si="106"/>
        <v>-0.18973458176911528</v>
      </c>
      <c r="G1416" s="4">
        <f t="shared" si="107"/>
        <v>0</v>
      </c>
      <c r="H1416" s="4">
        <f t="shared" si="108"/>
        <v>0</v>
      </c>
      <c r="I1416" s="4">
        <f t="shared" si="109"/>
        <v>0</v>
      </c>
    </row>
    <row r="1417" spans="1:9" x14ac:dyDescent="0.25">
      <c r="A1417" s="8">
        <v>1406</v>
      </c>
      <c r="B1417" s="8">
        <v>-0.34108897686220752</v>
      </c>
      <c r="C1417" s="8">
        <v>7.0377582949566697E-2</v>
      </c>
      <c r="D1417" s="8">
        <v>0.48078422877496041</v>
      </c>
      <c r="E1417" s="8">
        <f t="shared" si="105"/>
        <v>-0.19142186238009101</v>
      </c>
      <c r="F1417" s="8">
        <f t="shared" si="106"/>
        <v>-2.2039145039244978E-2</v>
      </c>
      <c r="G1417" s="4">
        <f t="shared" si="107"/>
        <v>0</v>
      </c>
      <c r="H1417" s="4">
        <f t="shared" si="108"/>
        <v>0</v>
      </c>
      <c r="I1417" s="4">
        <f t="shared" si="109"/>
        <v>0</v>
      </c>
    </row>
    <row r="1418" spans="1:9" x14ac:dyDescent="0.25">
      <c r="A1418" s="8">
        <v>1407</v>
      </c>
      <c r="B1418" s="8">
        <v>7.8230806228911459E-2</v>
      </c>
      <c r="C1418" s="8">
        <v>2.4197422067020476E-2</v>
      </c>
      <c r="D1418" s="8">
        <v>-1.3641772980754412</v>
      </c>
      <c r="E1418" s="8">
        <f t="shared" si="105"/>
        <v>7.2427694812977284E-2</v>
      </c>
      <c r="F1418" s="8">
        <f t="shared" si="106"/>
        <v>-0.68173809017710485</v>
      </c>
      <c r="G1418" s="4">
        <f t="shared" si="107"/>
        <v>0</v>
      </c>
      <c r="H1418" s="4">
        <f t="shared" si="108"/>
        <v>0</v>
      </c>
      <c r="I1418" s="4">
        <f t="shared" si="109"/>
        <v>0</v>
      </c>
    </row>
    <row r="1419" spans="1:9" x14ac:dyDescent="0.25">
      <c r="A1419" s="8">
        <v>1408</v>
      </c>
      <c r="B1419" s="8">
        <v>0.79766151365949711</v>
      </c>
      <c r="C1419" s="8">
        <v>-1.7816893806200178</v>
      </c>
      <c r="D1419" s="8">
        <v>0.57305901633755552</v>
      </c>
      <c r="E1419" s="8">
        <f t="shared" si="105"/>
        <v>-0.69581277760431792</v>
      </c>
      <c r="F1419" s="8">
        <f t="shared" si="106"/>
        <v>0.98124885321336652</v>
      </c>
      <c r="G1419" s="4">
        <f t="shared" si="107"/>
        <v>0</v>
      </c>
      <c r="H1419" s="4">
        <f t="shared" si="108"/>
        <v>0</v>
      </c>
      <c r="I1419" s="4">
        <f t="shared" si="109"/>
        <v>0</v>
      </c>
    </row>
    <row r="1420" spans="1:9" x14ac:dyDescent="0.25">
      <c r="A1420" s="8">
        <v>1409</v>
      </c>
      <c r="B1420" s="8">
        <v>0.20442086512870805</v>
      </c>
      <c r="C1420" s="8">
        <v>-0.59668610515984732</v>
      </c>
      <c r="D1420" s="8">
        <v>-1.3477610779296942</v>
      </c>
      <c r="E1420" s="8">
        <f t="shared" si="105"/>
        <v>-0.27737341124978737</v>
      </c>
      <c r="F1420" s="8">
        <f t="shared" si="106"/>
        <v>-0.56716837806686815</v>
      </c>
      <c r="G1420" s="4">
        <f t="shared" si="107"/>
        <v>0</v>
      </c>
      <c r="H1420" s="4">
        <f t="shared" si="108"/>
        <v>0</v>
      </c>
      <c r="I1420" s="4">
        <f t="shared" si="109"/>
        <v>0</v>
      </c>
    </row>
    <row r="1421" spans="1:9" x14ac:dyDescent="0.25">
      <c r="A1421" s="8">
        <v>1410</v>
      </c>
      <c r="B1421" s="8">
        <v>-7.2531200488745534E-2</v>
      </c>
      <c r="C1421" s="8">
        <v>-0.4092084631428029</v>
      </c>
      <c r="D1421" s="8">
        <v>0.46882313584137408</v>
      </c>
      <c r="E1421" s="8">
        <f t="shared" ref="E1421:E1484" si="110">SQRT($C$6)*B1421+SQRT(1-$C$6)*C1421</f>
        <v>-0.34064138292039436</v>
      </c>
      <c r="F1421" s="8">
        <f t="shared" ref="F1421:F1484" si="111">SQRT($F$6)*B1421+SQRT(1-$F$6)*D1421</f>
        <v>0.19610105085516716</v>
      </c>
      <c r="G1421" s="4">
        <f t="shared" ref="G1421:G1484" si="112">IF(E1421&lt;$C$7, $C$3*$C$5, 0)</f>
        <v>0</v>
      </c>
      <c r="H1421" s="4">
        <f t="shared" ref="H1421:H1484" si="113">IF(F1421&lt;$F$7, $F$3*$F$5, 0)</f>
        <v>0</v>
      </c>
      <c r="I1421" s="4">
        <f t="shared" ref="I1421:I1484" si="114">G1421+H1421</f>
        <v>0</v>
      </c>
    </row>
    <row r="1422" spans="1:9" x14ac:dyDescent="0.25">
      <c r="A1422" s="8">
        <v>1411</v>
      </c>
      <c r="B1422" s="8">
        <v>1.3421029249617837</v>
      </c>
      <c r="C1422" s="8">
        <v>-2.4702829294291056E-2</v>
      </c>
      <c r="D1422" s="8">
        <v>1.1310194432949512</v>
      </c>
      <c r="E1422" s="8">
        <f t="shared" si="110"/>
        <v>0.93154254118229063</v>
      </c>
      <c r="F1422" s="8">
        <f t="shared" si="111"/>
        <v>1.7423687308795666</v>
      </c>
      <c r="G1422" s="4">
        <f t="shared" si="112"/>
        <v>0</v>
      </c>
      <c r="H1422" s="4">
        <f t="shared" si="113"/>
        <v>0</v>
      </c>
      <c r="I1422" s="4">
        <f t="shared" si="114"/>
        <v>0</v>
      </c>
    </row>
    <row r="1423" spans="1:9" x14ac:dyDescent="0.25">
      <c r="A1423" s="8">
        <v>1412</v>
      </c>
      <c r="B1423" s="8">
        <v>-0.16237965399876716</v>
      </c>
      <c r="C1423" s="8">
        <v>0.6433328595733997</v>
      </c>
      <c r="D1423" s="8">
        <v>-0.1169863874970406</v>
      </c>
      <c r="E1423" s="8">
        <f t="shared" si="110"/>
        <v>0.34008527309523029</v>
      </c>
      <c r="F1423" s="8">
        <f t="shared" si="111"/>
        <v>-0.19993264897637203</v>
      </c>
      <c r="G1423" s="4">
        <f t="shared" si="112"/>
        <v>0</v>
      </c>
      <c r="H1423" s="4">
        <f t="shared" si="113"/>
        <v>0</v>
      </c>
      <c r="I1423" s="4">
        <f t="shared" si="114"/>
        <v>0</v>
      </c>
    </row>
    <row r="1424" spans="1:9" x14ac:dyDescent="0.25">
      <c r="A1424" s="8">
        <v>1413</v>
      </c>
      <c r="B1424" s="8">
        <v>0.69341731537225393</v>
      </c>
      <c r="C1424" s="8">
        <v>0.3457213084606699</v>
      </c>
      <c r="D1424" s="8">
        <v>0.96589158439660039</v>
      </c>
      <c r="E1424" s="8">
        <f t="shared" si="110"/>
        <v>0.73478196750511748</v>
      </c>
      <c r="F1424" s="8">
        <f t="shared" si="111"/>
        <v>1.1091951583569606</v>
      </c>
      <c r="G1424" s="4">
        <f t="shared" si="112"/>
        <v>0</v>
      </c>
      <c r="H1424" s="4">
        <f t="shared" si="113"/>
        <v>0</v>
      </c>
      <c r="I1424" s="4">
        <f t="shared" si="114"/>
        <v>0</v>
      </c>
    </row>
    <row r="1425" spans="1:9" x14ac:dyDescent="0.25">
      <c r="A1425" s="8">
        <v>1414</v>
      </c>
      <c r="B1425" s="8">
        <v>0.67647889924673688</v>
      </c>
      <c r="C1425" s="8">
        <v>2.5992735322493723</v>
      </c>
      <c r="D1425" s="8">
        <v>-1.956902106227316</v>
      </c>
      <c r="E1425" s="8">
        <f t="shared" si="110"/>
        <v>2.3163067577992202</v>
      </c>
      <c r="F1425" s="8">
        <f t="shared" si="111"/>
        <v>-0.50585657261655481</v>
      </c>
      <c r="G1425" s="4">
        <f t="shared" si="112"/>
        <v>0</v>
      </c>
      <c r="H1425" s="4">
        <f t="shared" si="113"/>
        <v>0</v>
      </c>
      <c r="I1425" s="4">
        <f t="shared" si="114"/>
        <v>0</v>
      </c>
    </row>
    <row r="1426" spans="1:9" x14ac:dyDescent="0.25">
      <c r="A1426" s="8">
        <v>1415</v>
      </c>
      <c r="B1426" s="8">
        <v>-1.5692028851449646</v>
      </c>
      <c r="C1426" s="8">
        <v>4.5471484428735234E-2</v>
      </c>
      <c r="D1426" s="8">
        <v>0.84595592649632112</v>
      </c>
      <c r="E1426" s="8">
        <f t="shared" si="110"/>
        <v>-1.0774408061533225</v>
      </c>
      <c r="F1426" s="8">
        <f t="shared" si="111"/>
        <v>-0.84954018392551656</v>
      </c>
      <c r="G1426" s="4">
        <f t="shared" si="112"/>
        <v>0</v>
      </c>
      <c r="H1426" s="4">
        <f t="shared" si="113"/>
        <v>0</v>
      </c>
      <c r="I1426" s="4">
        <f t="shared" si="114"/>
        <v>0</v>
      </c>
    </row>
    <row r="1427" spans="1:9" x14ac:dyDescent="0.25">
      <c r="A1427" s="8">
        <v>1416</v>
      </c>
      <c r="B1427" s="8">
        <v>0.47452873875854384</v>
      </c>
      <c r="C1427" s="8">
        <v>0.80607886903931825</v>
      </c>
      <c r="D1427" s="8">
        <v>-0.42368568847722593</v>
      </c>
      <c r="E1427" s="8">
        <f t="shared" si="110"/>
        <v>0.90552632351295093</v>
      </c>
      <c r="F1427" s="8">
        <f t="shared" si="111"/>
        <v>0.1649570182898214</v>
      </c>
      <c r="G1427" s="4">
        <f t="shared" si="112"/>
        <v>0</v>
      </c>
      <c r="H1427" s="4">
        <f t="shared" si="113"/>
        <v>0</v>
      </c>
      <c r="I1427" s="4">
        <f t="shared" si="114"/>
        <v>0</v>
      </c>
    </row>
    <row r="1428" spans="1:9" x14ac:dyDescent="0.25">
      <c r="A1428" s="8">
        <v>1417</v>
      </c>
      <c r="B1428" s="8">
        <v>-1.2637158037553291</v>
      </c>
      <c r="C1428" s="8">
        <v>0.59782737059602731</v>
      </c>
      <c r="D1428" s="8">
        <v>-0.47668499202247733</v>
      </c>
      <c r="E1428" s="8">
        <f t="shared" si="110"/>
        <v>-0.47085422660062737</v>
      </c>
      <c r="F1428" s="8">
        <f t="shared" si="111"/>
        <v>-1.3183916208563451</v>
      </c>
      <c r="G1428" s="4">
        <f t="shared" si="112"/>
        <v>0</v>
      </c>
      <c r="H1428" s="4">
        <f t="shared" si="113"/>
        <v>0</v>
      </c>
      <c r="I1428" s="4">
        <f t="shared" si="114"/>
        <v>0</v>
      </c>
    </row>
    <row r="1429" spans="1:9" x14ac:dyDescent="0.25">
      <c r="A1429" s="8">
        <v>1418</v>
      </c>
      <c r="B1429" s="8">
        <v>-1.6218601553782925E-2</v>
      </c>
      <c r="C1429" s="8">
        <v>-0.47755165149069528</v>
      </c>
      <c r="D1429" s="8">
        <v>0.21295434478800293</v>
      </c>
      <c r="E1429" s="8">
        <f t="shared" si="110"/>
        <v>-0.34914829427594807</v>
      </c>
      <c r="F1429" s="8">
        <f t="shared" si="111"/>
        <v>0.1030704427527883</v>
      </c>
      <c r="G1429" s="4">
        <f t="shared" si="112"/>
        <v>0</v>
      </c>
      <c r="H1429" s="4">
        <f t="shared" si="113"/>
        <v>0</v>
      </c>
      <c r="I1429" s="4">
        <f t="shared" si="114"/>
        <v>0</v>
      </c>
    </row>
    <row r="1430" spans="1:9" x14ac:dyDescent="0.25">
      <c r="A1430" s="8">
        <v>1419</v>
      </c>
      <c r="B1430" s="8">
        <v>-0.61871221526008779</v>
      </c>
      <c r="C1430" s="8">
        <v>1.374043538630294</v>
      </c>
      <c r="D1430" s="8">
        <v>0.47197395077804155</v>
      </c>
      <c r="E1430" s="8">
        <f t="shared" si="110"/>
        <v>0.53409990079768188</v>
      </c>
      <c r="F1430" s="8">
        <f t="shared" si="111"/>
        <v>-0.25914099904049537</v>
      </c>
      <c r="G1430" s="4">
        <f t="shared" si="112"/>
        <v>0</v>
      </c>
      <c r="H1430" s="4">
        <f t="shared" si="113"/>
        <v>0</v>
      </c>
      <c r="I1430" s="4">
        <f t="shared" si="114"/>
        <v>0</v>
      </c>
    </row>
    <row r="1431" spans="1:9" x14ac:dyDescent="0.25">
      <c r="A1431" s="8">
        <v>1420</v>
      </c>
      <c r="B1431" s="8">
        <v>-0.22812174894006534</v>
      </c>
      <c r="C1431" s="8">
        <v>1.2584888109572822E-2</v>
      </c>
      <c r="D1431" s="8">
        <v>2.7423484277818084</v>
      </c>
      <c r="E1431" s="8">
        <f t="shared" si="110"/>
        <v>-0.15240757588890244</v>
      </c>
      <c r="F1431" s="8">
        <f t="shared" si="111"/>
        <v>1.3111857459137288</v>
      </c>
      <c r="G1431" s="4">
        <f t="shared" si="112"/>
        <v>0</v>
      </c>
      <c r="H1431" s="4">
        <f t="shared" si="113"/>
        <v>0</v>
      </c>
      <c r="I1431" s="4">
        <f t="shared" si="114"/>
        <v>0</v>
      </c>
    </row>
    <row r="1432" spans="1:9" x14ac:dyDescent="0.25">
      <c r="A1432" s="8">
        <v>1421</v>
      </c>
      <c r="B1432" s="8">
        <v>-0.14424544312745846</v>
      </c>
      <c r="C1432" s="8">
        <v>-0.74253863176298651</v>
      </c>
      <c r="D1432" s="8">
        <v>-0.12317604710778025</v>
      </c>
      <c r="E1432" s="8">
        <f t="shared" si="110"/>
        <v>-0.6270510328032729</v>
      </c>
      <c r="F1432" s="8">
        <f t="shared" si="111"/>
        <v>-0.18815069581968913</v>
      </c>
      <c r="G1432" s="4">
        <f t="shared" si="112"/>
        <v>0</v>
      </c>
      <c r="H1432" s="4">
        <f t="shared" si="113"/>
        <v>0</v>
      </c>
      <c r="I1432" s="4">
        <f t="shared" si="114"/>
        <v>0</v>
      </c>
    </row>
    <row r="1433" spans="1:9" x14ac:dyDescent="0.25">
      <c r="A1433" s="8">
        <v>1422</v>
      </c>
      <c r="B1433" s="8">
        <v>8.7323968236006563E-2</v>
      </c>
      <c r="C1433" s="8">
        <v>-0.40715539224992953</v>
      </c>
      <c r="D1433" s="8">
        <v>-1.1040845673734869</v>
      </c>
      <c r="E1433" s="8">
        <f t="shared" si="110"/>
        <v>-0.22615496875679497</v>
      </c>
      <c r="F1433" s="8">
        <f t="shared" si="111"/>
        <v>-0.53167154936239325</v>
      </c>
      <c r="G1433" s="4">
        <f t="shared" si="112"/>
        <v>0</v>
      </c>
      <c r="H1433" s="4">
        <f t="shared" si="113"/>
        <v>0</v>
      </c>
      <c r="I1433" s="4">
        <f t="shared" si="114"/>
        <v>0</v>
      </c>
    </row>
    <row r="1434" spans="1:9" x14ac:dyDescent="0.25">
      <c r="A1434" s="8">
        <v>1423</v>
      </c>
      <c r="B1434" s="8">
        <v>-0.35762006280011194</v>
      </c>
      <c r="C1434" s="8">
        <v>0.58659633779643194</v>
      </c>
      <c r="D1434" s="8">
        <v>2.3834469279989863</v>
      </c>
      <c r="E1434" s="8">
        <f t="shared" si="110"/>
        <v>0.16191067678073356</v>
      </c>
      <c r="F1434" s="8">
        <f t="shared" si="111"/>
        <v>1.006261235849977</v>
      </c>
      <c r="G1434" s="4">
        <f t="shared" si="112"/>
        <v>0</v>
      </c>
      <c r="H1434" s="4">
        <f t="shared" si="113"/>
        <v>0</v>
      </c>
      <c r="I1434" s="4">
        <f t="shared" si="114"/>
        <v>0</v>
      </c>
    </row>
    <row r="1435" spans="1:9" x14ac:dyDescent="0.25">
      <c r="A1435" s="8">
        <v>1424</v>
      </c>
      <c r="B1435" s="8">
        <v>1.1075687510184737</v>
      </c>
      <c r="C1435" s="8">
        <v>-0.13570511557190923</v>
      </c>
      <c r="D1435" s="8">
        <v>0.37715351789943397</v>
      </c>
      <c r="E1435" s="8">
        <f t="shared" si="110"/>
        <v>0.68721136701287655</v>
      </c>
      <c r="F1435" s="8">
        <f t="shared" si="111"/>
        <v>1.1332339900113777</v>
      </c>
      <c r="G1435" s="4">
        <f t="shared" si="112"/>
        <v>0</v>
      </c>
      <c r="H1435" s="4">
        <f t="shared" si="113"/>
        <v>0</v>
      </c>
      <c r="I1435" s="4">
        <f t="shared" si="114"/>
        <v>0</v>
      </c>
    </row>
    <row r="1436" spans="1:9" x14ac:dyDescent="0.25">
      <c r="A1436" s="8">
        <v>1425</v>
      </c>
      <c r="B1436" s="8">
        <v>-0.47973464964319973</v>
      </c>
      <c r="C1436" s="8">
        <v>1.3123632411606914</v>
      </c>
      <c r="D1436" s="8">
        <v>0.9601543443575784</v>
      </c>
      <c r="E1436" s="8">
        <f t="shared" si="110"/>
        <v>0.58875732327182229</v>
      </c>
      <c r="F1436" s="8">
        <f t="shared" si="111"/>
        <v>0.12452338839143395</v>
      </c>
      <c r="G1436" s="4">
        <f t="shared" si="112"/>
        <v>0</v>
      </c>
      <c r="H1436" s="4">
        <f t="shared" si="113"/>
        <v>0</v>
      </c>
      <c r="I1436" s="4">
        <f t="shared" si="114"/>
        <v>0</v>
      </c>
    </row>
    <row r="1437" spans="1:9" x14ac:dyDescent="0.25">
      <c r="A1437" s="8">
        <v>1426</v>
      </c>
      <c r="B1437" s="8">
        <v>-2.3201947536777534</v>
      </c>
      <c r="C1437" s="8">
        <v>-0.40854242069008878</v>
      </c>
      <c r="D1437" s="8">
        <v>2.0839636688436425</v>
      </c>
      <c r="E1437" s="8">
        <f t="shared" si="110"/>
        <v>-1.92950856007132</v>
      </c>
      <c r="F1437" s="8">
        <f t="shared" si="111"/>
        <v>-0.79978029372936299</v>
      </c>
      <c r="G1437" s="4">
        <f t="shared" si="112"/>
        <v>400000</v>
      </c>
      <c r="H1437" s="4">
        <f t="shared" si="113"/>
        <v>0</v>
      </c>
      <c r="I1437" s="4">
        <f t="shared" si="114"/>
        <v>400000</v>
      </c>
    </row>
    <row r="1438" spans="1:9" x14ac:dyDescent="0.25">
      <c r="A1438" s="8">
        <v>1427</v>
      </c>
      <c r="B1438" s="8">
        <v>1.7534440994110203</v>
      </c>
      <c r="C1438" s="8">
        <v>-0.18623429513133238</v>
      </c>
      <c r="D1438" s="8">
        <v>0.26016214146084798</v>
      </c>
      <c r="E1438" s="8">
        <f t="shared" si="110"/>
        <v>1.1081846801482094</v>
      </c>
      <c r="F1438" s="8">
        <f t="shared" si="111"/>
        <v>1.6095332602261991</v>
      </c>
      <c r="G1438" s="4">
        <f t="shared" si="112"/>
        <v>0</v>
      </c>
      <c r="H1438" s="4">
        <f t="shared" si="113"/>
        <v>0</v>
      </c>
      <c r="I1438" s="4">
        <f t="shared" si="114"/>
        <v>0</v>
      </c>
    </row>
    <row r="1439" spans="1:9" x14ac:dyDescent="0.25">
      <c r="A1439" s="8">
        <v>1428</v>
      </c>
      <c r="B1439" s="8">
        <v>-0.79819720264324823</v>
      </c>
      <c r="C1439" s="8">
        <v>8.8699494928194275E-2</v>
      </c>
      <c r="D1439" s="8">
        <v>-0.3901910397862049</v>
      </c>
      <c r="E1439" s="8">
        <f t="shared" si="110"/>
        <v>-0.50169064036162569</v>
      </c>
      <c r="F1439" s="8">
        <f t="shared" si="111"/>
        <v>-0.8815361269702251</v>
      </c>
      <c r="G1439" s="4">
        <f t="shared" si="112"/>
        <v>0</v>
      </c>
      <c r="H1439" s="4">
        <f t="shared" si="113"/>
        <v>0</v>
      </c>
      <c r="I1439" s="4">
        <f t="shared" si="114"/>
        <v>0</v>
      </c>
    </row>
    <row r="1440" spans="1:9" x14ac:dyDescent="0.25">
      <c r="A1440" s="8">
        <v>1429</v>
      </c>
      <c r="B1440" s="8">
        <v>0.496088534850602</v>
      </c>
      <c r="C1440" s="8">
        <v>0.15276648882585445</v>
      </c>
      <c r="D1440" s="8">
        <v>1.5575415326008031</v>
      </c>
      <c r="E1440" s="8">
        <f t="shared" si="110"/>
        <v>0.45880978724858024</v>
      </c>
      <c r="F1440" s="8">
        <f t="shared" si="111"/>
        <v>1.2681580783879833</v>
      </c>
      <c r="G1440" s="4">
        <f t="shared" si="112"/>
        <v>0</v>
      </c>
      <c r="H1440" s="4">
        <f t="shared" si="113"/>
        <v>0</v>
      </c>
      <c r="I1440" s="4">
        <f t="shared" si="114"/>
        <v>0</v>
      </c>
    </row>
    <row r="1441" spans="1:9" x14ac:dyDescent="0.25">
      <c r="A1441" s="8">
        <v>1430</v>
      </c>
      <c r="B1441" s="8">
        <v>0.54073719412391974</v>
      </c>
      <c r="C1441" s="8">
        <v>0.41234281890829511</v>
      </c>
      <c r="D1441" s="8">
        <v>-0.76732139914827102</v>
      </c>
      <c r="E1441" s="8">
        <f t="shared" si="110"/>
        <v>0.67392934022844231</v>
      </c>
      <c r="F1441" s="8">
        <f t="shared" si="111"/>
        <v>3.2133956013746856E-2</v>
      </c>
      <c r="G1441" s="4">
        <f t="shared" si="112"/>
        <v>0</v>
      </c>
      <c r="H1441" s="4">
        <f t="shared" si="113"/>
        <v>0</v>
      </c>
      <c r="I1441" s="4">
        <f t="shared" si="114"/>
        <v>0</v>
      </c>
    </row>
    <row r="1442" spans="1:9" x14ac:dyDescent="0.25">
      <c r="A1442" s="8">
        <v>1431</v>
      </c>
      <c r="B1442" s="8">
        <v>-1.1496518239434732</v>
      </c>
      <c r="C1442" s="8">
        <v>-0.60906481784323729</v>
      </c>
      <c r="D1442" s="8">
        <v>-0.45330997460051409</v>
      </c>
      <c r="E1442" s="8">
        <f t="shared" si="110"/>
        <v>-1.2436004635930153</v>
      </c>
      <c r="F1442" s="8">
        <f t="shared" si="111"/>
        <v>-1.2101558241562902</v>
      </c>
      <c r="G1442" s="4">
        <f t="shared" si="112"/>
        <v>0</v>
      </c>
      <c r="H1442" s="4">
        <f t="shared" si="113"/>
        <v>0</v>
      </c>
      <c r="I1442" s="4">
        <f t="shared" si="114"/>
        <v>0</v>
      </c>
    </row>
    <row r="1443" spans="1:9" x14ac:dyDescent="0.25">
      <c r="A1443" s="8">
        <v>1432</v>
      </c>
      <c r="B1443" s="8">
        <v>-0.11011017418078894</v>
      </c>
      <c r="C1443" s="8">
        <v>-0.58709905445323507</v>
      </c>
      <c r="D1443" s="8">
        <v>0.46311761719384259</v>
      </c>
      <c r="E1443" s="8">
        <f t="shared" si="110"/>
        <v>-0.49300137347296041</v>
      </c>
      <c r="F1443" s="8">
        <f t="shared" si="111"/>
        <v>0.16153518446333945</v>
      </c>
      <c r="G1443" s="4">
        <f t="shared" si="112"/>
        <v>0</v>
      </c>
      <c r="H1443" s="4">
        <f t="shared" si="113"/>
        <v>0</v>
      </c>
      <c r="I1443" s="4">
        <f t="shared" si="114"/>
        <v>0</v>
      </c>
    </row>
    <row r="1444" spans="1:9" x14ac:dyDescent="0.25">
      <c r="A1444" s="8">
        <v>1433</v>
      </c>
      <c r="B1444" s="8">
        <v>0.17265814404453983</v>
      </c>
      <c r="C1444" s="8">
        <v>-0.93546456248294541</v>
      </c>
      <c r="D1444" s="8">
        <v>-0.94536350765399291</v>
      </c>
      <c r="E1444" s="8">
        <f t="shared" si="110"/>
        <v>-0.53938559121041973</v>
      </c>
      <c r="F1444" s="8">
        <f t="shared" si="111"/>
        <v>-0.37334075080667084</v>
      </c>
      <c r="G1444" s="4">
        <f t="shared" si="112"/>
        <v>0</v>
      </c>
      <c r="H1444" s="4">
        <f t="shared" si="113"/>
        <v>0</v>
      </c>
      <c r="I1444" s="4">
        <f t="shared" si="114"/>
        <v>0</v>
      </c>
    </row>
    <row r="1445" spans="1:9" x14ac:dyDescent="0.25">
      <c r="A1445" s="8">
        <v>1434</v>
      </c>
      <c r="B1445" s="8">
        <v>-0.8811446133071964</v>
      </c>
      <c r="C1445" s="8">
        <v>1.029384287302616</v>
      </c>
      <c r="D1445" s="8">
        <v>-0.86698125822492311</v>
      </c>
      <c r="E1445" s="8">
        <f t="shared" si="110"/>
        <v>0.10482127872304425</v>
      </c>
      <c r="F1445" s="8">
        <f t="shared" si="111"/>
        <v>-1.2120836676139586</v>
      </c>
      <c r="G1445" s="4">
        <f t="shared" si="112"/>
        <v>0</v>
      </c>
      <c r="H1445" s="4">
        <f t="shared" si="113"/>
        <v>0</v>
      </c>
      <c r="I1445" s="4">
        <f t="shared" si="114"/>
        <v>0</v>
      </c>
    </row>
    <row r="1446" spans="1:9" x14ac:dyDescent="0.25">
      <c r="A1446" s="8">
        <v>1435</v>
      </c>
      <c r="B1446" s="8">
        <v>0.35671075506492333</v>
      </c>
      <c r="C1446" s="8">
        <v>0.63644533724050922</v>
      </c>
      <c r="D1446" s="8">
        <v>-0.87991955210367023</v>
      </c>
      <c r="E1446" s="8">
        <f t="shared" si="110"/>
        <v>0.70226740764590412</v>
      </c>
      <c r="F1446" s="8">
        <f t="shared" si="111"/>
        <v>-0.1835061576794137</v>
      </c>
      <c r="G1446" s="4">
        <f t="shared" si="112"/>
        <v>0</v>
      </c>
      <c r="H1446" s="4">
        <f t="shared" si="113"/>
        <v>0</v>
      </c>
      <c r="I1446" s="4">
        <f t="shared" si="114"/>
        <v>0</v>
      </c>
    </row>
    <row r="1447" spans="1:9" x14ac:dyDescent="0.25">
      <c r="A1447" s="8">
        <v>1436</v>
      </c>
      <c r="B1447" s="8">
        <v>0.55724166685729448</v>
      </c>
      <c r="C1447" s="8">
        <v>0.95835000265222869</v>
      </c>
      <c r="D1447" s="8">
        <v>-1.5259017619237503</v>
      </c>
      <c r="E1447" s="8">
        <f t="shared" si="110"/>
        <v>1.0716851470200246</v>
      </c>
      <c r="F1447" s="8">
        <f t="shared" si="111"/>
        <v>-0.36954898776379924</v>
      </c>
      <c r="G1447" s="4">
        <f t="shared" si="112"/>
        <v>0</v>
      </c>
      <c r="H1447" s="4">
        <f t="shared" si="113"/>
        <v>0</v>
      </c>
      <c r="I1447" s="4">
        <f t="shared" si="114"/>
        <v>0</v>
      </c>
    </row>
    <row r="1448" spans="1:9" x14ac:dyDescent="0.25">
      <c r="A1448" s="8">
        <v>1437</v>
      </c>
      <c r="B1448" s="8">
        <v>0.28415602030345383</v>
      </c>
      <c r="C1448" s="8">
        <v>1.3494738652430385</v>
      </c>
      <c r="D1448" s="8">
        <v>-7.419383413540045E-3</v>
      </c>
      <c r="E1448" s="8">
        <f t="shared" si="110"/>
        <v>1.1551507700189283</v>
      </c>
      <c r="F1448" s="8">
        <f t="shared" si="111"/>
        <v>0.23367821982852943</v>
      </c>
      <c r="G1448" s="4">
        <f t="shared" si="112"/>
        <v>0</v>
      </c>
      <c r="H1448" s="4">
        <f t="shared" si="113"/>
        <v>0</v>
      </c>
      <c r="I1448" s="4">
        <f t="shared" si="114"/>
        <v>0</v>
      </c>
    </row>
    <row r="1449" spans="1:9" x14ac:dyDescent="0.25">
      <c r="A1449" s="8">
        <v>1438</v>
      </c>
      <c r="B1449" s="8">
        <v>1.2047692755928268</v>
      </c>
      <c r="C1449" s="8">
        <v>0.10408768606985033</v>
      </c>
      <c r="D1449" s="8">
        <v>-1.3321805679362948</v>
      </c>
      <c r="E1449" s="8">
        <f t="shared" si="110"/>
        <v>0.92550163319490009</v>
      </c>
      <c r="F1449" s="8">
        <f t="shared" si="111"/>
        <v>0.27831694635618132</v>
      </c>
      <c r="G1449" s="4">
        <f t="shared" si="112"/>
        <v>0</v>
      </c>
      <c r="H1449" s="4">
        <f t="shared" si="113"/>
        <v>0</v>
      </c>
      <c r="I1449" s="4">
        <f t="shared" si="114"/>
        <v>0</v>
      </c>
    </row>
    <row r="1450" spans="1:9" x14ac:dyDescent="0.25">
      <c r="A1450" s="8">
        <v>1439</v>
      </c>
      <c r="B1450" s="8">
        <v>1.3610901246390801</v>
      </c>
      <c r="C1450" s="8">
        <v>-0.16648428652626907</v>
      </c>
      <c r="D1450" s="8">
        <v>-1.2026118471076122</v>
      </c>
      <c r="E1450" s="8">
        <f t="shared" si="110"/>
        <v>0.84471388897460775</v>
      </c>
      <c r="F1450" s="8">
        <f t="shared" si="111"/>
        <v>0.48007206321200779</v>
      </c>
      <c r="G1450" s="4">
        <f t="shared" si="112"/>
        <v>0</v>
      </c>
      <c r="H1450" s="4">
        <f t="shared" si="113"/>
        <v>0</v>
      </c>
      <c r="I1450" s="4">
        <f t="shared" si="114"/>
        <v>0</v>
      </c>
    </row>
    <row r="1451" spans="1:9" x14ac:dyDescent="0.25">
      <c r="A1451" s="8">
        <v>1440</v>
      </c>
      <c r="B1451" s="8">
        <v>1.6007340606275422</v>
      </c>
      <c r="C1451" s="8">
        <v>2.3640236735378961</v>
      </c>
      <c r="D1451" s="8">
        <v>1.1691685838724679</v>
      </c>
      <c r="E1451" s="8">
        <f t="shared" si="110"/>
        <v>2.8035070795901929</v>
      </c>
      <c r="F1451" s="8">
        <f t="shared" si="111"/>
        <v>1.9796502085519596</v>
      </c>
      <c r="G1451" s="4">
        <f t="shared" si="112"/>
        <v>0</v>
      </c>
      <c r="H1451" s="4">
        <f t="shared" si="113"/>
        <v>0</v>
      </c>
      <c r="I1451" s="4">
        <f t="shared" si="114"/>
        <v>0</v>
      </c>
    </row>
    <row r="1452" spans="1:9" x14ac:dyDescent="0.25">
      <c r="A1452" s="8">
        <v>1441</v>
      </c>
      <c r="B1452" s="8">
        <v>-3.0564597625585492E-2</v>
      </c>
      <c r="C1452" s="8">
        <v>2.0960684911307759E-2</v>
      </c>
      <c r="D1452" s="8">
        <v>1.1035468102742805</v>
      </c>
      <c r="E1452" s="8">
        <f t="shared" si="110"/>
        <v>-6.7909918061894881E-3</v>
      </c>
      <c r="F1452" s="8">
        <f t="shared" si="111"/>
        <v>0.57886530418967164</v>
      </c>
      <c r="G1452" s="4">
        <f t="shared" si="112"/>
        <v>0</v>
      </c>
      <c r="H1452" s="4">
        <f t="shared" si="113"/>
        <v>0</v>
      </c>
      <c r="I1452" s="4">
        <f t="shared" si="114"/>
        <v>0</v>
      </c>
    </row>
    <row r="1453" spans="1:9" x14ac:dyDescent="0.25">
      <c r="A1453" s="8">
        <v>1442</v>
      </c>
      <c r="B1453" s="8">
        <v>0.21549023812254223</v>
      </c>
      <c r="C1453" s="8">
        <v>1.001063877856649</v>
      </c>
      <c r="D1453" s="8">
        <v>-1.2454215170431668</v>
      </c>
      <c r="E1453" s="8">
        <f t="shared" si="110"/>
        <v>0.86023366508929178</v>
      </c>
      <c r="F1453" s="8">
        <f t="shared" si="111"/>
        <v>-0.50185339014140684</v>
      </c>
      <c r="G1453" s="4">
        <f t="shared" si="112"/>
        <v>0</v>
      </c>
      <c r="H1453" s="4">
        <f t="shared" si="113"/>
        <v>0</v>
      </c>
      <c r="I1453" s="4">
        <f t="shared" si="114"/>
        <v>0</v>
      </c>
    </row>
    <row r="1454" spans="1:9" x14ac:dyDescent="0.25">
      <c r="A1454" s="8">
        <v>1443</v>
      </c>
      <c r="B1454" s="8">
        <v>2.1188610109938883</v>
      </c>
      <c r="C1454" s="8">
        <v>1.3899809490047657</v>
      </c>
      <c r="D1454" s="8">
        <v>-2.5787753673522928</v>
      </c>
      <c r="E1454" s="8">
        <f t="shared" si="110"/>
        <v>2.4811259440269451</v>
      </c>
      <c r="F1454" s="8">
        <f t="shared" si="111"/>
        <v>0.36031287024264258</v>
      </c>
      <c r="G1454" s="4">
        <f t="shared" si="112"/>
        <v>0</v>
      </c>
      <c r="H1454" s="4">
        <f t="shared" si="113"/>
        <v>0</v>
      </c>
      <c r="I1454" s="4">
        <f t="shared" si="114"/>
        <v>0</v>
      </c>
    </row>
    <row r="1455" spans="1:9" x14ac:dyDescent="0.25">
      <c r="A1455" s="8">
        <v>1444</v>
      </c>
      <c r="B1455" s="8">
        <v>0.35511791550647792</v>
      </c>
      <c r="C1455" s="8">
        <v>3.1562446075148696</v>
      </c>
      <c r="D1455" s="8">
        <v>-1.3882748159534626</v>
      </c>
      <c r="E1455" s="8">
        <f t="shared" si="110"/>
        <v>2.4829082512326996</v>
      </c>
      <c r="F1455" s="8">
        <f t="shared" si="111"/>
        <v>-0.46327646810366907</v>
      </c>
      <c r="G1455" s="4">
        <f t="shared" si="112"/>
        <v>0</v>
      </c>
      <c r="H1455" s="4">
        <f t="shared" si="113"/>
        <v>0</v>
      </c>
      <c r="I1455" s="4">
        <f t="shared" si="114"/>
        <v>0</v>
      </c>
    </row>
    <row r="1456" spans="1:9" x14ac:dyDescent="0.25">
      <c r="A1456" s="8">
        <v>1445</v>
      </c>
      <c r="B1456" s="8">
        <v>0.42282430704656665</v>
      </c>
      <c r="C1456" s="8">
        <v>-0.73129688713947472</v>
      </c>
      <c r="D1456" s="8">
        <v>-0.36487939570366956</v>
      </c>
      <c r="E1456" s="8">
        <f t="shared" si="110"/>
        <v>-0.2181230531938057</v>
      </c>
      <c r="F1456" s="8">
        <f t="shared" si="111"/>
        <v>0.15390752015707915</v>
      </c>
      <c r="G1456" s="4">
        <f t="shared" si="112"/>
        <v>0</v>
      </c>
      <c r="H1456" s="4">
        <f t="shared" si="113"/>
        <v>0</v>
      </c>
      <c r="I1456" s="4">
        <f t="shared" si="114"/>
        <v>0</v>
      </c>
    </row>
    <row r="1457" spans="1:9" x14ac:dyDescent="0.25">
      <c r="A1457" s="8">
        <v>1446</v>
      </c>
      <c r="B1457" s="8">
        <v>1.6327803608735032</v>
      </c>
      <c r="C1457" s="8">
        <v>-0.91497632414232777</v>
      </c>
      <c r="D1457" s="8">
        <v>1.0547635211575872</v>
      </c>
      <c r="E1457" s="8">
        <f t="shared" si="110"/>
        <v>0.50756410193569179</v>
      </c>
      <c r="F1457" s="8">
        <f t="shared" si="111"/>
        <v>1.9437998334243307</v>
      </c>
      <c r="G1457" s="4">
        <f t="shared" si="112"/>
        <v>0</v>
      </c>
      <c r="H1457" s="4">
        <f t="shared" si="113"/>
        <v>0</v>
      </c>
      <c r="I1457" s="4">
        <f t="shared" si="114"/>
        <v>0</v>
      </c>
    </row>
    <row r="1458" spans="1:9" x14ac:dyDescent="0.25">
      <c r="A1458" s="8">
        <v>1447</v>
      </c>
      <c r="B1458" s="8">
        <v>-1.1850043014166469</v>
      </c>
      <c r="C1458" s="8">
        <v>1.619209534282265</v>
      </c>
      <c r="D1458" s="8">
        <v>-1.2674266992465923</v>
      </c>
      <c r="E1458" s="8">
        <f t="shared" si="110"/>
        <v>0.30702946458596259</v>
      </c>
      <c r="F1458" s="8">
        <f t="shared" si="111"/>
        <v>-1.6856439234279201</v>
      </c>
      <c r="G1458" s="4">
        <f t="shared" si="112"/>
        <v>0</v>
      </c>
      <c r="H1458" s="4">
        <f t="shared" si="113"/>
        <v>550000</v>
      </c>
      <c r="I1458" s="4">
        <f t="shared" si="114"/>
        <v>550000</v>
      </c>
    </row>
    <row r="1459" spans="1:9" x14ac:dyDescent="0.25">
      <c r="A1459" s="8">
        <v>1448</v>
      </c>
      <c r="B1459" s="8">
        <v>0.2773658831095776</v>
      </c>
      <c r="C1459" s="8">
        <v>0.70796438761407277</v>
      </c>
      <c r="D1459" s="8">
        <v>1.347050219111819</v>
      </c>
      <c r="E1459" s="8">
        <f t="shared" si="110"/>
        <v>0.69673371613706991</v>
      </c>
      <c r="F1459" s="8">
        <f t="shared" si="111"/>
        <v>0.96987073822192649</v>
      </c>
      <c r="G1459" s="4">
        <f t="shared" si="112"/>
        <v>0</v>
      </c>
      <c r="H1459" s="4">
        <f t="shared" si="113"/>
        <v>0</v>
      </c>
      <c r="I1459" s="4">
        <f t="shared" si="114"/>
        <v>0</v>
      </c>
    </row>
    <row r="1460" spans="1:9" x14ac:dyDescent="0.25">
      <c r="A1460" s="8">
        <v>1449</v>
      </c>
      <c r="B1460" s="8">
        <v>-1.2473533105006254</v>
      </c>
      <c r="C1460" s="8">
        <v>-0.56503057031773263</v>
      </c>
      <c r="D1460" s="8">
        <v>1.3091146257654263</v>
      </c>
      <c r="E1460" s="8">
        <f t="shared" si="110"/>
        <v>-1.2815489322398526</v>
      </c>
      <c r="F1460" s="8">
        <f t="shared" si="111"/>
        <v>-0.32657904296916251</v>
      </c>
      <c r="G1460" s="4">
        <f t="shared" si="112"/>
        <v>0</v>
      </c>
      <c r="H1460" s="4">
        <f t="shared" si="113"/>
        <v>0</v>
      </c>
      <c r="I1460" s="4">
        <f t="shared" si="114"/>
        <v>0</v>
      </c>
    </row>
    <row r="1461" spans="1:9" x14ac:dyDescent="0.25">
      <c r="A1461" s="8">
        <v>1450</v>
      </c>
      <c r="B1461" s="8">
        <v>0.41959616017401863</v>
      </c>
      <c r="C1461" s="8">
        <v>1.3740936224417093</v>
      </c>
      <c r="D1461" s="8">
        <v>-0.31552377200946019</v>
      </c>
      <c r="E1461" s="8">
        <f t="shared" si="110"/>
        <v>1.2683302086326056</v>
      </c>
      <c r="F1461" s="8">
        <f t="shared" si="111"/>
        <v>0.17823984714609215</v>
      </c>
      <c r="G1461" s="4">
        <f t="shared" si="112"/>
        <v>0</v>
      </c>
      <c r="H1461" s="4">
        <f t="shared" si="113"/>
        <v>0</v>
      </c>
      <c r="I1461" s="4">
        <f t="shared" si="114"/>
        <v>0</v>
      </c>
    </row>
    <row r="1462" spans="1:9" x14ac:dyDescent="0.25">
      <c r="A1462" s="8">
        <v>1451</v>
      </c>
      <c r="B1462" s="8">
        <v>8.9983941148304616E-2</v>
      </c>
      <c r="C1462" s="8">
        <v>-0.12297661476850193</v>
      </c>
      <c r="D1462" s="8">
        <v>1.0404209160806404</v>
      </c>
      <c r="E1462" s="8">
        <f t="shared" si="110"/>
        <v>-2.3329343246316039E-2</v>
      </c>
      <c r="F1462" s="8">
        <f t="shared" si="111"/>
        <v>0.64514797162633752</v>
      </c>
      <c r="G1462" s="4">
        <f t="shared" si="112"/>
        <v>0</v>
      </c>
      <c r="H1462" s="4">
        <f t="shared" si="113"/>
        <v>0</v>
      </c>
      <c r="I1462" s="4">
        <f t="shared" si="114"/>
        <v>0</v>
      </c>
    </row>
    <row r="1463" spans="1:9" x14ac:dyDescent="0.25">
      <c r="A1463" s="8">
        <v>1452</v>
      </c>
      <c r="B1463" s="8">
        <v>1.1209661521989667</v>
      </c>
      <c r="C1463" s="8">
        <v>0.20583205303814378</v>
      </c>
      <c r="D1463" s="8">
        <v>-0.87199382812817583</v>
      </c>
      <c r="E1463" s="8">
        <f t="shared" si="110"/>
        <v>0.93818800818930148</v>
      </c>
      <c r="F1463" s="8">
        <f t="shared" si="111"/>
        <v>0.4602568809715033</v>
      </c>
      <c r="G1463" s="4">
        <f t="shared" si="112"/>
        <v>0</v>
      </c>
      <c r="H1463" s="4">
        <f t="shared" si="113"/>
        <v>0</v>
      </c>
      <c r="I1463" s="4">
        <f t="shared" si="114"/>
        <v>0</v>
      </c>
    </row>
    <row r="1464" spans="1:9" x14ac:dyDescent="0.25">
      <c r="A1464" s="8">
        <v>1453</v>
      </c>
      <c r="B1464" s="8">
        <v>1.0682295120139307</v>
      </c>
      <c r="C1464" s="8">
        <v>1.34987508368474</v>
      </c>
      <c r="D1464" s="8">
        <v>1.4095265951911726</v>
      </c>
      <c r="E1464" s="8">
        <f t="shared" si="110"/>
        <v>1.7098581572368849</v>
      </c>
      <c r="F1464" s="8">
        <f t="shared" si="111"/>
        <v>1.665774443455716</v>
      </c>
      <c r="G1464" s="4">
        <f t="shared" si="112"/>
        <v>0</v>
      </c>
      <c r="H1464" s="4">
        <f t="shared" si="113"/>
        <v>0</v>
      </c>
      <c r="I1464" s="4">
        <f t="shared" si="114"/>
        <v>0</v>
      </c>
    </row>
    <row r="1465" spans="1:9" x14ac:dyDescent="0.25">
      <c r="A1465" s="8">
        <v>1454</v>
      </c>
      <c r="B1465" s="8">
        <v>1.2701909892427596</v>
      </c>
      <c r="C1465" s="8">
        <v>-0.48300592069323689</v>
      </c>
      <c r="D1465" s="8">
        <v>0.9371863811253669</v>
      </c>
      <c r="E1465" s="8">
        <f t="shared" si="110"/>
        <v>0.55662390002016471</v>
      </c>
      <c r="F1465" s="8">
        <f t="shared" si="111"/>
        <v>1.5760361482921885</v>
      </c>
      <c r="G1465" s="4">
        <f t="shared" si="112"/>
        <v>0</v>
      </c>
      <c r="H1465" s="4">
        <f t="shared" si="113"/>
        <v>0</v>
      </c>
      <c r="I1465" s="4">
        <f t="shared" si="114"/>
        <v>0</v>
      </c>
    </row>
    <row r="1466" spans="1:9" x14ac:dyDescent="0.25">
      <c r="A1466" s="8">
        <v>1455</v>
      </c>
      <c r="B1466" s="8">
        <v>-0.84388016608863137</v>
      </c>
      <c r="C1466" s="8">
        <v>0.94821693311568045</v>
      </c>
      <c r="D1466" s="8">
        <v>0.18501222931158795</v>
      </c>
      <c r="E1466" s="8">
        <f t="shared" si="110"/>
        <v>7.37772354919074E-2</v>
      </c>
      <c r="F1466" s="8">
        <f t="shared" si="111"/>
        <v>-0.60470543074301919</v>
      </c>
      <c r="G1466" s="4">
        <f t="shared" si="112"/>
        <v>0</v>
      </c>
      <c r="H1466" s="4">
        <f t="shared" si="113"/>
        <v>0</v>
      </c>
      <c r="I1466" s="4">
        <f t="shared" si="114"/>
        <v>0</v>
      </c>
    </row>
    <row r="1467" spans="1:9" x14ac:dyDescent="0.25">
      <c r="A1467" s="8">
        <v>1456</v>
      </c>
      <c r="B1467" s="8">
        <v>-1.7507224433846205</v>
      </c>
      <c r="C1467" s="8">
        <v>0.14362585013549742</v>
      </c>
      <c r="D1467" s="8">
        <v>-0.3668164008990345</v>
      </c>
      <c r="E1467" s="8">
        <f t="shared" si="110"/>
        <v>-1.1363888991082536</v>
      </c>
      <c r="F1467" s="8">
        <f t="shared" si="111"/>
        <v>-1.6656731031712377</v>
      </c>
      <c r="G1467" s="4">
        <f t="shared" si="112"/>
        <v>0</v>
      </c>
      <c r="H1467" s="4">
        <f t="shared" si="113"/>
        <v>550000</v>
      </c>
      <c r="I1467" s="4">
        <f t="shared" si="114"/>
        <v>550000</v>
      </c>
    </row>
    <row r="1468" spans="1:9" x14ac:dyDescent="0.25">
      <c r="A1468" s="8">
        <v>1457</v>
      </c>
      <c r="B1468" s="8">
        <v>0.9979336779481478</v>
      </c>
      <c r="C1468" s="8">
        <v>-0.25036420136423027</v>
      </c>
      <c r="D1468" s="8">
        <v>-0.24650229221764036</v>
      </c>
      <c r="E1468" s="8">
        <f t="shared" si="110"/>
        <v>0.52861144630056611</v>
      </c>
      <c r="F1468" s="8">
        <f t="shared" si="111"/>
        <v>0.69991635154701315</v>
      </c>
      <c r="G1468" s="4">
        <f t="shared" si="112"/>
        <v>0</v>
      </c>
      <c r="H1468" s="4">
        <f t="shared" si="113"/>
        <v>0</v>
      </c>
      <c r="I1468" s="4">
        <f t="shared" si="114"/>
        <v>0</v>
      </c>
    </row>
    <row r="1469" spans="1:9" x14ac:dyDescent="0.25">
      <c r="A1469" s="8">
        <v>1458</v>
      </c>
      <c r="B1469" s="8">
        <v>-0.38508550260056773</v>
      </c>
      <c r="C1469" s="8">
        <v>0.73283424325729374</v>
      </c>
      <c r="D1469" s="8">
        <v>-0.71545567389821052</v>
      </c>
      <c r="E1469" s="8">
        <f t="shared" si="110"/>
        <v>0.24589549266745303</v>
      </c>
      <c r="F1469" s="8">
        <f t="shared" si="111"/>
        <v>-0.71405685831278887</v>
      </c>
      <c r="G1469" s="4">
        <f t="shared" si="112"/>
        <v>0</v>
      </c>
      <c r="H1469" s="4">
        <f t="shared" si="113"/>
        <v>0</v>
      </c>
      <c r="I1469" s="4">
        <f t="shared" si="114"/>
        <v>0</v>
      </c>
    </row>
    <row r="1470" spans="1:9" x14ac:dyDescent="0.25">
      <c r="A1470" s="8">
        <v>1459</v>
      </c>
      <c r="B1470" s="8">
        <v>-0.33641318473975201</v>
      </c>
      <c r="C1470" s="8">
        <v>0.5330183217634975</v>
      </c>
      <c r="D1470" s="8">
        <v>-5.7790492301311398E-2</v>
      </c>
      <c r="E1470" s="8">
        <f t="shared" si="110"/>
        <v>0.13902082560560081</v>
      </c>
      <c r="F1470" s="8">
        <f t="shared" si="111"/>
        <v>-0.31311662031353066</v>
      </c>
      <c r="G1470" s="4">
        <f t="shared" si="112"/>
        <v>0</v>
      </c>
      <c r="H1470" s="4">
        <f t="shared" si="113"/>
        <v>0</v>
      </c>
      <c r="I1470" s="4">
        <f t="shared" si="114"/>
        <v>0</v>
      </c>
    </row>
    <row r="1471" spans="1:9" x14ac:dyDescent="0.25">
      <c r="A1471" s="8">
        <v>1460</v>
      </c>
      <c r="B1471" s="8">
        <v>1.264994948862312</v>
      </c>
      <c r="C1471" s="8">
        <v>-0.58764364908950528</v>
      </c>
      <c r="D1471" s="8">
        <v>-1.0989131716839493</v>
      </c>
      <c r="E1471" s="8">
        <f t="shared" si="110"/>
        <v>0.47895969731487364</v>
      </c>
      <c r="F1471" s="8">
        <f t="shared" si="111"/>
        <v>0.45647117460976694</v>
      </c>
      <c r="G1471" s="4">
        <f t="shared" si="112"/>
        <v>0</v>
      </c>
      <c r="H1471" s="4">
        <f t="shared" si="113"/>
        <v>0</v>
      </c>
      <c r="I1471" s="4">
        <f t="shared" si="114"/>
        <v>0</v>
      </c>
    </row>
    <row r="1472" spans="1:9" x14ac:dyDescent="0.25">
      <c r="A1472" s="8">
        <v>1461</v>
      </c>
      <c r="B1472" s="8">
        <v>0.16782401532034169</v>
      </c>
      <c r="C1472" s="8">
        <v>-1.4009550789887717</v>
      </c>
      <c r="D1472" s="8">
        <v>-0.96251932359421488</v>
      </c>
      <c r="E1472" s="8">
        <f t="shared" si="110"/>
        <v>-0.87195533721172724</v>
      </c>
      <c r="F1472" s="8">
        <f t="shared" si="111"/>
        <v>-0.38678190045619387</v>
      </c>
      <c r="G1472" s="4">
        <f t="shared" si="112"/>
        <v>0</v>
      </c>
      <c r="H1472" s="4">
        <f t="shared" si="113"/>
        <v>0</v>
      </c>
      <c r="I1472" s="4">
        <f t="shared" si="114"/>
        <v>0</v>
      </c>
    </row>
    <row r="1473" spans="1:9" x14ac:dyDescent="0.25">
      <c r="A1473" s="8">
        <v>1462</v>
      </c>
      <c r="B1473" s="8">
        <v>-2.5519897002288912</v>
      </c>
      <c r="C1473" s="8">
        <v>-0.64073053309387695</v>
      </c>
      <c r="D1473" s="8">
        <v>0.47319679698833989</v>
      </c>
      <c r="E1473" s="8">
        <f t="shared" si="110"/>
        <v>-2.2575941274140257</v>
      </c>
      <c r="F1473" s="8">
        <f t="shared" si="111"/>
        <v>-1.8759672104584855</v>
      </c>
      <c r="G1473" s="4">
        <f t="shared" si="112"/>
        <v>400000</v>
      </c>
      <c r="H1473" s="4">
        <f t="shared" si="113"/>
        <v>550000</v>
      </c>
      <c r="I1473" s="4">
        <f t="shared" si="114"/>
        <v>950000</v>
      </c>
    </row>
    <row r="1474" spans="1:9" x14ac:dyDescent="0.25">
      <c r="A1474" s="8">
        <v>1463</v>
      </c>
      <c r="B1474" s="8">
        <v>7.0231297815042656E-2</v>
      </c>
      <c r="C1474" s="8">
        <v>-0.23254928162730198</v>
      </c>
      <c r="D1474" s="8">
        <v>-0.50342276913801665</v>
      </c>
      <c r="E1474" s="8">
        <f t="shared" si="110"/>
        <v>-0.11477614706217683</v>
      </c>
      <c r="F1474" s="8">
        <f t="shared" si="111"/>
        <v>-0.21697628712515116</v>
      </c>
      <c r="G1474" s="4">
        <f t="shared" si="112"/>
        <v>0</v>
      </c>
      <c r="H1474" s="4">
        <f t="shared" si="113"/>
        <v>0</v>
      </c>
      <c r="I1474" s="4">
        <f t="shared" si="114"/>
        <v>0</v>
      </c>
    </row>
    <row r="1475" spans="1:9" x14ac:dyDescent="0.25">
      <c r="A1475" s="8">
        <v>1464</v>
      </c>
      <c r="B1475" s="8">
        <v>0.30875134675299293</v>
      </c>
      <c r="C1475" s="8">
        <v>0.96824520166022399</v>
      </c>
      <c r="D1475" s="8">
        <v>-1.8339264887542868</v>
      </c>
      <c r="E1475" s="8">
        <f t="shared" si="110"/>
        <v>0.90297291893480103</v>
      </c>
      <c r="F1475" s="8">
        <f t="shared" si="111"/>
        <v>-0.74616299673017683</v>
      </c>
      <c r="G1475" s="4">
        <f t="shared" si="112"/>
        <v>0</v>
      </c>
      <c r="H1475" s="4">
        <f t="shared" si="113"/>
        <v>0</v>
      </c>
      <c r="I1475" s="4">
        <f t="shared" si="114"/>
        <v>0</v>
      </c>
    </row>
    <row r="1476" spans="1:9" x14ac:dyDescent="0.25">
      <c r="A1476" s="8">
        <v>1465</v>
      </c>
      <c r="B1476" s="8">
        <v>0.24187445278021877</v>
      </c>
      <c r="C1476" s="8">
        <v>-1.5115726998038885</v>
      </c>
      <c r="D1476" s="8">
        <v>-0.69915309534282721</v>
      </c>
      <c r="E1476" s="8">
        <f t="shared" si="110"/>
        <v>-0.89781224053110908</v>
      </c>
      <c r="F1476" s="8">
        <f t="shared" si="111"/>
        <v>-0.18057523538781375</v>
      </c>
      <c r="G1476" s="4">
        <f t="shared" si="112"/>
        <v>0</v>
      </c>
      <c r="H1476" s="4">
        <f t="shared" si="113"/>
        <v>0</v>
      </c>
      <c r="I1476" s="4">
        <f t="shared" si="114"/>
        <v>0</v>
      </c>
    </row>
    <row r="1477" spans="1:9" x14ac:dyDescent="0.25">
      <c r="A1477" s="8">
        <v>1466</v>
      </c>
      <c r="B1477" s="8">
        <v>0.40804412736911799</v>
      </c>
      <c r="C1477" s="8">
        <v>1.0466357648766216</v>
      </c>
      <c r="D1477" s="8">
        <v>-0.48333335663886567</v>
      </c>
      <c r="E1477" s="8">
        <f t="shared" si="110"/>
        <v>1.0286140162626787</v>
      </c>
      <c r="F1477" s="8">
        <f t="shared" si="111"/>
        <v>7.6661628205923871E-2</v>
      </c>
      <c r="G1477" s="4">
        <f t="shared" si="112"/>
        <v>0</v>
      </c>
      <c r="H1477" s="4">
        <f t="shared" si="113"/>
        <v>0</v>
      </c>
      <c r="I1477" s="4">
        <f t="shared" si="114"/>
        <v>0</v>
      </c>
    </row>
    <row r="1478" spans="1:9" x14ac:dyDescent="0.25">
      <c r="A1478" s="8">
        <v>1467</v>
      </c>
      <c r="B1478" s="8">
        <v>-1.4584153222927887</v>
      </c>
      <c r="C1478" s="8">
        <v>-5.2003952297386219E-2</v>
      </c>
      <c r="D1478" s="8">
        <v>1.0184908599423679</v>
      </c>
      <c r="E1478" s="8">
        <f t="shared" si="110"/>
        <v>-1.0680277114975787</v>
      </c>
      <c r="F1478" s="8">
        <f t="shared" si="111"/>
        <v>-0.6623473836439171</v>
      </c>
      <c r="G1478" s="4">
        <f t="shared" si="112"/>
        <v>0</v>
      </c>
      <c r="H1478" s="4">
        <f t="shared" si="113"/>
        <v>0</v>
      </c>
      <c r="I1478" s="4">
        <f t="shared" si="114"/>
        <v>0</v>
      </c>
    </row>
    <row r="1479" spans="1:9" x14ac:dyDescent="0.25">
      <c r="A1479" s="8">
        <v>1468</v>
      </c>
      <c r="B1479" s="8">
        <v>-0.59960772769242077</v>
      </c>
      <c r="C1479" s="8">
        <v>1.6590525360783452</v>
      </c>
      <c r="D1479" s="8">
        <v>7.8727739120690921E-2</v>
      </c>
      <c r="E1479" s="8">
        <f t="shared" si="110"/>
        <v>0.74914060830256979</v>
      </c>
      <c r="F1479" s="8">
        <f t="shared" si="111"/>
        <v>-0.45854685874339313</v>
      </c>
      <c r="G1479" s="4">
        <f t="shared" si="112"/>
        <v>0</v>
      </c>
      <c r="H1479" s="4">
        <f t="shared" si="113"/>
        <v>0</v>
      </c>
      <c r="I1479" s="4">
        <f t="shared" si="114"/>
        <v>0</v>
      </c>
    </row>
    <row r="1480" spans="1:9" x14ac:dyDescent="0.25">
      <c r="A1480" s="8">
        <v>1469</v>
      </c>
      <c r="B1480" s="8">
        <v>-0.24858102331948354</v>
      </c>
      <c r="C1480" s="8">
        <v>1.7535711356756427</v>
      </c>
      <c r="D1480" s="8">
        <v>0.18533055783572763</v>
      </c>
      <c r="E1480" s="8">
        <f t="shared" si="110"/>
        <v>1.0641887140657444</v>
      </c>
      <c r="F1480" s="8">
        <f t="shared" si="111"/>
        <v>-0.10646807844470291</v>
      </c>
      <c r="G1480" s="4">
        <f t="shared" si="112"/>
        <v>0</v>
      </c>
      <c r="H1480" s="4">
        <f t="shared" si="113"/>
        <v>0</v>
      </c>
      <c r="I1480" s="4">
        <f t="shared" si="114"/>
        <v>0</v>
      </c>
    </row>
    <row r="1481" spans="1:9" x14ac:dyDescent="0.25">
      <c r="A1481" s="8">
        <v>1470</v>
      </c>
      <c r="B1481" s="8">
        <v>-0.1222335039757502</v>
      </c>
      <c r="C1481" s="8">
        <v>0.34272694274635096</v>
      </c>
      <c r="D1481" s="8">
        <v>0.73453507908231463</v>
      </c>
      <c r="E1481" s="8">
        <f t="shared" si="110"/>
        <v>0.15591240576183263</v>
      </c>
      <c r="F1481" s="8">
        <f t="shared" si="111"/>
        <v>0.30005354541252072</v>
      </c>
      <c r="G1481" s="4">
        <f t="shared" si="112"/>
        <v>0</v>
      </c>
      <c r="H1481" s="4">
        <f t="shared" si="113"/>
        <v>0</v>
      </c>
      <c r="I1481" s="4">
        <f t="shared" si="114"/>
        <v>0</v>
      </c>
    </row>
    <row r="1482" spans="1:9" x14ac:dyDescent="0.25">
      <c r="A1482" s="8">
        <v>1471</v>
      </c>
      <c r="B1482" s="8">
        <v>-6.7383721319806869E-2</v>
      </c>
      <c r="C1482" s="8">
        <v>-0.9382138316853067</v>
      </c>
      <c r="D1482" s="8">
        <v>0.1542528043485322</v>
      </c>
      <c r="E1482" s="8">
        <f t="shared" si="110"/>
        <v>-0.7110648488745146</v>
      </c>
      <c r="F1482" s="8">
        <f t="shared" si="111"/>
        <v>2.8110474432727704E-2</v>
      </c>
      <c r="G1482" s="4">
        <f t="shared" si="112"/>
        <v>0</v>
      </c>
      <c r="H1482" s="4">
        <f t="shared" si="113"/>
        <v>0</v>
      </c>
      <c r="I1482" s="4">
        <f t="shared" si="114"/>
        <v>0</v>
      </c>
    </row>
    <row r="1483" spans="1:9" x14ac:dyDescent="0.25">
      <c r="A1483" s="8">
        <v>1472</v>
      </c>
      <c r="B1483" s="8">
        <v>1.302108889685176</v>
      </c>
      <c r="C1483" s="8">
        <v>0.48360353991673571</v>
      </c>
      <c r="D1483" s="8">
        <v>0.31510213885643495</v>
      </c>
      <c r="E1483" s="8">
        <f t="shared" si="110"/>
        <v>1.2626893682206173</v>
      </c>
      <c r="F1483" s="8">
        <f t="shared" si="111"/>
        <v>1.2620110075640496</v>
      </c>
      <c r="G1483" s="4">
        <f t="shared" si="112"/>
        <v>0</v>
      </c>
      <c r="H1483" s="4">
        <f t="shared" si="113"/>
        <v>0</v>
      </c>
      <c r="I1483" s="4">
        <f t="shared" si="114"/>
        <v>0</v>
      </c>
    </row>
    <row r="1484" spans="1:9" x14ac:dyDescent="0.25">
      <c r="A1484" s="8">
        <v>1473</v>
      </c>
      <c r="B1484" s="8">
        <v>0.84617787513257658</v>
      </c>
      <c r="C1484" s="8">
        <v>-0.18651056878863675</v>
      </c>
      <c r="D1484" s="8">
        <v>0.75948517518363889</v>
      </c>
      <c r="E1484" s="8">
        <f t="shared" si="110"/>
        <v>0.46645522564286357</v>
      </c>
      <c r="F1484" s="8">
        <f t="shared" si="111"/>
        <v>1.1239503659998111</v>
      </c>
      <c r="G1484" s="4">
        <f t="shared" si="112"/>
        <v>0</v>
      </c>
      <c r="H1484" s="4">
        <f t="shared" si="113"/>
        <v>0</v>
      </c>
      <c r="I1484" s="4">
        <f t="shared" si="114"/>
        <v>0</v>
      </c>
    </row>
    <row r="1485" spans="1:9" x14ac:dyDescent="0.25">
      <c r="A1485" s="8">
        <v>1474</v>
      </c>
      <c r="B1485" s="8">
        <v>0.5702110490397615</v>
      </c>
      <c r="C1485" s="8">
        <v>-0.53065291798238501</v>
      </c>
      <c r="D1485" s="8">
        <v>0.83050414824203345</v>
      </c>
      <c r="E1485" s="8">
        <f t="shared" ref="E1485:E1548" si="115">SQRT($C$6)*B1485+SQRT(1-$C$6)*C1485</f>
        <v>2.7971822721737094E-2</v>
      </c>
      <c r="F1485" s="8">
        <f t="shared" ref="F1485:F1548" si="116">SQRT($F$6)*B1485+SQRT(1-$F$6)*D1485</f>
        <v>0.93195864751340618</v>
      </c>
      <c r="G1485" s="4">
        <f t="shared" ref="G1485:G1548" si="117">IF(E1485&lt;$C$7, $C$3*$C$5, 0)</f>
        <v>0</v>
      </c>
      <c r="H1485" s="4">
        <f t="shared" ref="H1485:H1548" si="118">IF(F1485&lt;$F$7, $F$3*$F$5, 0)</f>
        <v>0</v>
      </c>
      <c r="I1485" s="4">
        <f t="shared" ref="I1485:I1548" si="119">G1485+H1485</f>
        <v>0</v>
      </c>
    </row>
    <row r="1486" spans="1:9" x14ac:dyDescent="0.25">
      <c r="A1486" s="8">
        <v>1475</v>
      </c>
      <c r="B1486" s="8">
        <v>-1.5790558428409398</v>
      </c>
      <c r="C1486" s="8">
        <v>-1.0266302505291902</v>
      </c>
      <c r="D1486" s="8">
        <v>0.14754873197620366</v>
      </c>
      <c r="E1486" s="8">
        <f t="shared" si="115"/>
        <v>-1.8424983062655025</v>
      </c>
      <c r="F1486" s="8">
        <f t="shared" si="116"/>
        <v>-1.2403171345354373</v>
      </c>
      <c r="G1486" s="4">
        <f t="shared" si="117"/>
        <v>400000</v>
      </c>
      <c r="H1486" s="4">
        <f t="shared" si="118"/>
        <v>0</v>
      </c>
      <c r="I1486" s="4">
        <f t="shared" si="119"/>
        <v>400000</v>
      </c>
    </row>
    <row r="1487" spans="1:9" x14ac:dyDescent="0.25">
      <c r="A1487" s="8">
        <v>1476</v>
      </c>
      <c r="B1487" s="8">
        <v>-9.8819471374535339E-2</v>
      </c>
      <c r="C1487" s="8">
        <v>0.16393790340260217</v>
      </c>
      <c r="D1487" s="8">
        <v>-3.4115791638708752E-2</v>
      </c>
      <c r="E1487" s="8">
        <f t="shared" si="115"/>
        <v>4.6045684867281333E-2</v>
      </c>
      <c r="F1487" s="8">
        <f t="shared" si="116"/>
        <v>-0.10136429018996898</v>
      </c>
      <c r="G1487" s="4">
        <f t="shared" si="117"/>
        <v>0</v>
      </c>
      <c r="H1487" s="4">
        <f t="shared" si="118"/>
        <v>0</v>
      </c>
      <c r="I1487" s="4">
        <f t="shared" si="119"/>
        <v>0</v>
      </c>
    </row>
    <row r="1488" spans="1:9" x14ac:dyDescent="0.25">
      <c r="A1488" s="8">
        <v>1477</v>
      </c>
      <c r="B1488" s="8">
        <v>0.48444738822030214</v>
      </c>
      <c r="C1488" s="8">
        <v>-1.2281256148376556</v>
      </c>
      <c r="D1488" s="8">
        <v>1.9128864803093026</v>
      </c>
      <c r="E1488" s="8">
        <f t="shared" si="115"/>
        <v>-0.5258599170619167</v>
      </c>
      <c r="F1488" s="8">
        <f t="shared" si="116"/>
        <v>1.4530488398948287</v>
      </c>
      <c r="G1488" s="4">
        <f t="shared" si="117"/>
        <v>0</v>
      </c>
      <c r="H1488" s="4">
        <f t="shared" si="118"/>
        <v>0</v>
      </c>
      <c r="I1488" s="4">
        <f t="shared" si="119"/>
        <v>0</v>
      </c>
    </row>
    <row r="1489" spans="1:9" x14ac:dyDescent="0.25">
      <c r="A1489" s="8">
        <v>1478</v>
      </c>
      <c r="B1489" s="8">
        <v>-0.33568443870806036</v>
      </c>
      <c r="C1489" s="8">
        <v>1.2448822097600734</v>
      </c>
      <c r="D1489" s="8">
        <v>6.4593029241387628E-2</v>
      </c>
      <c r="E1489" s="8">
        <f t="shared" si="115"/>
        <v>0.64289990935057251</v>
      </c>
      <c r="F1489" s="8">
        <f t="shared" si="116"/>
        <v>-0.24547469222346324</v>
      </c>
      <c r="G1489" s="4">
        <f t="shared" si="117"/>
        <v>0</v>
      </c>
      <c r="H1489" s="4">
        <f t="shared" si="118"/>
        <v>0</v>
      </c>
      <c r="I1489" s="4">
        <f t="shared" si="119"/>
        <v>0</v>
      </c>
    </row>
    <row r="1490" spans="1:9" x14ac:dyDescent="0.25">
      <c r="A1490" s="8">
        <v>1479</v>
      </c>
      <c r="B1490" s="8">
        <v>-0.73296188841460608</v>
      </c>
      <c r="C1490" s="8">
        <v>-1.0041636602766677</v>
      </c>
      <c r="D1490" s="8">
        <v>0.80312673786067623</v>
      </c>
      <c r="E1490" s="8">
        <f t="shared" si="115"/>
        <v>-1.2283332552520019</v>
      </c>
      <c r="F1490" s="8">
        <f t="shared" si="116"/>
        <v>-0.1733492821475997</v>
      </c>
      <c r="G1490" s="4">
        <f t="shared" si="117"/>
        <v>0</v>
      </c>
      <c r="H1490" s="4">
        <f t="shared" si="118"/>
        <v>0</v>
      </c>
      <c r="I1490" s="4">
        <f t="shared" si="119"/>
        <v>0</v>
      </c>
    </row>
    <row r="1491" spans="1:9" x14ac:dyDescent="0.25">
      <c r="A1491" s="8">
        <v>1480</v>
      </c>
      <c r="B1491" s="8">
        <v>-4.4480459088256465E-2</v>
      </c>
      <c r="C1491" s="8">
        <v>-1.0461646077606026</v>
      </c>
      <c r="D1491" s="8">
        <v>0.86314241302528116</v>
      </c>
      <c r="E1491" s="8">
        <f t="shared" si="115"/>
        <v>-0.7712025226364837</v>
      </c>
      <c r="F1491" s="8">
        <f t="shared" si="116"/>
        <v>0.43554754787235894</v>
      </c>
      <c r="G1491" s="4">
        <f t="shared" si="117"/>
        <v>0</v>
      </c>
      <c r="H1491" s="4">
        <f t="shared" si="118"/>
        <v>0</v>
      </c>
      <c r="I1491" s="4">
        <f t="shared" si="119"/>
        <v>0</v>
      </c>
    </row>
    <row r="1492" spans="1:9" x14ac:dyDescent="0.25">
      <c r="A1492" s="8">
        <v>1481</v>
      </c>
      <c r="B1492" s="8">
        <v>1.2378851081806428</v>
      </c>
      <c r="C1492" s="8">
        <v>0.49156365447148237</v>
      </c>
      <c r="D1492" s="8">
        <v>-1.36300461185427</v>
      </c>
      <c r="E1492" s="8">
        <f t="shared" si="115"/>
        <v>1.2229049477860017</v>
      </c>
      <c r="F1492" s="8">
        <f t="shared" si="116"/>
        <v>0.2891406155603965</v>
      </c>
      <c r="G1492" s="4">
        <f t="shared" si="117"/>
        <v>0</v>
      </c>
      <c r="H1492" s="4">
        <f t="shared" si="118"/>
        <v>0</v>
      </c>
      <c r="I1492" s="4">
        <f t="shared" si="119"/>
        <v>0</v>
      </c>
    </row>
    <row r="1493" spans="1:9" x14ac:dyDescent="0.25">
      <c r="A1493" s="8">
        <v>1482</v>
      </c>
      <c r="B1493" s="8">
        <v>-0.67831675786272994</v>
      </c>
      <c r="C1493" s="8">
        <v>0.47923662530542815</v>
      </c>
      <c r="D1493" s="8">
        <v>-0.60272505776300322</v>
      </c>
      <c r="E1493" s="8">
        <f t="shared" si="115"/>
        <v>-0.14077091173078488</v>
      </c>
      <c r="F1493" s="8">
        <f t="shared" si="116"/>
        <v>-0.89764662674234086</v>
      </c>
      <c r="G1493" s="4">
        <f t="shared" si="117"/>
        <v>0</v>
      </c>
      <c r="H1493" s="4">
        <f t="shared" si="118"/>
        <v>0</v>
      </c>
      <c r="I1493" s="4">
        <f t="shared" si="119"/>
        <v>0</v>
      </c>
    </row>
    <row r="1494" spans="1:9" x14ac:dyDescent="0.25">
      <c r="A1494" s="8">
        <v>1483</v>
      </c>
      <c r="B1494" s="8">
        <v>0.25229339759614483</v>
      </c>
      <c r="C1494" s="8">
        <v>1.4972401180764183</v>
      </c>
      <c r="D1494" s="8">
        <v>1.5235277942618686</v>
      </c>
      <c r="E1494" s="8">
        <f t="shared" si="115"/>
        <v>1.2371070128452104</v>
      </c>
      <c r="F1494" s="8">
        <f t="shared" si="116"/>
        <v>1.0455543406304779</v>
      </c>
      <c r="G1494" s="4">
        <f t="shared" si="117"/>
        <v>0</v>
      </c>
      <c r="H1494" s="4">
        <f t="shared" si="118"/>
        <v>0</v>
      </c>
      <c r="I1494" s="4">
        <f t="shared" si="119"/>
        <v>0</v>
      </c>
    </row>
    <row r="1495" spans="1:9" x14ac:dyDescent="0.25">
      <c r="A1495" s="8">
        <v>1484</v>
      </c>
      <c r="B1495" s="8">
        <v>-2.1053531119284132</v>
      </c>
      <c r="C1495" s="8">
        <v>-0.75375496118332819</v>
      </c>
      <c r="D1495" s="8">
        <v>-0.20489944823427964</v>
      </c>
      <c r="E1495" s="8">
        <f t="shared" si="115"/>
        <v>-2.0216947066425157</v>
      </c>
      <c r="F1495" s="8">
        <f t="shared" si="116"/>
        <v>-1.8736928403079018</v>
      </c>
      <c r="G1495" s="4">
        <f t="shared" si="117"/>
        <v>400000</v>
      </c>
      <c r="H1495" s="4">
        <f t="shared" si="118"/>
        <v>550000</v>
      </c>
      <c r="I1495" s="4">
        <f t="shared" si="119"/>
        <v>950000</v>
      </c>
    </row>
    <row r="1496" spans="1:9" x14ac:dyDescent="0.25">
      <c r="A1496" s="8">
        <v>1485</v>
      </c>
      <c r="B1496" s="8">
        <v>1.178232962989564</v>
      </c>
      <c r="C1496" s="8">
        <v>0.20930600638061395</v>
      </c>
      <c r="D1496" s="8">
        <v>1.3524081612993064</v>
      </c>
      <c r="E1496" s="8">
        <f t="shared" si="115"/>
        <v>0.98113821440224613</v>
      </c>
      <c r="F1496" s="8">
        <f t="shared" si="116"/>
        <v>1.7265248789758865</v>
      </c>
      <c r="G1496" s="4">
        <f t="shared" si="117"/>
        <v>0</v>
      </c>
      <c r="H1496" s="4">
        <f t="shared" si="118"/>
        <v>0</v>
      </c>
      <c r="I1496" s="4">
        <f t="shared" si="119"/>
        <v>0</v>
      </c>
    </row>
    <row r="1497" spans="1:9" x14ac:dyDescent="0.25">
      <c r="A1497" s="8">
        <v>1486</v>
      </c>
      <c r="B1497" s="8">
        <v>1.4496494695929392</v>
      </c>
      <c r="C1497" s="8">
        <v>4.5027330513287972E-2</v>
      </c>
      <c r="D1497" s="8">
        <v>-0.2063869239651345</v>
      </c>
      <c r="E1497" s="8">
        <f t="shared" si="115"/>
        <v>1.056896101037323</v>
      </c>
      <c r="F1497" s="8">
        <f t="shared" si="116"/>
        <v>1.0998209898649294</v>
      </c>
      <c r="G1497" s="4">
        <f t="shared" si="117"/>
        <v>0</v>
      </c>
      <c r="H1497" s="4">
        <f t="shared" si="118"/>
        <v>0</v>
      </c>
      <c r="I1497" s="4">
        <f t="shared" si="119"/>
        <v>0</v>
      </c>
    </row>
    <row r="1498" spans="1:9" x14ac:dyDescent="0.25">
      <c r="A1498" s="8">
        <v>1487</v>
      </c>
      <c r="B1498" s="8">
        <v>1.7352094759840482</v>
      </c>
      <c r="C1498" s="8">
        <v>-3.0916851311218404E-2</v>
      </c>
      <c r="D1498" s="8">
        <v>0.40742565548395482</v>
      </c>
      <c r="E1498" s="8">
        <f t="shared" si="115"/>
        <v>1.2051168720323775</v>
      </c>
      <c r="F1498" s="8">
        <f t="shared" si="116"/>
        <v>1.6749366282338836</v>
      </c>
      <c r="G1498" s="4">
        <f t="shared" si="117"/>
        <v>0</v>
      </c>
      <c r="H1498" s="4">
        <f t="shared" si="118"/>
        <v>0</v>
      </c>
      <c r="I1498" s="4">
        <f t="shared" si="119"/>
        <v>0</v>
      </c>
    </row>
    <row r="1499" spans="1:9" x14ac:dyDescent="0.25">
      <c r="A1499" s="8">
        <v>1488</v>
      </c>
      <c r="B1499" s="8">
        <v>-2.6553731964796452E-2</v>
      </c>
      <c r="C1499" s="8">
        <v>0.39981554155963506</v>
      </c>
      <c r="D1499" s="8">
        <v>0.13686184434799042</v>
      </c>
      <c r="E1499" s="8">
        <f t="shared" si="115"/>
        <v>0.26393595672247233</v>
      </c>
      <c r="F1499" s="8">
        <f t="shared" si="116"/>
        <v>5.2745873320909964E-2</v>
      </c>
      <c r="G1499" s="4">
        <f t="shared" si="117"/>
        <v>0</v>
      </c>
      <c r="H1499" s="4">
        <f t="shared" si="118"/>
        <v>0</v>
      </c>
      <c r="I1499" s="4">
        <f t="shared" si="119"/>
        <v>0</v>
      </c>
    </row>
    <row r="1500" spans="1:9" x14ac:dyDescent="0.25">
      <c r="A1500" s="8">
        <v>1489</v>
      </c>
      <c r="B1500" s="8">
        <v>-0.80120955634887814</v>
      </c>
      <c r="C1500" s="8">
        <v>1.169618784600746</v>
      </c>
      <c r="D1500" s="8">
        <v>0.49609078603358642</v>
      </c>
      <c r="E1500" s="8">
        <f t="shared" si="115"/>
        <v>0.26050466354859836</v>
      </c>
      <c r="F1500" s="8">
        <f t="shared" si="116"/>
        <v>-0.39861989459314318</v>
      </c>
      <c r="G1500" s="4">
        <f t="shared" si="117"/>
        <v>0</v>
      </c>
      <c r="H1500" s="4">
        <f t="shared" si="118"/>
        <v>0</v>
      </c>
      <c r="I1500" s="4">
        <f t="shared" si="119"/>
        <v>0</v>
      </c>
    </row>
    <row r="1501" spans="1:9" x14ac:dyDescent="0.25">
      <c r="A1501" s="8">
        <v>1490</v>
      </c>
      <c r="B1501" s="8">
        <v>1.0855830070835708</v>
      </c>
      <c r="C1501" s="8">
        <v>-0.89697084824610951</v>
      </c>
      <c r="D1501" s="8">
        <v>-0.95316983069273475</v>
      </c>
      <c r="E1501" s="8">
        <f t="shared" si="115"/>
        <v>0.13336893652820314</v>
      </c>
      <c r="F1501" s="8">
        <f t="shared" si="116"/>
        <v>0.38619129010769093</v>
      </c>
      <c r="G1501" s="4">
        <f t="shared" si="117"/>
        <v>0</v>
      </c>
      <c r="H1501" s="4">
        <f t="shared" si="118"/>
        <v>0</v>
      </c>
      <c r="I1501" s="4">
        <f t="shared" si="119"/>
        <v>0</v>
      </c>
    </row>
    <row r="1502" spans="1:9" x14ac:dyDescent="0.25">
      <c r="A1502" s="8">
        <v>1491</v>
      </c>
      <c r="B1502" s="8">
        <v>-0.89584727452322865</v>
      </c>
      <c r="C1502" s="8">
        <v>1.6561537894784262</v>
      </c>
      <c r="D1502" s="8">
        <v>-0.45621698781948988</v>
      </c>
      <c r="E1502" s="8">
        <f t="shared" si="115"/>
        <v>0.53761789250513148</v>
      </c>
      <c r="F1502" s="8">
        <f t="shared" si="116"/>
        <v>-0.99939993981887798</v>
      </c>
      <c r="G1502" s="4">
        <f t="shared" si="117"/>
        <v>0</v>
      </c>
      <c r="H1502" s="4">
        <f t="shared" si="118"/>
        <v>0</v>
      </c>
      <c r="I1502" s="4">
        <f t="shared" si="119"/>
        <v>0</v>
      </c>
    </row>
    <row r="1503" spans="1:9" x14ac:dyDescent="0.25">
      <c r="A1503" s="8">
        <v>1492</v>
      </c>
      <c r="B1503" s="8">
        <v>-0.34276842864996571</v>
      </c>
      <c r="C1503" s="8">
        <v>1.3361839285030754</v>
      </c>
      <c r="D1503" s="8">
        <v>-1.4940232320506734</v>
      </c>
      <c r="E1503" s="8">
        <f t="shared" si="115"/>
        <v>0.70245083648195761</v>
      </c>
      <c r="F1503" s="8">
        <f t="shared" si="116"/>
        <v>-1.1050908682402529</v>
      </c>
      <c r="G1503" s="4">
        <f t="shared" si="117"/>
        <v>0</v>
      </c>
      <c r="H1503" s="4">
        <f t="shared" si="118"/>
        <v>0</v>
      </c>
      <c r="I1503" s="4">
        <f t="shared" si="119"/>
        <v>0</v>
      </c>
    </row>
    <row r="1504" spans="1:9" x14ac:dyDescent="0.25">
      <c r="A1504" s="8">
        <v>1493</v>
      </c>
      <c r="B1504" s="8">
        <v>-1.1063865022869681</v>
      </c>
      <c r="C1504" s="8">
        <v>0.41925823415582758</v>
      </c>
      <c r="D1504" s="8">
        <v>-0.37298934914687587</v>
      </c>
      <c r="E1504" s="8">
        <f t="shared" si="115"/>
        <v>-0.48587305794049773</v>
      </c>
      <c r="F1504" s="8">
        <f t="shared" si="116"/>
        <v>-1.129964040597272</v>
      </c>
      <c r="G1504" s="4">
        <f t="shared" si="117"/>
        <v>0</v>
      </c>
      <c r="H1504" s="4">
        <f t="shared" si="118"/>
        <v>0</v>
      </c>
      <c r="I1504" s="4">
        <f t="shared" si="119"/>
        <v>0</v>
      </c>
    </row>
    <row r="1505" spans="1:9" x14ac:dyDescent="0.25">
      <c r="A1505" s="8">
        <v>1494</v>
      </c>
      <c r="B1505" s="8">
        <v>1.5981126992647794</v>
      </c>
      <c r="C1505" s="8">
        <v>0.10078524389829455</v>
      </c>
      <c r="D1505" s="8">
        <v>0.38922029413786968</v>
      </c>
      <c r="E1505" s="8">
        <f t="shared" si="115"/>
        <v>1.2013022561544873</v>
      </c>
      <c r="F1505" s="8">
        <f t="shared" si="116"/>
        <v>1.5502617483094205</v>
      </c>
      <c r="G1505" s="4">
        <f t="shared" si="117"/>
        <v>0</v>
      </c>
      <c r="H1505" s="4">
        <f t="shared" si="118"/>
        <v>0</v>
      </c>
      <c r="I1505" s="4">
        <f t="shared" si="119"/>
        <v>0</v>
      </c>
    </row>
    <row r="1506" spans="1:9" x14ac:dyDescent="0.25">
      <c r="A1506" s="8">
        <v>1495</v>
      </c>
      <c r="B1506" s="8">
        <v>-0.81038926795853017</v>
      </c>
      <c r="C1506" s="8">
        <v>0.2689457829937979</v>
      </c>
      <c r="D1506" s="8">
        <v>-1.4557418274899128</v>
      </c>
      <c r="E1506" s="8">
        <f t="shared" si="115"/>
        <v>-0.38285835984783867</v>
      </c>
      <c r="F1506" s="8">
        <f t="shared" si="116"/>
        <v>-1.4753629432531334</v>
      </c>
      <c r="G1506" s="4">
        <f t="shared" si="117"/>
        <v>0</v>
      </c>
      <c r="H1506" s="4">
        <f t="shared" si="118"/>
        <v>0</v>
      </c>
      <c r="I1506" s="4">
        <f t="shared" si="119"/>
        <v>0</v>
      </c>
    </row>
    <row r="1507" spans="1:9" x14ac:dyDescent="0.25">
      <c r="A1507" s="8">
        <v>1496</v>
      </c>
      <c r="B1507" s="8">
        <v>1.2444259012462171</v>
      </c>
      <c r="C1507" s="8">
        <v>1.372079454163067</v>
      </c>
      <c r="D1507" s="8">
        <v>0.84016584342138279</v>
      </c>
      <c r="E1507" s="8">
        <f t="shared" si="115"/>
        <v>1.8501486798208224</v>
      </c>
      <c r="F1507" s="8">
        <f t="shared" si="116"/>
        <v>1.5013391920435957</v>
      </c>
      <c r="G1507" s="4">
        <f t="shared" si="117"/>
        <v>0</v>
      </c>
      <c r="H1507" s="4">
        <f t="shared" si="118"/>
        <v>0</v>
      </c>
      <c r="I1507" s="4">
        <f t="shared" si="119"/>
        <v>0</v>
      </c>
    </row>
    <row r="1508" spans="1:9" x14ac:dyDescent="0.25">
      <c r="A1508" s="8">
        <v>1497</v>
      </c>
      <c r="B1508" s="8">
        <v>-0.25156937977030086</v>
      </c>
      <c r="C1508" s="8">
        <v>0.99891945523499015</v>
      </c>
      <c r="D1508" s="8">
        <v>-0.5869244246310994</v>
      </c>
      <c r="E1508" s="8">
        <f t="shared" si="115"/>
        <v>0.52845630628135987</v>
      </c>
      <c r="F1508" s="8">
        <f t="shared" si="116"/>
        <v>-0.53194979087497474</v>
      </c>
      <c r="G1508" s="4">
        <f t="shared" si="117"/>
        <v>0</v>
      </c>
      <c r="H1508" s="4">
        <f t="shared" si="118"/>
        <v>0</v>
      </c>
      <c r="I1508" s="4">
        <f t="shared" si="119"/>
        <v>0</v>
      </c>
    </row>
    <row r="1509" spans="1:9" x14ac:dyDescent="0.25">
      <c r="A1509" s="8">
        <v>1498</v>
      </c>
      <c r="B1509" s="8">
        <v>1.3325740371732353</v>
      </c>
      <c r="C1509" s="8">
        <v>1.8067662220035696</v>
      </c>
      <c r="D1509" s="8">
        <v>0.61536370056026479</v>
      </c>
      <c r="E1509" s="8">
        <f t="shared" si="115"/>
        <v>2.2198487857158526</v>
      </c>
      <c r="F1509" s="8">
        <f t="shared" si="116"/>
        <v>1.4519600091666909</v>
      </c>
      <c r="G1509" s="4">
        <f t="shared" si="117"/>
        <v>0</v>
      </c>
      <c r="H1509" s="4">
        <f t="shared" si="118"/>
        <v>0</v>
      </c>
      <c r="I1509" s="4">
        <f t="shared" si="119"/>
        <v>0</v>
      </c>
    </row>
    <row r="1510" spans="1:9" x14ac:dyDescent="0.25">
      <c r="A1510" s="8">
        <v>1499</v>
      </c>
      <c r="B1510" s="8">
        <v>-0.87030959706296607</v>
      </c>
      <c r="C1510" s="8">
        <v>1.2289779275785544</v>
      </c>
      <c r="D1510" s="8">
        <v>0.52507655414783116</v>
      </c>
      <c r="E1510" s="8">
        <f t="shared" si="115"/>
        <v>0.25361680870443037</v>
      </c>
      <c r="F1510" s="8">
        <f t="shared" si="116"/>
        <v>-0.44055697744771183</v>
      </c>
      <c r="G1510" s="4">
        <f t="shared" si="117"/>
        <v>0</v>
      </c>
      <c r="H1510" s="4">
        <f t="shared" si="118"/>
        <v>0</v>
      </c>
      <c r="I1510" s="4">
        <f t="shared" si="119"/>
        <v>0</v>
      </c>
    </row>
    <row r="1511" spans="1:9" x14ac:dyDescent="0.25">
      <c r="A1511" s="8">
        <v>1500</v>
      </c>
      <c r="B1511" s="8">
        <v>-1.074586109899424</v>
      </c>
      <c r="C1511" s="8">
        <v>-0.44981840509149595</v>
      </c>
      <c r="D1511" s="8">
        <v>0.70675009108538689</v>
      </c>
      <c r="E1511" s="8">
        <f t="shared" si="115"/>
        <v>-1.0779167698214698</v>
      </c>
      <c r="F1511" s="8">
        <f t="shared" si="116"/>
        <v>-0.5119602758153039</v>
      </c>
      <c r="G1511" s="4">
        <f t="shared" si="117"/>
        <v>0</v>
      </c>
      <c r="H1511" s="4">
        <f t="shared" si="118"/>
        <v>0</v>
      </c>
      <c r="I1511" s="4">
        <f t="shared" si="119"/>
        <v>0</v>
      </c>
    </row>
    <row r="1512" spans="1:9" x14ac:dyDescent="0.25">
      <c r="A1512" s="8">
        <v>1501</v>
      </c>
      <c r="B1512" s="8">
        <v>0.56761966122181307</v>
      </c>
      <c r="C1512" s="8">
        <v>-0.63612099214867457</v>
      </c>
      <c r="D1512" s="8">
        <v>2.3745077040571263</v>
      </c>
      <c r="E1512" s="8">
        <f t="shared" si="115"/>
        <v>-4.8437755618687572E-2</v>
      </c>
      <c r="F1512" s="8">
        <f t="shared" si="116"/>
        <v>1.7754761133009946</v>
      </c>
      <c r="G1512" s="4">
        <f t="shared" si="117"/>
        <v>0</v>
      </c>
      <c r="H1512" s="4">
        <f t="shared" si="118"/>
        <v>0</v>
      </c>
      <c r="I1512" s="4">
        <f t="shared" si="119"/>
        <v>0</v>
      </c>
    </row>
    <row r="1513" spans="1:9" x14ac:dyDescent="0.25">
      <c r="A1513" s="8">
        <v>1502</v>
      </c>
      <c r="B1513" s="8">
        <v>1.54125232141477</v>
      </c>
      <c r="C1513" s="8">
        <v>-0.92134011170849284</v>
      </c>
      <c r="D1513" s="8">
        <v>-2.5711350612983574</v>
      </c>
      <c r="E1513" s="8">
        <f t="shared" si="115"/>
        <v>0.43834412722364557</v>
      </c>
      <c r="F1513" s="8">
        <f t="shared" si="116"/>
        <v>-0.11876446333495161</v>
      </c>
      <c r="G1513" s="4">
        <f t="shared" si="117"/>
        <v>0</v>
      </c>
      <c r="H1513" s="4">
        <f t="shared" si="118"/>
        <v>0</v>
      </c>
      <c r="I1513" s="4">
        <f t="shared" si="119"/>
        <v>0</v>
      </c>
    </row>
    <row r="1514" spans="1:9" x14ac:dyDescent="0.25">
      <c r="A1514" s="8">
        <v>1503</v>
      </c>
      <c r="B1514" s="8">
        <v>-0.32701559697923632</v>
      </c>
      <c r="C1514" s="8">
        <v>-0.67949166101283287</v>
      </c>
      <c r="D1514" s="8">
        <v>-0.20668289297739922</v>
      </c>
      <c r="E1514" s="8">
        <f t="shared" si="115"/>
        <v>-0.71170810743967006</v>
      </c>
      <c r="F1514" s="8">
        <f t="shared" si="116"/>
        <v>-0.38680576077985207</v>
      </c>
      <c r="G1514" s="4">
        <f t="shared" si="117"/>
        <v>0</v>
      </c>
      <c r="H1514" s="4">
        <f t="shared" si="118"/>
        <v>0</v>
      </c>
      <c r="I1514" s="4">
        <f t="shared" si="119"/>
        <v>0</v>
      </c>
    </row>
    <row r="1515" spans="1:9" x14ac:dyDescent="0.25">
      <c r="A1515" s="8">
        <v>1504</v>
      </c>
      <c r="B1515" s="8">
        <v>0.82984637664993466</v>
      </c>
      <c r="C1515" s="8">
        <v>-0.52078121247512421</v>
      </c>
      <c r="D1515" s="8">
        <v>-1.3217313491648375</v>
      </c>
      <c r="E1515" s="8">
        <f t="shared" si="115"/>
        <v>0.21854207341654208</v>
      </c>
      <c r="F1515" s="8">
        <f t="shared" si="116"/>
        <v>-2.9642783392177852E-2</v>
      </c>
      <c r="G1515" s="4">
        <f t="shared" si="117"/>
        <v>0</v>
      </c>
      <c r="H1515" s="4">
        <f t="shared" si="118"/>
        <v>0</v>
      </c>
      <c r="I1515" s="4">
        <f t="shared" si="119"/>
        <v>0</v>
      </c>
    </row>
    <row r="1516" spans="1:9" x14ac:dyDescent="0.25">
      <c r="A1516" s="8">
        <v>1505</v>
      </c>
      <c r="B1516" s="8">
        <v>-1.3834291693801459</v>
      </c>
      <c r="C1516" s="8">
        <v>-0.30772655525917458</v>
      </c>
      <c r="D1516" s="8">
        <v>0.75851251202452485</v>
      </c>
      <c r="E1516" s="8">
        <f t="shared" si="115"/>
        <v>-1.1958276809349133</v>
      </c>
      <c r="F1516" s="8">
        <f t="shared" si="116"/>
        <v>-0.74200547257586602</v>
      </c>
      <c r="G1516" s="4">
        <f t="shared" si="117"/>
        <v>0</v>
      </c>
      <c r="H1516" s="4">
        <f t="shared" si="118"/>
        <v>0</v>
      </c>
      <c r="I1516" s="4">
        <f t="shared" si="119"/>
        <v>0</v>
      </c>
    </row>
    <row r="1517" spans="1:9" x14ac:dyDescent="0.25">
      <c r="A1517" s="8">
        <v>1506</v>
      </c>
      <c r="B1517" s="8">
        <v>-0.28401246985953993</v>
      </c>
      <c r="C1517" s="8">
        <v>-1.051316427244863</v>
      </c>
      <c r="D1517" s="8">
        <v>-1.6610517566709548</v>
      </c>
      <c r="E1517" s="8">
        <f t="shared" si="115"/>
        <v>-0.94422011825687702</v>
      </c>
      <c r="F1517" s="8">
        <f t="shared" si="116"/>
        <v>-1.1474173968809553</v>
      </c>
      <c r="G1517" s="4">
        <f t="shared" si="117"/>
        <v>0</v>
      </c>
      <c r="H1517" s="4">
        <f t="shared" si="118"/>
        <v>0</v>
      </c>
      <c r="I1517" s="4">
        <f t="shared" si="119"/>
        <v>0</v>
      </c>
    </row>
    <row r="1518" spans="1:9" x14ac:dyDescent="0.25">
      <c r="A1518" s="8">
        <v>1507</v>
      </c>
      <c r="B1518" s="8">
        <v>-0.91667714172960013</v>
      </c>
      <c r="C1518" s="8">
        <v>0.28336492679599534</v>
      </c>
      <c r="D1518" s="8">
        <v>-0.78895153269463647</v>
      </c>
      <c r="E1518" s="8">
        <f t="shared" si="115"/>
        <v>-0.44781936178782433</v>
      </c>
      <c r="F1518" s="8">
        <f t="shared" si="116"/>
        <v>-1.1990736729577947</v>
      </c>
      <c r="G1518" s="4">
        <f t="shared" si="117"/>
        <v>0</v>
      </c>
      <c r="H1518" s="4">
        <f t="shared" si="118"/>
        <v>0</v>
      </c>
      <c r="I1518" s="4">
        <f t="shared" si="119"/>
        <v>0</v>
      </c>
    </row>
    <row r="1519" spans="1:9" x14ac:dyDescent="0.25">
      <c r="A1519" s="8">
        <v>1508</v>
      </c>
      <c r="B1519" s="8">
        <v>-0.89478055625793973</v>
      </c>
      <c r="C1519" s="8">
        <v>-0.30725205303422903</v>
      </c>
      <c r="D1519" s="8">
        <v>2.4970579884508051</v>
      </c>
      <c r="E1519" s="8">
        <f t="shared" si="115"/>
        <v>-0.84996540923785247</v>
      </c>
      <c r="F1519" s="8">
        <f t="shared" si="116"/>
        <v>0.61906786373203793</v>
      </c>
      <c r="G1519" s="4">
        <f t="shared" si="117"/>
        <v>0</v>
      </c>
      <c r="H1519" s="4">
        <f t="shared" si="118"/>
        <v>0</v>
      </c>
      <c r="I1519" s="4">
        <f t="shared" si="119"/>
        <v>0</v>
      </c>
    </row>
    <row r="1520" spans="1:9" x14ac:dyDescent="0.25">
      <c r="A1520" s="8">
        <v>1509</v>
      </c>
      <c r="B1520" s="8">
        <v>-0.45357768299443041</v>
      </c>
      <c r="C1520" s="8">
        <v>-0.94221507711910579</v>
      </c>
      <c r="D1520" s="8">
        <v>-1.0623008249585482</v>
      </c>
      <c r="E1520" s="8">
        <f t="shared" si="115"/>
        <v>-0.98697452580736955</v>
      </c>
      <c r="F1520" s="8">
        <f t="shared" si="116"/>
        <v>-0.96133644097552851</v>
      </c>
      <c r="G1520" s="4">
        <f t="shared" si="117"/>
        <v>0</v>
      </c>
      <c r="H1520" s="4">
        <f t="shared" si="118"/>
        <v>0</v>
      </c>
      <c r="I1520" s="4">
        <f t="shared" si="119"/>
        <v>0</v>
      </c>
    </row>
    <row r="1521" spans="1:9" x14ac:dyDescent="0.25">
      <c r="A1521" s="8">
        <v>1510</v>
      </c>
      <c r="B1521" s="8">
        <v>1.2270832564624932</v>
      </c>
      <c r="C1521" s="8">
        <v>1.2603899740295887</v>
      </c>
      <c r="D1521" s="8">
        <v>-0.68164883730427617</v>
      </c>
      <c r="E1521" s="8">
        <f t="shared" si="115"/>
        <v>1.7589091893009592</v>
      </c>
      <c r="F1521" s="8">
        <f t="shared" si="116"/>
        <v>0.65329706542270816</v>
      </c>
      <c r="G1521" s="4">
        <f t="shared" si="117"/>
        <v>0</v>
      </c>
      <c r="H1521" s="4">
        <f t="shared" si="118"/>
        <v>0</v>
      </c>
      <c r="I1521" s="4">
        <f t="shared" si="119"/>
        <v>0</v>
      </c>
    </row>
    <row r="1522" spans="1:9" x14ac:dyDescent="0.25">
      <c r="A1522" s="8">
        <v>1511</v>
      </c>
      <c r="B1522" s="8">
        <v>0.22799883702524962</v>
      </c>
      <c r="C1522" s="8">
        <v>0.50200876636105563</v>
      </c>
      <c r="D1522" s="8">
        <v>-1.0295294789536851</v>
      </c>
      <c r="E1522" s="8">
        <f t="shared" si="115"/>
        <v>0.5161933266721962</v>
      </c>
      <c r="F1522" s="8">
        <f t="shared" si="116"/>
        <v>-0.37313900620418988</v>
      </c>
      <c r="G1522" s="4">
        <f t="shared" si="117"/>
        <v>0</v>
      </c>
      <c r="H1522" s="4">
        <f t="shared" si="118"/>
        <v>0</v>
      </c>
      <c r="I1522" s="4">
        <f t="shared" si="119"/>
        <v>0</v>
      </c>
    </row>
    <row r="1523" spans="1:9" x14ac:dyDescent="0.25">
      <c r="A1523" s="8">
        <v>1512</v>
      </c>
      <c r="B1523" s="8">
        <v>-1.002961082242813</v>
      </c>
      <c r="C1523" s="8">
        <v>-0.35747484935566665</v>
      </c>
      <c r="D1523" s="8">
        <v>-1.4660988747504662</v>
      </c>
      <c r="E1523" s="8">
        <f t="shared" si="115"/>
        <v>-0.96197347260312305</v>
      </c>
      <c r="F1523" s="8">
        <f t="shared" si="116"/>
        <v>-1.6421528709156887</v>
      </c>
      <c r="G1523" s="4">
        <f t="shared" si="117"/>
        <v>0</v>
      </c>
      <c r="H1523" s="4">
        <f t="shared" si="118"/>
        <v>0</v>
      </c>
      <c r="I1523" s="4">
        <f t="shared" si="119"/>
        <v>0</v>
      </c>
    </row>
    <row r="1524" spans="1:9" x14ac:dyDescent="0.25">
      <c r="A1524" s="8">
        <v>1513</v>
      </c>
      <c r="B1524" s="8">
        <v>1.0118537010424247</v>
      </c>
      <c r="C1524" s="8">
        <v>-0.49461753936443364</v>
      </c>
      <c r="D1524" s="8">
        <v>-0.88510327725628579</v>
      </c>
      <c r="E1524" s="8">
        <f t="shared" si="115"/>
        <v>0.3657411973974089</v>
      </c>
      <c r="F1524" s="8">
        <f t="shared" si="116"/>
        <v>0.36178651368774051</v>
      </c>
      <c r="G1524" s="4">
        <f t="shared" si="117"/>
        <v>0</v>
      </c>
      <c r="H1524" s="4">
        <f t="shared" si="118"/>
        <v>0</v>
      </c>
      <c r="I1524" s="4">
        <f t="shared" si="119"/>
        <v>0</v>
      </c>
    </row>
    <row r="1525" spans="1:9" x14ac:dyDescent="0.25">
      <c r="A1525" s="8">
        <v>1514</v>
      </c>
      <c r="B1525" s="8">
        <v>-0.60195876835142281</v>
      </c>
      <c r="C1525" s="8">
        <v>1.3330544638460338</v>
      </c>
      <c r="D1525" s="8">
        <v>1.5716062424602593</v>
      </c>
      <c r="E1525" s="8">
        <f t="shared" si="115"/>
        <v>0.51696272398053467</v>
      </c>
      <c r="F1525" s="8">
        <f t="shared" si="116"/>
        <v>0.35716935141009665</v>
      </c>
      <c r="G1525" s="4">
        <f t="shared" si="117"/>
        <v>0</v>
      </c>
      <c r="H1525" s="4">
        <f t="shared" si="118"/>
        <v>0</v>
      </c>
      <c r="I1525" s="4">
        <f t="shared" si="119"/>
        <v>0</v>
      </c>
    </row>
    <row r="1526" spans="1:9" x14ac:dyDescent="0.25">
      <c r="A1526" s="8">
        <v>1515</v>
      </c>
      <c r="B1526" s="8">
        <v>0.23962865974500044</v>
      </c>
      <c r="C1526" s="8">
        <v>0.19006198843135899</v>
      </c>
      <c r="D1526" s="8">
        <v>0.68246981249242322</v>
      </c>
      <c r="E1526" s="8">
        <f t="shared" si="115"/>
        <v>0.30383717113794678</v>
      </c>
      <c r="F1526" s="8">
        <f t="shared" si="116"/>
        <v>0.57429183193899824</v>
      </c>
      <c r="G1526" s="4">
        <f t="shared" si="117"/>
        <v>0</v>
      </c>
      <c r="H1526" s="4">
        <f t="shared" si="118"/>
        <v>0</v>
      </c>
      <c r="I1526" s="4">
        <f t="shared" si="119"/>
        <v>0</v>
      </c>
    </row>
    <row r="1527" spans="1:9" x14ac:dyDescent="0.25">
      <c r="A1527" s="8">
        <v>1516</v>
      </c>
      <c r="B1527" s="8">
        <v>-2.9683000927596986E-2</v>
      </c>
      <c r="C1527" s="8">
        <v>-0.16141579000061876</v>
      </c>
      <c r="D1527" s="8">
        <v>1.3713344208759808</v>
      </c>
      <c r="E1527" s="8">
        <f t="shared" si="115"/>
        <v>-0.13512725094189165</v>
      </c>
      <c r="F1527" s="8">
        <f t="shared" si="116"/>
        <v>0.72627621585336388</v>
      </c>
      <c r="G1527" s="4">
        <f t="shared" si="117"/>
        <v>0</v>
      </c>
      <c r="H1527" s="4">
        <f t="shared" si="118"/>
        <v>0</v>
      </c>
      <c r="I1527" s="4">
        <f t="shared" si="119"/>
        <v>0</v>
      </c>
    </row>
    <row r="1528" spans="1:9" x14ac:dyDescent="0.25">
      <c r="A1528" s="8">
        <v>1517</v>
      </c>
      <c r="B1528" s="8">
        <v>0.62958468330737982</v>
      </c>
      <c r="C1528" s="8">
        <v>8.5001791402638402E-2</v>
      </c>
      <c r="D1528" s="8">
        <v>-4.4032844070867001E-2</v>
      </c>
      <c r="E1528" s="8">
        <f t="shared" si="115"/>
        <v>0.50528894201164332</v>
      </c>
      <c r="F1528" s="8">
        <f t="shared" si="116"/>
        <v>0.50263055587267846</v>
      </c>
      <c r="G1528" s="4">
        <f t="shared" si="117"/>
        <v>0</v>
      </c>
      <c r="H1528" s="4">
        <f t="shared" si="118"/>
        <v>0</v>
      </c>
      <c r="I1528" s="4">
        <f t="shared" si="119"/>
        <v>0</v>
      </c>
    </row>
    <row r="1529" spans="1:9" x14ac:dyDescent="0.25">
      <c r="A1529" s="8">
        <v>1518</v>
      </c>
      <c r="B1529" s="8">
        <v>-0.21487411283562921</v>
      </c>
      <c r="C1529" s="8">
        <v>0.92012237010499787</v>
      </c>
      <c r="D1529" s="8">
        <v>1.7154261223654318E-2</v>
      </c>
      <c r="E1529" s="8">
        <f t="shared" si="115"/>
        <v>0.49868582513516546</v>
      </c>
      <c r="F1529" s="8">
        <f t="shared" si="116"/>
        <v>-0.17038080511701184</v>
      </c>
      <c r="G1529" s="4">
        <f t="shared" si="117"/>
        <v>0</v>
      </c>
      <c r="H1529" s="4">
        <f t="shared" si="118"/>
        <v>0</v>
      </c>
      <c r="I1529" s="4">
        <f t="shared" si="119"/>
        <v>0</v>
      </c>
    </row>
    <row r="1530" spans="1:9" x14ac:dyDescent="0.25">
      <c r="A1530" s="8">
        <v>1519</v>
      </c>
      <c r="B1530" s="8">
        <v>-0.64356254835934046</v>
      </c>
      <c r="C1530" s="8">
        <v>-6.3609003492050009E-2</v>
      </c>
      <c r="D1530" s="8">
        <v>-0.18392074762269583</v>
      </c>
      <c r="E1530" s="8">
        <f t="shared" si="115"/>
        <v>-0.50004579977633246</v>
      </c>
      <c r="F1530" s="8">
        <f t="shared" si="116"/>
        <v>-0.63918060105282826</v>
      </c>
      <c r="G1530" s="4">
        <f t="shared" si="117"/>
        <v>0</v>
      </c>
      <c r="H1530" s="4">
        <f t="shared" si="118"/>
        <v>0</v>
      </c>
      <c r="I1530" s="4">
        <f t="shared" si="119"/>
        <v>0</v>
      </c>
    </row>
    <row r="1531" spans="1:9" x14ac:dyDescent="0.25">
      <c r="A1531" s="8">
        <v>1520</v>
      </c>
      <c r="B1531" s="8">
        <v>0.18250340453178981</v>
      </c>
      <c r="C1531" s="8">
        <v>0.49283088792377572</v>
      </c>
      <c r="D1531" s="8">
        <v>0.57672584111428615</v>
      </c>
      <c r="E1531" s="8">
        <f t="shared" si="115"/>
        <v>0.47753345776314948</v>
      </c>
      <c r="F1531" s="8">
        <f t="shared" si="116"/>
        <v>0.46857905595256133</v>
      </c>
      <c r="G1531" s="4">
        <f t="shared" si="117"/>
        <v>0</v>
      </c>
      <c r="H1531" s="4">
        <f t="shared" si="118"/>
        <v>0</v>
      </c>
      <c r="I1531" s="4">
        <f t="shared" si="119"/>
        <v>0</v>
      </c>
    </row>
    <row r="1532" spans="1:9" x14ac:dyDescent="0.25">
      <c r="A1532" s="8">
        <v>1521</v>
      </c>
      <c r="B1532" s="8">
        <v>-0.48291132017009741</v>
      </c>
      <c r="C1532" s="8">
        <v>1.09626058557429</v>
      </c>
      <c r="D1532" s="8">
        <v>0.13070791262233206</v>
      </c>
      <c r="E1532" s="8">
        <f t="shared" si="115"/>
        <v>0.4337034248030921</v>
      </c>
      <c r="F1532" s="8">
        <f t="shared" si="116"/>
        <v>-0.33244092575945366</v>
      </c>
      <c r="G1532" s="4">
        <f t="shared" si="117"/>
        <v>0</v>
      </c>
      <c r="H1532" s="4">
        <f t="shared" si="118"/>
        <v>0</v>
      </c>
      <c r="I1532" s="4">
        <f t="shared" si="119"/>
        <v>0</v>
      </c>
    </row>
    <row r="1533" spans="1:9" x14ac:dyDescent="0.25">
      <c r="A1533" s="8">
        <v>1522</v>
      </c>
      <c r="B1533" s="8">
        <v>-8.4286852280043983E-2</v>
      </c>
      <c r="C1533" s="8">
        <v>0.75311992059644084</v>
      </c>
      <c r="D1533" s="8">
        <v>-0.52398335265601748</v>
      </c>
      <c r="E1533" s="8">
        <f t="shared" si="115"/>
        <v>0.47293639808832966</v>
      </c>
      <c r="F1533" s="8">
        <f t="shared" si="116"/>
        <v>-0.35751694207198059</v>
      </c>
      <c r="G1533" s="4">
        <f t="shared" si="117"/>
        <v>0</v>
      </c>
      <c r="H1533" s="4">
        <f t="shared" si="118"/>
        <v>0</v>
      </c>
      <c r="I1533" s="4">
        <f t="shared" si="119"/>
        <v>0</v>
      </c>
    </row>
    <row r="1534" spans="1:9" x14ac:dyDescent="0.25">
      <c r="A1534" s="8">
        <v>1523</v>
      </c>
      <c r="B1534" s="8">
        <v>1.7924356686438401</v>
      </c>
      <c r="C1534" s="8">
        <v>-0.40778402637100336</v>
      </c>
      <c r="D1534" s="8">
        <v>-1.2706381230511781</v>
      </c>
      <c r="E1534" s="8">
        <f t="shared" si="115"/>
        <v>0.9790965658322125</v>
      </c>
      <c r="F1534" s="8">
        <f t="shared" si="116"/>
        <v>0.80370211166702332</v>
      </c>
      <c r="G1534" s="4">
        <f t="shared" si="117"/>
        <v>0</v>
      </c>
      <c r="H1534" s="4">
        <f t="shared" si="118"/>
        <v>0</v>
      </c>
      <c r="I1534" s="4">
        <f t="shared" si="119"/>
        <v>0</v>
      </c>
    </row>
    <row r="1535" spans="1:9" x14ac:dyDescent="0.25">
      <c r="A1535" s="8">
        <v>1524</v>
      </c>
      <c r="B1535" s="8">
        <v>-0.48200302443495768</v>
      </c>
      <c r="C1535" s="8">
        <v>-1.3592648482100225</v>
      </c>
      <c r="D1535" s="8">
        <v>-0.15264701096149094</v>
      </c>
      <c r="E1535" s="8">
        <f t="shared" si="115"/>
        <v>-1.3019729987281941</v>
      </c>
      <c r="F1535" s="8">
        <f t="shared" si="116"/>
        <v>-0.48688087445260336</v>
      </c>
      <c r="G1535" s="4">
        <f t="shared" si="117"/>
        <v>0</v>
      </c>
      <c r="H1535" s="4">
        <f t="shared" si="118"/>
        <v>0</v>
      </c>
      <c r="I1535" s="4">
        <f t="shared" si="119"/>
        <v>0</v>
      </c>
    </row>
    <row r="1536" spans="1:9" x14ac:dyDescent="0.25">
      <c r="A1536" s="8">
        <v>1525</v>
      </c>
      <c r="B1536" s="8">
        <v>-0.20529478762604267</v>
      </c>
      <c r="C1536" s="8">
        <v>-0.87430289199375566</v>
      </c>
      <c r="D1536" s="8">
        <v>1.3797458805139704</v>
      </c>
      <c r="E1536" s="8">
        <f t="shared" si="115"/>
        <v>-0.76339084021242121</v>
      </c>
      <c r="F1536" s="8">
        <f t="shared" si="116"/>
        <v>0.58395599991981695</v>
      </c>
      <c r="G1536" s="4">
        <f t="shared" si="117"/>
        <v>0</v>
      </c>
      <c r="H1536" s="4">
        <f t="shared" si="118"/>
        <v>0</v>
      </c>
      <c r="I1536" s="4">
        <f t="shared" si="119"/>
        <v>0</v>
      </c>
    </row>
    <row r="1537" spans="1:9" x14ac:dyDescent="0.25">
      <c r="A1537" s="8">
        <v>1526</v>
      </c>
      <c r="B1537" s="8">
        <v>-0.30158874489022813</v>
      </c>
      <c r="C1537" s="8">
        <v>-0.90590098528870588</v>
      </c>
      <c r="D1537" s="8">
        <v>3.3738428160625999E-2</v>
      </c>
      <c r="E1537" s="8">
        <f t="shared" si="115"/>
        <v>-0.85382417642263886</v>
      </c>
      <c r="F1537" s="8">
        <f t="shared" si="116"/>
        <v>-0.23384794914389442</v>
      </c>
      <c r="G1537" s="4">
        <f t="shared" si="117"/>
        <v>0</v>
      </c>
      <c r="H1537" s="4">
        <f t="shared" si="118"/>
        <v>0</v>
      </c>
      <c r="I1537" s="4">
        <f t="shared" si="119"/>
        <v>0</v>
      </c>
    </row>
    <row r="1538" spans="1:9" x14ac:dyDescent="0.25">
      <c r="A1538" s="8">
        <v>1527</v>
      </c>
      <c r="B1538" s="8">
        <v>0.19566801536004358</v>
      </c>
      <c r="C1538" s="8">
        <v>-0.19032871206193394</v>
      </c>
      <c r="D1538" s="8">
        <v>0.97318741964352207</v>
      </c>
      <c r="E1538" s="8">
        <f t="shared" si="115"/>
        <v>3.7754575689050163E-3</v>
      </c>
      <c r="F1538" s="8">
        <f t="shared" si="116"/>
        <v>0.69674430934200737</v>
      </c>
      <c r="G1538" s="4">
        <f t="shared" si="117"/>
        <v>0</v>
      </c>
      <c r="H1538" s="4">
        <f t="shared" si="118"/>
        <v>0</v>
      </c>
      <c r="I1538" s="4">
        <f t="shared" si="119"/>
        <v>0</v>
      </c>
    </row>
    <row r="1539" spans="1:9" x14ac:dyDescent="0.25">
      <c r="A1539" s="8">
        <v>1528</v>
      </c>
      <c r="B1539" s="8">
        <v>-0.61615655925893953</v>
      </c>
      <c r="C1539" s="8">
        <v>-6.6981469160680401E-2</v>
      </c>
      <c r="D1539" s="8">
        <v>0.19548735009194784</v>
      </c>
      <c r="E1539" s="8">
        <f t="shared" si="115"/>
        <v>-0.48305153238192172</v>
      </c>
      <c r="F1539" s="8">
        <f t="shared" si="116"/>
        <v>-0.40844073186645963</v>
      </c>
      <c r="G1539" s="4">
        <f t="shared" si="117"/>
        <v>0</v>
      </c>
      <c r="H1539" s="4">
        <f t="shared" si="118"/>
        <v>0</v>
      </c>
      <c r="I1539" s="4">
        <f t="shared" si="119"/>
        <v>0</v>
      </c>
    </row>
    <row r="1540" spans="1:9" x14ac:dyDescent="0.25">
      <c r="A1540" s="8">
        <v>1529</v>
      </c>
      <c r="B1540" s="8">
        <v>0.37532396938337337</v>
      </c>
      <c r="C1540" s="8">
        <v>-5.9077659221494661E-2</v>
      </c>
      <c r="D1540" s="8">
        <v>-0.8576396262739584</v>
      </c>
      <c r="E1540" s="8">
        <f t="shared" si="115"/>
        <v>0.2236199104406886</v>
      </c>
      <c r="F1540" s="8">
        <f t="shared" si="116"/>
        <v>-0.15573000733737974</v>
      </c>
      <c r="G1540" s="4">
        <f t="shared" si="117"/>
        <v>0</v>
      </c>
      <c r="H1540" s="4">
        <f t="shared" si="118"/>
        <v>0</v>
      </c>
      <c r="I1540" s="4">
        <f t="shared" si="119"/>
        <v>0</v>
      </c>
    </row>
    <row r="1541" spans="1:9" x14ac:dyDescent="0.25">
      <c r="A1541" s="8">
        <v>1530</v>
      </c>
      <c r="B1541" s="8">
        <v>-0.51843764397394265</v>
      </c>
      <c r="C1541" s="8">
        <v>-0.9409395992201034</v>
      </c>
      <c r="D1541" s="8">
        <v>2.3281989746044252</v>
      </c>
      <c r="E1541" s="8">
        <f t="shared" si="115"/>
        <v>-1.0319355449718393</v>
      </c>
      <c r="F1541" s="8">
        <f t="shared" si="116"/>
        <v>0.84145104378773872</v>
      </c>
      <c r="G1541" s="4">
        <f t="shared" si="117"/>
        <v>0</v>
      </c>
      <c r="H1541" s="4">
        <f t="shared" si="118"/>
        <v>0</v>
      </c>
      <c r="I1541" s="4">
        <f t="shared" si="119"/>
        <v>0</v>
      </c>
    </row>
    <row r="1542" spans="1:9" x14ac:dyDescent="0.25">
      <c r="A1542" s="8">
        <v>1531</v>
      </c>
      <c r="B1542" s="8">
        <v>-0.17930995460790383</v>
      </c>
      <c r="C1542" s="8">
        <v>-0.28191315950530715</v>
      </c>
      <c r="D1542" s="8">
        <v>-1.1882093748165095</v>
      </c>
      <c r="E1542" s="8">
        <f t="shared" si="115"/>
        <v>-0.32613399162942835</v>
      </c>
      <c r="F1542" s="8">
        <f t="shared" si="116"/>
        <v>-0.80083054900618589</v>
      </c>
      <c r="G1542" s="4">
        <f t="shared" si="117"/>
        <v>0</v>
      </c>
      <c r="H1542" s="4">
        <f t="shared" si="118"/>
        <v>0</v>
      </c>
      <c r="I1542" s="4">
        <f t="shared" si="119"/>
        <v>0</v>
      </c>
    </row>
    <row r="1543" spans="1:9" x14ac:dyDescent="0.25">
      <c r="A1543" s="8">
        <v>1532</v>
      </c>
      <c r="B1543" s="8">
        <v>-2.0978998667371358</v>
      </c>
      <c r="C1543" s="8">
        <v>1.0932700887208573</v>
      </c>
      <c r="D1543" s="8">
        <v>0.3039924902515459</v>
      </c>
      <c r="E1543" s="8">
        <f t="shared" si="115"/>
        <v>-0.71038052861724665</v>
      </c>
      <c r="F1543" s="8">
        <f t="shared" si="116"/>
        <v>-1.5887254139471847</v>
      </c>
      <c r="G1543" s="4">
        <f t="shared" si="117"/>
        <v>0</v>
      </c>
      <c r="H1543" s="4">
        <f t="shared" si="118"/>
        <v>0</v>
      </c>
      <c r="I1543" s="4">
        <f t="shared" si="119"/>
        <v>0</v>
      </c>
    </row>
    <row r="1544" spans="1:9" x14ac:dyDescent="0.25">
      <c r="A1544" s="8">
        <v>1533</v>
      </c>
      <c r="B1544" s="8">
        <v>-0.69189901022840949</v>
      </c>
      <c r="C1544" s="8">
        <v>-1.2568122539773965</v>
      </c>
      <c r="D1544" s="8">
        <v>1.5630245981985778</v>
      </c>
      <c r="E1544" s="8">
        <f t="shared" si="115"/>
        <v>-1.3779469494945353</v>
      </c>
      <c r="F1544" s="8">
        <f t="shared" si="116"/>
        <v>0.27721958611220809</v>
      </c>
      <c r="G1544" s="4">
        <f t="shared" si="117"/>
        <v>0</v>
      </c>
      <c r="H1544" s="4">
        <f t="shared" si="118"/>
        <v>0</v>
      </c>
      <c r="I1544" s="4">
        <f t="shared" si="119"/>
        <v>0</v>
      </c>
    </row>
    <row r="1545" spans="1:9" x14ac:dyDescent="0.25">
      <c r="A1545" s="8">
        <v>1534</v>
      </c>
      <c r="B1545" s="8">
        <v>0.56387030922821091</v>
      </c>
      <c r="C1545" s="8">
        <v>0.75704032721766235</v>
      </c>
      <c r="D1545" s="8">
        <v>0.72440056453936619</v>
      </c>
      <c r="E1545" s="8">
        <f t="shared" si="115"/>
        <v>0.93402486837231535</v>
      </c>
      <c r="F1545" s="8">
        <f t="shared" si="116"/>
        <v>0.86853827774834014</v>
      </c>
      <c r="G1545" s="4">
        <f t="shared" si="117"/>
        <v>0</v>
      </c>
      <c r="H1545" s="4">
        <f t="shared" si="118"/>
        <v>0</v>
      </c>
      <c r="I1545" s="4">
        <f t="shared" si="119"/>
        <v>0</v>
      </c>
    </row>
    <row r="1546" spans="1:9" x14ac:dyDescent="0.25">
      <c r="A1546" s="8">
        <v>1535</v>
      </c>
      <c r="B1546" s="8">
        <v>1.4240942051728129</v>
      </c>
      <c r="C1546" s="8">
        <v>-9.482625425845409E-2</v>
      </c>
      <c r="D1546" s="8">
        <v>0.89161507569906373</v>
      </c>
      <c r="E1546" s="8">
        <f t="shared" si="115"/>
        <v>0.93993438210549007</v>
      </c>
      <c r="F1546" s="8">
        <f t="shared" si="116"/>
        <v>1.6798403850589625</v>
      </c>
      <c r="G1546" s="4">
        <f t="shared" si="117"/>
        <v>0</v>
      </c>
      <c r="H1546" s="4">
        <f t="shared" si="118"/>
        <v>0</v>
      </c>
      <c r="I1546" s="4">
        <f t="shared" si="119"/>
        <v>0</v>
      </c>
    </row>
    <row r="1547" spans="1:9" x14ac:dyDescent="0.25">
      <c r="A1547" s="8">
        <v>1536</v>
      </c>
      <c r="B1547" s="8">
        <v>1.2115104620926182E-2</v>
      </c>
      <c r="C1547" s="8">
        <v>1.567431854470807</v>
      </c>
      <c r="D1547" s="8">
        <v>-1.8143102384438499</v>
      </c>
      <c r="E1547" s="8">
        <f t="shared" si="115"/>
        <v>1.1169083659763548</v>
      </c>
      <c r="F1547" s="8">
        <f t="shared" si="116"/>
        <v>-0.98360242015466615</v>
      </c>
      <c r="G1547" s="4">
        <f t="shared" si="117"/>
        <v>0</v>
      </c>
      <c r="H1547" s="4">
        <f t="shared" si="118"/>
        <v>0</v>
      </c>
      <c r="I1547" s="4">
        <f t="shared" si="119"/>
        <v>0</v>
      </c>
    </row>
    <row r="1548" spans="1:9" x14ac:dyDescent="0.25">
      <c r="A1548" s="8">
        <v>1537</v>
      </c>
      <c r="B1548" s="8">
        <v>-0.10517531641008326</v>
      </c>
      <c r="C1548" s="8">
        <v>0.10828336285465011</v>
      </c>
      <c r="D1548" s="8">
        <v>-0.11886036784803582</v>
      </c>
      <c r="E1548" s="8">
        <f t="shared" si="115"/>
        <v>2.1977207171959418E-3</v>
      </c>
      <c r="F1548" s="8">
        <f t="shared" si="116"/>
        <v>-0.15309848768212106</v>
      </c>
      <c r="G1548" s="4">
        <f t="shared" si="117"/>
        <v>0</v>
      </c>
      <c r="H1548" s="4">
        <f t="shared" si="118"/>
        <v>0</v>
      </c>
      <c r="I1548" s="4">
        <f t="shared" si="119"/>
        <v>0</v>
      </c>
    </row>
    <row r="1549" spans="1:9" x14ac:dyDescent="0.25">
      <c r="A1549" s="8">
        <v>1538</v>
      </c>
      <c r="B1549" s="8">
        <v>-2.1960345679192423</v>
      </c>
      <c r="C1549" s="8">
        <v>0.70339182519891708</v>
      </c>
      <c r="D1549" s="8">
        <v>1.1569997146023501</v>
      </c>
      <c r="E1549" s="8">
        <f t="shared" ref="E1549:E1612" si="120">SQRT($C$6)*B1549+SQRT(1-$C$6)*C1549</f>
        <v>-1.0554578052664292</v>
      </c>
      <c r="F1549" s="8">
        <f t="shared" ref="F1549:F1612" si="121">SQRT($F$6)*B1549+SQRT(1-$F$6)*D1549</f>
        <v>-1.203619497150314</v>
      </c>
      <c r="G1549" s="4">
        <f t="shared" ref="G1549:G1612" si="122">IF(E1549&lt;$C$7, $C$3*$C$5, 0)</f>
        <v>0</v>
      </c>
      <c r="H1549" s="4">
        <f t="shared" ref="H1549:H1612" si="123">IF(F1549&lt;$F$7, $F$3*$F$5, 0)</f>
        <v>0</v>
      </c>
      <c r="I1549" s="4">
        <f t="shared" ref="I1549:I1612" si="124">G1549+H1549</f>
        <v>0</v>
      </c>
    </row>
    <row r="1550" spans="1:9" x14ac:dyDescent="0.25">
      <c r="A1550" s="8">
        <v>1539</v>
      </c>
      <c r="B1550" s="8">
        <v>0.10085493805817027</v>
      </c>
      <c r="C1550" s="8">
        <v>1.6265736088649239</v>
      </c>
      <c r="D1550" s="8">
        <v>-0.69057751814428514</v>
      </c>
      <c r="E1550" s="8">
        <f t="shared" si="120"/>
        <v>1.2214764395445441</v>
      </c>
      <c r="F1550" s="8">
        <f t="shared" si="121"/>
        <v>-0.2938635892417169</v>
      </c>
      <c r="G1550" s="4">
        <f t="shared" si="122"/>
        <v>0</v>
      </c>
      <c r="H1550" s="4">
        <f t="shared" si="123"/>
        <v>0</v>
      </c>
      <c r="I1550" s="4">
        <f t="shared" si="124"/>
        <v>0</v>
      </c>
    </row>
    <row r="1551" spans="1:9" x14ac:dyDescent="0.25">
      <c r="A1551" s="8">
        <v>1540</v>
      </c>
      <c r="B1551" s="8">
        <v>0.25986348595990866</v>
      </c>
      <c r="C1551" s="8">
        <v>-1.4005838141333005</v>
      </c>
      <c r="D1551" s="8">
        <v>-0.47332701002179889</v>
      </c>
      <c r="E1551" s="8">
        <f t="shared" si="120"/>
        <v>-0.80661107948874933</v>
      </c>
      <c r="F1551" s="8">
        <f t="shared" si="121"/>
        <v>-4.1834489406958525E-2</v>
      </c>
      <c r="G1551" s="4">
        <f t="shared" si="122"/>
        <v>0</v>
      </c>
      <c r="H1551" s="4">
        <f t="shared" si="123"/>
        <v>0</v>
      </c>
      <c r="I1551" s="4">
        <f t="shared" si="124"/>
        <v>0</v>
      </c>
    </row>
    <row r="1552" spans="1:9" x14ac:dyDescent="0.25">
      <c r="A1552" s="8">
        <v>1541</v>
      </c>
      <c r="B1552" s="8">
        <v>-0.52628951681354741</v>
      </c>
      <c r="C1552" s="8">
        <v>0.74082807095097647</v>
      </c>
      <c r="D1552" s="8">
        <v>1.4786879631185013</v>
      </c>
      <c r="E1552" s="8">
        <f t="shared" si="120"/>
        <v>0.15170166645653338</v>
      </c>
      <c r="F1552" s="8">
        <f t="shared" si="121"/>
        <v>0.369585351809542</v>
      </c>
      <c r="G1552" s="4">
        <f t="shared" si="122"/>
        <v>0</v>
      </c>
      <c r="H1552" s="4">
        <f t="shared" si="123"/>
        <v>0</v>
      </c>
      <c r="I1552" s="4">
        <f t="shared" si="124"/>
        <v>0</v>
      </c>
    </row>
    <row r="1553" spans="1:9" x14ac:dyDescent="0.25">
      <c r="A1553" s="8">
        <v>1542</v>
      </c>
      <c r="B1553" s="8">
        <v>-0.81204417248680894</v>
      </c>
      <c r="C1553" s="8">
        <v>-0.1682141588899384</v>
      </c>
      <c r="D1553" s="8">
        <v>0.83711626661528182</v>
      </c>
      <c r="E1553" s="8">
        <f t="shared" si="120"/>
        <v>-0.69314731343110791</v>
      </c>
      <c r="F1553" s="8">
        <f t="shared" si="121"/>
        <v>-0.22089743641995635</v>
      </c>
      <c r="G1553" s="4">
        <f t="shared" si="122"/>
        <v>0</v>
      </c>
      <c r="H1553" s="4">
        <f t="shared" si="123"/>
        <v>0</v>
      </c>
      <c r="I1553" s="4">
        <f t="shared" si="124"/>
        <v>0</v>
      </c>
    </row>
    <row r="1554" spans="1:9" x14ac:dyDescent="0.25">
      <c r="A1554" s="8">
        <v>1543</v>
      </c>
      <c r="B1554" s="8">
        <v>-1.3346342985768598</v>
      </c>
      <c r="C1554" s="8">
        <v>0.12969178373608653</v>
      </c>
      <c r="D1554" s="8">
        <v>-1.1824867535408983</v>
      </c>
      <c r="E1554" s="8">
        <f t="shared" si="120"/>
        <v>-0.85202302318388301</v>
      </c>
      <c r="F1554" s="8">
        <f t="shared" si="121"/>
        <v>-1.7643098365260048</v>
      </c>
      <c r="G1554" s="4">
        <f t="shared" si="122"/>
        <v>0</v>
      </c>
      <c r="H1554" s="4">
        <f t="shared" si="123"/>
        <v>550000</v>
      </c>
      <c r="I1554" s="4">
        <f t="shared" si="124"/>
        <v>550000</v>
      </c>
    </row>
    <row r="1555" spans="1:9" x14ac:dyDescent="0.25">
      <c r="A1555" s="8">
        <v>1544</v>
      </c>
      <c r="B1555" s="8">
        <v>-1.1912561499645706</v>
      </c>
      <c r="C1555" s="8">
        <v>0.52222227787004949</v>
      </c>
      <c r="D1555" s="8">
        <v>1.674527404264855</v>
      </c>
      <c r="E1555" s="8">
        <f t="shared" si="120"/>
        <v>-0.47307838780152928</v>
      </c>
      <c r="F1555" s="8">
        <f t="shared" si="121"/>
        <v>-7.9499969561804606E-2</v>
      </c>
      <c r="G1555" s="4">
        <f t="shared" si="122"/>
        <v>0</v>
      </c>
      <c r="H1555" s="4">
        <f t="shared" si="123"/>
        <v>0</v>
      </c>
      <c r="I1555" s="4">
        <f t="shared" si="124"/>
        <v>0</v>
      </c>
    </row>
    <row r="1556" spans="1:9" x14ac:dyDescent="0.25">
      <c r="A1556" s="8">
        <v>1545</v>
      </c>
      <c r="B1556" s="8">
        <v>0.86344346849346887</v>
      </c>
      <c r="C1556" s="8">
        <v>0.27290997884330687</v>
      </c>
      <c r="D1556" s="8">
        <v>1.0442620376236793</v>
      </c>
      <c r="E1556" s="8">
        <f t="shared" si="120"/>
        <v>0.80352322843654445</v>
      </c>
      <c r="F1556" s="8">
        <f t="shared" si="121"/>
        <v>1.2943745092132177</v>
      </c>
      <c r="G1556" s="4">
        <f t="shared" si="122"/>
        <v>0</v>
      </c>
      <c r="H1556" s="4">
        <f t="shared" si="123"/>
        <v>0</v>
      </c>
      <c r="I1556" s="4">
        <f t="shared" si="124"/>
        <v>0</v>
      </c>
    </row>
    <row r="1557" spans="1:9" x14ac:dyDescent="0.25">
      <c r="A1557" s="8">
        <v>1546</v>
      </c>
      <c r="B1557" s="8">
        <v>-0.94952760982603568</v>
      </c>
      <c r="C1557" s="8">
        <v>-0.97923551784346163</v>
      </c>
      <c r="D1557" s="8">
        <v>1.2540589830418134</v>
      </c>
      <c r="E1557" s="8">
        <f t="shared" si="120"/>
        <v>-1.3638414868776763</v>
      </c>
      <c r="F1557" s="8">
        <f t="shared" si="121"/>
        <v>-0.10755540177789846</v>
      </c>
      <c r="G1557" s="4">
        <f t="shared" si="122"/>
        <v>0</v>
      </c>
      <c r="H1557" s="4">
        <f t="shared" si="123"/>
        <v>0</v>
      </c>
      <c r="I1557" s="4">
        <f t="shared" si="124"/>
        <v>0</v>
      </c>
    </row>
    <row r="1558" spans="1:9" x14ac:dyDescent="0.25">
      <c r="A1558" s="8">
        <v>1547</v>
      </c>
      <c r="B1558" s="8">
        <v>0.81022094570429737</v>
      </c>
      <c r="C1558" s="8">
        <v>-0.35327021614863074</v>
      </c>
      <c r="D1558" s="8">
        <v>-0.506349994635786</v>
      </c>
      <c r="E1558" s="8">
        <f t="shared" si="120"/>
        <v>0.32311295953695207</v>
      </c>
      <c r="F1558" s="8">
        <f t="shared" si="121"/>
        <v>0.40054016387678132</v>
      </c>
      <c r="G1558" s="4">
        <f t="shared" si="122"/>
        <v>0</v>
      </c>
      <c r="H1558" s="4">
        <f t="shared" si="123"/>
        <v>0</v>
      </c>
      <c r="I1558" s="4">
        <f t="shared" si="124"/>
        <v>0</v>
      </c>
    </row>
    <row r="1559" spans="1:9" x14ac:dyDescent="0.25">
      <c r="A1559" s="8">
        <v>1548</v>
      </c>
      <c r="B1559" s="8">
        <v>-0.52031988892343084</v>
      </c>
      <c r="C1559" s="8">
        <v>-2.1277198921989453</v>
      </c>
      <c r="D1559" s="8">
        <v>-1.535887713088437</v>
      </c>
      <c r="E1559" s="8">
        <f t="shared" si="120"/>
        <v>-1.8724468860833734</v>
      </c>
      <c r="F1559" s="8">
        <f t="shared" si="121"/>
        <v>-1.2765711983264445</v>
      </c>
      <c r="G1559" s="4">
        <f t="shared" si="122"/>
        <v>400000</v>
      </c>
      <c r="H1559" s="4">
        <f t="shared" si="123"/>
        <v>0</v>
      </c>
      <c r="I1559" s="4">
        <f t="shared" si="124"/>
        <v>400000</v>
      </c>
    </row>
    <row r="1560" spans="1:9" x14ac:dyDescent="0.25">
      <c r="A1560" s="8">
        <v>1549</v>
      </c>
      <c r="B1560" s="8">
        <v>0.61645420114696126</v>
      </c>
      <c r="C1560" s="8">
        <v>-1.0293557923709353</v>
      </c>
      <c r="D1560" s="8">
        <v>0.37575241746765703</v>
      </c>
      <c r="E1560" s="8">
        <f t="shared" si="120"/>
        <v>-0.29196551511718793</v>
      </c>
      <c r="F1560" s="8">
        <f t="shared" si="121"/>
        <v>0.72157066337279296</v>
      </c>
      <c r="G1560" s="4">
        <f t="shared" si="122"/>
        <v>0</v>
      </c>
      <c r="H1560" s="4">
        <f t="shared" si="123"/>
        <v>0</v>
      </c>
      <c r="I1560" s="4">
        <f t="shared" si="124"/>
        <v>0</v>
      </c>
    </row>
    <row r="1561" spans="1:9" x14ac:dyDescent="0.25">
      <c r="A1561" s="8">
        <v>1550</v>
      </c>
      <c r="B1561" s="8">
        <v>1.2328334870435322</v>
      </c>
      <c r="C1561" s="8">
        <v>-0.51862627541763295</v>
      </c>
      <c r="D1561" s="8">
        <v>-0.23978306981478903</v>
      </c>
      <c r="E1561" s="8">
        <f t="shared" si="120"/>
        <v>0.50502076251300898</v>
      </c>
      <c r="F1561" s="8">
        <f t="shared" si="121"/>
        <v>0.90012790173654267</v>
      </c>
      <c r="G1561" s="4">
        <f t="shared" si="122"/>
        <v>0</v>
      </c>
      <c r="H1561" s="4">
        <f t="shared" si="123"/>
        <v>0</v>
      </c>
      <c r="I1561" s="4">
        <f t="shared" si="124"/>
        <v>0</v>
      </c>
    </row>
    <row r="1562" spans="1:9" x14ac:dyDescent="0.25">
      <c r="A1562" s="8">
        <v>1551</v>
      </c>
      <c r="B1562" s="8">
        <v>-0.17259797569679922</v>
      </c>
      <c r="C1562" s="8">
        <v>1.3655828751307906</v>
      </c>
      <c r="D1562" s="8">
        <v>-0.53873129285233567</v>
      </c>
      <c r="E1562" s="8">
        <f t="shared" si="120"/>
        <v>0.84356771224292681</v>
      </c>
      <c r="F1562" s="8">
        <f t="shared" si="121"/>
        <v>-0.43948110845535771</v>
      </c>
      <c r="G1562" s="4">
        <f t="shared" si="122"/>
        <v>0</v>
      </c>
      <c r="H1562" s="4">
        <f t="shared" si="123"/>
        <v>0</v>
      </c>
      <c r="I1562" s="4">
        <f t="shared" si="124"/>
        <v>0</v>
      </c>
    </row>
    <row r="1563" spans="1:9" x14ac:dyDescent="0.25">
      <c r="A1563" s="8">
        <v>1552</v>
      </c>
      <c r="B1563" s="8">
        <v>-0.77713470209179036</v>
      </c>
      <c r="C1563" s="8">
        <v>0.28529579083483958</v>
      </c>
      <c r="D1563" s="8">
        <v>-0.28002672666701672</v>
      </c>
      <c r="E1563" s="8">
        <f t="shared" si="120"/>
        <v>-0.34778262940119853</v>
      </c>
      <c r="F1563" s="8">
        <f t="shared" si="121"/>
        <v>-0.80357449537252679</v>
      </c>
      <c r="G1563" s="4">
        <f t="shared" si="122"/>
        <v>0</v>
      </c>
      <c r="H1563" s="4">
        <f t="shared" si="123"/>
        <v>0</v>
      </c>
      <c r="I1563" s="4">
        <f t="shared" si="124"/>
        <v>0</v>
      </c>
    </row>
    <row r="1564" spans="1:9" x14ac:dyDescent="0.25">
      <c r="A1564" s="8">
        <v>1553</v>
      </c>
      <c r="B1564" s="8">
        <v>6.7297159776384865E-3</v>
      </c>
      <c r="C1564" s="8">
        <v>-0.5905365444994497</v>
      </c>
      <c r="D1564" s="8">
        <v>-1.3665252623621111</v>
      </c>
      <c r="E1564" s="8">
        <f t="shared" si="120"/>
        <v>-0.41281376735078462</v>
      </c>
      <c r="F1564" s="8">
        <f t="shared" si="121"/>
        <v>-0.74284622724797589</v>
      </c>
      <c r="G1564" s="4">
        <f t="shared" si="122"/>
        <v>0</v>
      </c>
      <c r="H1564" s="4">
        <f t="shared" si="123"/>
        <v>0</v>
      </c>
      <c r="I1564" s="4">
        <f t="shared" si="124"/>
        <v>0</v>
      </c>
    </row>
    <row r="1565" spans="1:9" x14ac:dyDescent="0.25">
      <c r="A1565" s="8">
        <v>1554</v>
      </c>
      <c r="B1565" s="8">
        <v>-1.1038654869914923</v>
      </c>
      <c r="C1565" s="8">
        <v>1.0938092394487848</v>
      </c>
      <c r="D1565" s="8">
        <v>-1.2061988044025553</v>
      </c>
      <c r="E1565" s="8">
        <f t="shared" si="120"/>
        <v>-7.1108408307389848E-3</v>
      </c>
      <c r="F1565" s="8">
        <f t="shared" si="121"/>
        <v>-1.5842224216433936</v>
      </c>
      <c r="G1565" s="4">
        <f t="shared" si="122"/>
        <v>0</v>
      </c>
      <c r="H1565" s="4">
        <f t="shared" si="123"/>
        <v>0</v>
      </c>
      <c r="I1565" s="4">
        <f t="shared" si="124"/>
        <v>0</v>
      </c>
    </row>
    <row r="1566" spans="1:9" x14ac:dyDescent="0.25">
      <c r="A1566" s="8">
        <v>1555</v>
      </c>
      <c r="B1566" s="8">
        <v>-1.9520054498155122</v>
      </c>
      <c r="C1566" s="8">
        <v>1.4510004634036897</v>
      </c>
      <c r="D1566" s="8">
        <v>0.39077830912455858</v>
      </c>
      <c r="E1566" s="8">
        <f t="shared" si="120"/>
        <v>-0.35426402330007378</v>
      </c>
      <c r="F1566" s="8">
        <f t="shared" si="121"/>
        <v>-1.4191268365460588</v>
      </c>
      <c r="G1566" s="4">
        <f t="shared" si="122"/>
        <v>0</v>
      </c>
      <c r="H1566" s="4">
        <f t="shared" si="123"/>
        <v>0</v>
      </c>
      <c r="I1566" s="4">
        <f t="shared" si="124"/>
        <v>0</v>
      </c>
    </row>
    <row r="1567" spans="1:9" x14ac:dyDescent="0.25">
      <c r="A1567" s="8">
        <v>1556</v>
      </c>
      <c r="B1567" s="8">
        <v>-0.97287687907840048</v>
      </c>
      <c r="C1567" s="8">
        <v>1.2493908902980799</v>
      </c>
      <c r="D1567" s="8">
        <v>-0.89671760600892547</v>
      </c>
      <c r="E1567" s="8">
        <f t="shared" si="120"/>
        <v>0.19552493242652846</v>
      </c>
      <c r="F1567" s="8">
        <f t="shared" si="121"/>
        <v>-1.3051196559872418</v>
      </c>
      <c r="G1567" s="4">
        <f t="shared" si="122"/>
        <v>0</v>
      </c>
      <c r="H1567" s="4">
        <f t="shared" si="123"/>
        <v>0</v>
      </c>
      <c r="I1567" s="4">
        <f t="shared" si="124"/>
        <v>0</v>
      </c>
    </row>
    <row r="1568" spans="1:9" x14ac:dyDescent="0.25">
      <c r="A1568" s="8">
        <v>1557</v>
      </c>
      <c r="B1568" s="8">
        <v>-1.1677690696799736</v>
      </c>
      <c r="C1568" s="8">
        <v>0.58493015730142428</v>
      </c>
      <c r="D1568" s="8">
        <v>0.30740298956450507</v>
      </c>
      <c r="E1568" s="8">
        <f t="shared" si="120"/>
        <v>-0.41212934728226425</v>
      </c>
      <c r="F1568" s="8">
        <f t="shared" si="121"/>
        <v>-0.8086541491951148</v>
      </c>
      <c r="G1568" s="4">
        <f t="shared" si="122"/>
        <v>0</v>
      </c>
      <c r="H1568" s="4">
        <f t="shared" si="123"/>
        <v>0</v>
      </c>
      <c r="I1568" s="4">
        <f t="shared" si="124"/>
        <v>0</v>
      </c>
    </row>
    <row r="1569" spans="1:9" x14ac:dyDescent="0.25">
      <c r="A1569" s="8">
        <v>1558</v>
      </c>
      <c r="B1569" s="8">
        <v>-0.80902600356184251</v>
      </c>
      <c r="C1569" s="8">
        <v>0.34223948378786817</v>
      </c>
      <c r="D1569" s="8">
        <v>-0.73123017552095371</v>
      </c>
      <c r="E1569" s="8">
        <f t="shared" si="120"/>
        <v>-0.33006791349864573</v>
      </c>
      <c r="F1569" s="8">
        <f t="shared" si="121"/>
        <v>-1.0773909794680967</v>
      </c>
      <c r="G1569" s="4">
        <f t="shared" si="122"/>
        <v>0</v>
      </c>
      <c r="H1569" s="4">
        <f t="shared" si="123"/>
        <v>0</v>
      </c>
      <c r="I1569" s="4">
        <f t="shared" si="124"/>
        <v>0</v>
      </c>
    </row>
    <row r="1570" spans="1:9" x14ac:dyDescent="0.25">
      <c r="A1570" s="8">
        <v>1559</v>
      </c>
      <c r="B1570" s="8">
        <v>-1.5884505952264703</v>
      </c>
      <c r="C1570" s="8">
        <v>0.52605487322421229</v>
      </c>
      <c r="D1570" s="8">
        <v>0.26188043939988098</v>
      </c>
      <c r="E1570" s="8">
        <f t="shared" si="120"/>
        <v>-0.75122721933137482</v>
      </c>
      <c r="F1570" s="8">
        <f t="shared" si="121"/>
        <v>-1.1855552931215672</v>
      </c>
      <c r="G1570" s="4">
        <f t="shared" si="122"/>
        <v>0</v>
      </c>
      <c r="H1570" s="4">
        <f t="shared" si="123"/>
        <v>0</v>
      </c>
      <c r="I1570" s="4">
        <f t="shared" si="124"/>
        <v>0</v>
      </c>
    </row>
    <row r="1571" spans="1:9" x14ac:dyDescent="0.25">
      <c r="A1571" s="8">
        <v>1560</v>
      </c>
      <c r="B1571" s="8">
        <v>-0.18989828496010522</v>
      </c>
      <c r="C1571" s="8">
        <v>-0.13634856577382562</v>
      </c>
      <c r="D1571" s="8">
        <v>1.3891949002632655</v>
      </c>
      <c r="E1571" s="8">
        <f t="shared" si="120"/>
        <v>-0.23069136049471789</v>
      </c>
      <c r="F1571" s="8">
        <f t="shared" si="121"/>
        <v>0.60201307951183303</v>
      </c>
      <c r="G1571" s="4">
        <f t="shared" si="122"/>
        <v>0</v>
      </c>
      <c r="H1571" s="4">
        <f t="shared" si="123"/>
        <v>0</v>
      </c>
      <c r="I1571" s="4">
        <f t="shared" si="124"/>
        <v>0</v>
      </c>
    </row>
    <row r="1572" spans="1:9" x14ac:dyDescent="0.25">
      <c r="A1572" s="8">
        <v>1561</v>
      </c>
      <c r="B1572" s="8">
        <v>0.77188568428314397</v>
      </c>
      <c r="C1572" s="8">
        <v>-0.31066276961733336</v>
      </c>
      <c r="D1572" s="8">
        <v>7.6495735067211884E-2</v>
      </c>
      <c r="E1572" s="8">
        <f t="shared" si="120"/>
        <v>0.32613385059881905</v>
      </c>
      <c r="F1572" s="8">
        <f t="shared" si="121"/>
        <v>0.68770433674285925</v>
      </c>
      <c r="G1572" s="4">
        <f t="shared" si="122"/>
        <v>0</v>
      </c>
      <c r="H1572" s="4">
        <f t="shared" si="123"/>
        <v>0</v>
      </c>
      <c r="I1572" s="4">
        <f t="shared" si="124"/>
        <v>0</v>
      </c>
    </row>
    <row r="1573" spans="1:9" x14ac:dyDescent="0.25">
      <c r="A1573" s="8">
        <v>1562</v>
      </c>
      <c r="B1573" s="8">
        <v>-1.2652124475757514</v>
      </c>
      <c r="C1573" s="8">
        <v>-0.98557433219555646</v>
      </c>
      <c r="D1573" s="8">
        <v>2.0590373405264368</v>
      </c>
      <c r="E1573" s="8">
        <f t="shared" si="120"/>
        <v>-1.5915465949813243</v>
      </c>
      <c r="F1573" s="8">
        <f t="shared" si="121"/>
        <v>6.9228518191805088E-2</v>
      </c>
      <c r="G1573" s="4">
        <f t="shared" si="122"/>
        <v>0</v>
      </c>
      <c r="H1573" s="4">
        <f t="shared" si="123"/>
        <v>0</v>
      </c>
      <c r="I1573" s="4">
        <f t="shared" si="124"/>
        <v>0</v>
      </c>
    </row>
    <row r="1574" spans="1:9" x14ac:dyDescent="0.25">
      <c r="A1574" s="8">
        <v>1563</v>
      </c>
      <c r="B1574" s="8">
        <v>-0.54971918595584246</v>
      </c>
      <c r="C1574" s="8">
        <v>-0.19183591576317729</v>
      </c>
      <c r="D1574" s="8">
        <v>0.18041432636742882</v>
      </c>
      <c r="E1574" s="8">
        <f t="shared" si="120"/>
        <v>-0.52435864104899899</v>
      </c>
      <c r="F1574" s="8">
        <f t="shared" si="121"/>
        <v>-0.36111107245956575</v>
      </c>
      <c r="G1574" s="4">
        <f t="shared" si="122"/>
        <v>0</v>
      </c>
      <c r="H1574" s="4">
        <f t="shared" si="123"/>
        <v>0</v>
      </c>
      <c r="I1574" s="4">
        <f t="shared" si="124"/>
        <v>0</v>
      </c>
    </row>
    <row r="1575" spans="1:9" x14ac:dyDescent="0.25">
      <c r="A1575" s="8">
        <v>1564</v>
      </c>
      <c r="B1575" s="8">
        <v>0.11117425859083004</v>
      </c>
      <c r="C1575" s="8">
        <v>0.78946684561934388</v>
      </c>
      <c r="D1575" s="8">
        <v>-0.68737428889229424</v>
      </c>
      <c r="E1575" s="8">
        <f t="shared" si="120"/>
        <v>0.63684943220235402</v>
      </c>
      <c r="F1575" s="8">
        <f t="shared" si="121"/>
        <v>-0.28347534533287227</v>
      </c>
      <c r="G1575" s="4">
        <f t="shared" si="122"/>
        <v>0</v>
      </c>
      <c r="H1575" s="4">
        <f t="shared" si="123"/>
        <v>0</v>
      </c>
      <c r="I1575" s="4">
        <f t="shared" si="124"/>
        <v>0</v>
      </c>
    </row>
    <row r="1576" spans="1:9" x14ac:dyDescent="0.25">
      <c r="A1576" s="8">
        <v>1565</v>
      </c>
      <c r="B1576" s="8">
        <v>-0.86768425679075334</v>
      </c>
      <c r="C1576" s="8">
        <v>1.445314888621791</v>
      </c>
      <c r="D1576" s="8">
        <v>1.1294990481636067</v>
      </c>
      <c r="E1576" s="8">
        <f t="shared" si="120"/>
        <v>0.40844653678879683</v>
      </c>
      <c r="F1576" s="8">
        <f t="shared" si="121"/>
        <v>-0.10730462594992973</v>
      </c>
      <c r="G1576" s="4">
        <f t="shared" si="122"/>
        <v>0</v>
      </c>
      <c r="H1576" s="4">
        <f t="shared" si="123"/>
        <v>0</v>
      </c>
      <c r="I1576" s="4">
        <f t="shared" si="124"/>
        <v>0</v>
      </c>
    </row>
    <row r="1577" spans="1:9" x14ac:dyDescent="0.25">
      <c r="A1577" s="8">
        <v>1566</v>
      </c>
      <c r="B1577" s="8">
        <v>0.16670846809733664</v>
      </c>
      <c r="C1577" s="8">
        <v>2.0315007159483777E-3</v>
      </c>
      <c r="D1577" s="8">
        <v>-0.63638010551593982</v>
      </c>
      <c r="E1577" s="8">
        <f t="shared" si="120"/>
        <v>0.11931717620508039</v>
      </c>
      <c r="F1577" s="8">
        <f t="shared" si="121"/>
        <v>-0.20908142759682533</v>
      </c>
      <c r="G1577" s="4">
        <f t="shared" si="122"/>
        <v>0</v>
      </c>
      <c r="H1577" s="4">
        <f t="shared" si="123"/>
        <v>0</v>
      </c>
      <c r="I1577" s="4">
        <f t="shared" si="124"/>
        <v>0</v>
      </c>
    </row>
    <row r="1578" spans="1:9" x14ac:dyDescent="0.25">
      <c r="A1578" s="8">
        <v>1567</v>
      </c>
      <c r="B1578" s="8">
        <v>-1.0744580846171834</v>
      </c>
      <c r="C1578" s="8">
        <v>0.79209930457426603</v>
      </c>
      <c r="D1578" s="8">
        <v>1.5356323016853493</v>
      </c>
      <c r="E1578" s="8">
        <f t="shared" si="120"/>
        <v>-0.19965780809590761</v>
      </c>
      <c r="F1578" s="8">
        <f t="shared" si="121"/>
        <v>-5.7855677918920323E-2</v>
      </c>
      <c r="G1578" s="4">
        <f t="shared" si="122"/>
        <v>0</v>
      </c>
      <c r="H1578" s="4">
        <f t="shared" si="123"/>
        <v>0</v>
      </c>
      <c r="I1578" s="4">
        <f t="shared" si="124"/>
        <v>0</v>
      </c>
    </row>
    <row r="1579" spans="1:9" x14ac:dyDescent="0.25">
      <c r="A1579" s="8">
        <v>1568</v>
      </c>
      <c r="B1579" s="8">
        <v>0.46248080598252539</v>
      </c>
      <c r="C1579" s="8">
        <v>-0.37357292048889523</v>
      </c>
      <c r="D1579" s="8">
        <v>0.14827086459614244</v>
      </c>
      <c r="E1579" s="8">
        <f t="shared" si="120"/>
        <v>6.286736873350296E-2</v>
      </c>
      <c r="F1579" s="8">
        <f t="shared" si="121"/>
        <v>0.46815050056494167</v>
      </c>
      <c r="G1579" s="4">
        <f t="shared" si="122"/>
        <v>0</v>
      </c>
      <c r="H1579" s="4">
        <f t="shared" si="123"/>
        <v>0</v>
      </c>
      <c r="I1579" s="4">
        <f t="shared" si="124"/>
        <v>0</v>
      </c>
    </row>
    <row r="1580" spans="1:9" x14ac:dyDescent="0.25">
      <c r="A1580" s="8">
        <v>1569</v>
      </c>
      <c r="B1580" s="8">
        <v>-3.045298022951326</v>
      </c>
      <c r="C1580" s="8">
        <v>-0.47740203043301244</v>
      </c>
      <c r="D1580" s="8">
        <v>-1.4655940049296758</v>
      </c>
      <c r="E1580" s="8">
        <f t="shared" si="120"/>
        <v>-2.490925095834279</v>
      </c>
      <c r="F1580" s="8">
        <f t="shared" si="121"/>
        <v>-3.3506180213309453</v>
      </c>
      <c r="G1580" s="4">
        <f t="shared" si="122"/>
        <v>400000</v>
      </c>
      <c r="H1580" s="4">
        <f t="shared" si="123"/>
        <v>550000</v>
      </c>
      <c r="I1580" s="4">
        <f t="shared" si="124"/>
        <v>950000</v>
      </c>
    </row>
    <row r="1581" spans="1:9" x14ac:dyDescent="0.25">
      <c r="A1581" s="8">
        <v>1570</v>
      </c>
      <c r="B1581" s="8">
        <v>0.2630902372983836</v>
      </c>
      <c r="C1581" s="8">
        <v>-1.4808246736554262</v>
      </c>
      <c r="D1581" s="8">
        <v>-1.7997156740757283</v>
      </c>
      <c r="E1581" s="8">
        <f t="shared" si="120"/>
        <v>-0.8610682776324432</v>
      </c>
      <c r="F1581" s="8">
        <f t="shared" si="121"/>
        <v>-0.76562778686797017</v>
      </c>
      <c r="G1581" s="4">
        <f t="shared" si="122"/>
        <v>0</v>
      </c>
      <c r="H1581" s="4">
        <f t="shared" si="123"/>
        <v>0</v>
      </c>
      <c r="I1581" s="4">
        <f t="shared" si="124"/>
        <v>0</v>
      </c>
    </row>
    <row r="1582" spans="1:9" x14ac:dyDescent="0.25">
      <c r="A1582" s="8">
        <v>1571</v>
      </c>
      <c r="B1582" s="8">
        <v>-1.769073645852832</v>
      </c>
      <c r="C1582" s="8">
        <v>0.2944098110348452</v>
      </c>
      <c r="D1582" s="8">
        <v>0.31589250434777771</v>
      </c>
      <c r="E1582" s="8">
        <f t="shared" si="120"/>
        <v>-1.0427447975703572</v>
      </c>
      <c r="F1582" s="8">
        <f t="shared" si="121"/>
        <v>-1.3070917531018875</v>
      </c>
      <c r="G1582" s="4">
        <f t="shared" si="122"/>
        <v>0</v>
      </c>
      <c r="H1582" s="4">
        <f t="shared" si="123"/>
        <v>0</v>
      </c>
      <c r="I1582" s="4">
        <f t="shared" si="124"/>
        <v>0</v>
      </c>
    </row>
    <row r="1583" spans="1:9" x14ac:dyDescent="0.25">
      <c r="A1583" s="8">
        <v>1572</v>
      </c>
      <c r="B1583" s="8">
        <v>-0.46633342231891872</v>
      </c>
      <c r="C1583" s="8">
        <v>-1.1902669052474588</v>
      </c>
      <c r="D1583" s="8">
        <v>-0.37216158843271546</v>
      </c>
      <c r="E1583" s="8">
        <f t="shared" si="120"/>
        <v>-1.1713933253380415</v>
      </c>
      <c r="F1583" s="8">
        <f t="shared" si="121"/>
        <v>-0.59400383051262484</v>
      </c>
      <c r="G1583" s="4">
        <f t="shared" si="122"/>
        <v>0</v>
      </c>
      <c r="H1583" s="4">
        <f t="shared" si="123"/>
        <v>0</v>
      </c>
      <c r="I1583" s="4">
        <f t="shared" si="124"/>
        <v>0</v>
      </c>
    </row>
    <row r="1584" spans="1:9" x14ac:dyDescent="0.25">
      <c r="A1584" s="8">
        <v>1573</v>
      </c>
      <c r="B1584" s="8">
        <v>1.3546426013817985</v>
      </c>
      <c r="C1584" s="8">
        <v>-7.4092557395103648E-2</v>
      </c>
      <c r="D1584" s="8">
        <v>-1.2161144077455215</v>
      </c>
      <c r="E1584" s="8">
        <f t="shared" si="120"/>
        <v>0.9054856197517237</v>
      </c>
      <c r="F1584" s="8">
        <f t="shared" si="121"/>
        <v>0.46728202118702711</v>
      </c>
      <c r="G1584" s="4">
        <f t="shared" si="122"/>
        <v>0</v>
      </c>
      <c r="H1584" s="4">
        <f t="shared" si="123"/>
        <v>0</v>
      </c>
      <c r="I1584" s="4">
        <f t="shared" si="124"/>
        <v>0</v>
      </c>
    </row>
    <row r="1585" spans="1:9" x14ac:dyDescent="0.25">
      <c r="A1585" s="8">
        <v>1574</v>
      </c>
      <c r="B1585" s="8">
        <v>-1.2371159249209183</v>
      </c>
      <c r="C1585" s="8">
        <v>-0.7645633900101122</v>
      </c>
      <c r="D1585" s="8">
        <v>-1.4377179777775786</v>
      </c>
      <c r="E1585" s="8">
        <f t="shared" si="120"/>
        <v>-1.4154010173485747</v>
      </c>
      <c r="F1585" s="8">
        <f t="shared" si="121"/>
        <v>-1.8225160103295539</v>
      </c>
      <c r="G1585" s="4">
        <f t="shared" si="122"/>
        <v>0</v>
      </c>
      <c r="H1585" s="4">
        <f t="shared" si="123"/>
        <v>550000</v>
      </c>
      <c r="I1585" s="4">
        <f t="shared" si="124"/>
        <v>550000</v>
      </c>
    </row>
    <row r="1586" spans="1:9" x14ac:dyDescent="0.25">
      <c r="A1586" s="8">
        <v>1575</v>
      </c>
      <c r="B1586" s="8">
        <v>-0.15572275956835813</v>
      </c>
      <c r="C1586" s="8">
        <v>0.42124576834260025</v>
      </c>
      <c r="D1586" s="8">
        <v>-6.9146607320140913E-2</v>
      </c>
      <c r="E1586" s="8">
        <f t="shared" si="120"/>
        <v>0.1877531200653218</v>
      </c>
      <c r="F1586" s="8">
        <f t="shared" si="121"/>
        <v>-0.16816016475661499</v>
      </c>
      <c r="G1586" s="4">
        <f t="shared" si="122"/>
        <v>0</v>
      </c>
      <c r="H1586" s="4">
        <f t="shared" si="123"/>
        <v>0</v>
      </c>
      <c r="I1586" s="4">
        <f t="shared" si="124"/>
        <v>0</v>
      </c>
    </row>
    <row r="1587" spans="1:9" x14ac:dyDescent="0.25">
      <c r="A1587" s="8">
        <v>1576</v>
      </c>
      <c r="B1587" s="8">
        <v>0.24787206807651105</v>
      </c>
      <c r="C1587" s="8">
        <v>1.4492016143616824</v>
      </c>
      <c r="D1587" s="8">
        <v>0.47317224241794592</v>
      </c>
      <c r="E1587" s="8">
        <f t="shared" si="120"/>
        <v>1.2000123090252721</v>
      </c>
      <c r="F1587" s="8">
        <f t="shared" si="121"/>
        <v>0.46655176181156177</v>
      </c>
      <c r="G1587" s="4">
        <f t="shared" si="122"/>
        <v>0</v>
      </c>
      <c r="H1587" s="4">
        <f t="shared" si="123"/>
        <v>0</v>
      </c>
      <c r="I1587" s="4">
        <f t="shared" si="124"/>
        <v>0</v>
      </c>
    </row>
    <row r="1588" spans="1:9" x14ac:dyDescent="0.25">
      <c r="A1588" s="8">
        <v>1577</v>
      </c>
      <c r="B1588" s="8">
        <v>-6.1077808451542016E-2</v>
      </c>
      <c r="C1588" s="8">
        <v>-0.53678444408982351</v>
      </c>
      <c r="D1588" s="8">
        <v>-0.24044437604295268</v>
      </c>
      <c r="E1588" s="8">
        <f t="shared" si="120"/>
        <v>-0.42275245298746378</v>
      </c>
      <c r="F1588" s="8">
        <f t="shared" si="121"/>
        <v>-0.18279816942369026</v>
      </c>
      <c r="G1588" s="4">
        <f t="shared" si="122"/>
        <v>0</v>
      </c>
      <c r="H1588" s="4">
        <f t="shared" si="123"/>
        <v>0</v>
      </c>
      <c r="I1588" s="4">
        <f t="shared" si="124"/>
        <v>0</v>
      </c>
    </row>
    <row r="1589" spans="1:9" x14ac:dyDescent="0.25">
      <c r="A1589" s="8">
        <v>1578</v>
      </c>
      <c r="B1589" s="8">
        <v>0.46908815050272945</v>
      </c>
      <c r="C1589" s="8">
        <v>1.3016373546987348</v>
      </c>
      <c r="D1589" s="8">
        <v>2.492877205461574</v>
      </c>
      <c r="E1589" s="8">
        <f t="shared" si="120"/>
        <v>1.2520920123479307</v>
      </c>
      <c r="F1589" s="8">
        <f t="shared" si="121"/>
        <v>1.7578723829681788</v>
      </c>
      <c r="G1589" s="4">
        <f t="shared" si="122"/>
        <v>0</v>
      </c>
      <c r="H1589" s="4">
        <f t="shared" si="123"/>
        <v>0</v>
      </c>
      <c r="I1589" s="4">
        <f t="shared" si="124"/>
        <v>0</v>
      </c>
    </row>
    <row r="1590" spans="1:9" x14ac:dyDescent="0.25">
      <c r="A1590" s="8">
        <v>1579</v>
      </c>
      <c r="B1590" s="8">
        <v>1.7424812002312318</v>
      </c>
      <c r="C1590" s="8">
        <v>-0.61636156984656676</v>
      </c>
      <c r="D1590" s="8">
        <v>-0.54894884568508007</v>
      </c>
      <c r="E1590" s="8">
        <f t="shared" si="120"/>
        <v>0.79628682707228526</v>
      </c>
      <c r="F1590" s="8">
        <f t="shared" si="121"/>
        <v>1.1571927015224492</v>
      </c>
      <c r="G1590" s="4">
        <f t="shared" si="122"/>
        <v>0</v>
      </c>
      <c r="H1590" s="4">
        <f t="shared" si="123"/>
        <v>0</v>
      </c>
      <c r="I1590" s="4">
        <f t="shared" si="124"/>
        <v>0</v>
      </c>
    </row>
    <row r="1591" spans="1:9" x14ac:dyDescent="0.25">
      <c r="A1591" s="8">
        <v>1580</v>
      </c>
      <c r="B1591" s="8">
        <v>-0.85722505565974316</v>
      </c>
      <c r="C1591" s="8">
        <v>1.0956355214376565</v>
      </c>
      <c r="D1591" s="8">
        <v>-1.7482004688604462</v>
      </c>
      <c r="E1591" s="8">
        <f t="shared" si="120"/>
        <v>0.16858165705740591</v>
      </c>
      <c r="F1591" s="8">
        <f t="shared" si="121"/>
        <v>-1.6747347696499295</v>
      </c>
      <c r="G1591" s="4">
        <f t="shared" si="122"/>
        <v>0</v>
      </c>
      <c r="H1591" s="4">
        <f t="shared" si="123"/>
        <v>550000</v>
      </c>
      <c r="I1591" s="4">
        <f t="shared" si="124"/>
        <v>550000</v>
      </c>
    </row>
    <row r="1592" spans="1:9" x14ac:dyDescent="0.25">
      <c r="A1592" s="8">
        <v>1581</v>
      </c>
      <c r="B1592" s="8">
        <v>-0.74858497889669329</v>
      </c>
      <c r="C1592" s="8">
        <v>-0.63498989058640654</v>
      </c>
      <c r="D1592" s="8">
        <v>3.6461137534011062E-2</v>
      </c>
      <c r="E1592" s="8">
        <f t="shared" si="120"/>
        <v>-0.97833517249079238</v>
      </c>
      <c r="F1592" s="8">
        <f t="shared" si="121"/>
        <v>-0.60634054080704158</v>
      </c>
      <c r="G1592" s="4">
        <f t="shared" si="122"/>
        <v>0</v>
      </c>
      <c r="H1592" s="4">
        <f t="shared" si="123"/>
        <v>0</v>
      </c>
      <c r="I1592" s="4">
        <f t="shared" si="124"/>
        <v>0</v>
      </c>
    </row>
    <row r="1593" spans="1:9" x14ac:dyDescent="0.25">
      <c r="A1593" s="8">
        <v>1582</v>
      </c>
      <c r="B1593" s="8">
        <v>1.2666356922920257</v>
      </c>
      <c r="C1593" s="8">
        <v>0.32983504671992436</v>
      </c>
      <c r="D1593" s="8">
        <v>-0.42141940163470026</v>
      </c>
      <c r="E1593" s="8">
        <f t="shared" si="120"/>
        <v>1.1288752855212487</v>
      </c>
      <c r="F1593" s="8">
        <f t="shared" si="121"/>
        <v>0.8289225394763986</v>
      </c>
      <c r="G1593" s="4">
        <f t="shared" si="122"/>
        <v>0</v>
      </c>
      <c r="H1593" s="4">
        <f t="shared" si="123"/>
        <v>0</v>
      </c>
      <c r="I1593" s="4">
        <f t="shared" si="124"/>
        <v>0</v>
      </c>
    </row>
    <row r="1594" spans="1:9" x14ac:dyDescent="0.25">
      <c r="A1594" s="8">
        <v>1583</v>
      </c>
      <c r="B1594" s="8">
        <v>0.55657073012128122</v>
      </c>
      <c r="C1594" s="8">
        <v>0.57159831976621189</v>
      </c>
      <c r="D1594" s="8">
        <v>2.9048319930218763E-2</v>
      </c>
      <c r="E1594" s="8">
        <f t="shared" si="120"/>
        <v>0.79773598550023084</v>
      </c>
      <c r="F1594" s="8">
        <f t="shared" si="121"/>
        <v>0.48157090191476865</v>
      </c>
      <c r="G1594" s="4">
        <f t="shared" si="122"/>
        <v>0</v>
      </c>
      <c r="H1594" s="4">
        <f t="shared" si="123"/>
        <v>0</v>
      </c>
      <c r="I1594" s="4">
        <f t="shared" si="124"/>
        <v>0</v>
      </c>
    </row>
    <row r="1595" spans="1:9" x14ac:dyDescent="0.25">
      <c r="A1595" s="8">
        <v>1584</v>
      </c>
      <c r="B1595" s="8">
        <v>-1.2265865339119706</v>
      </c>
      <c r="C1595" s="8">
        <v>-0.84334598781661874</v>
      </c>
      <c r="D1595" s="8">
        <v>-0.20817613928894299</v>
      </c>
      <c r="E1595" s="8">
        <f t="shared" si="120"/>
        <v>-1.4636633227128564</v>
      </c>
      <c r="F1595" s="8">
        <f t="shared" si="121"/>
        <v>-1.1402586894320206</v>
      </c>
      <c r="G1595" s="4">
        <f t="shared" si="122"/>
        <v>0</v>
      </c>
      <c r="H1595" s="4">
        <f t="shared" si="123"/>
        <v>0</v>
      </c>
      <c r="I1595" s="4">
        <f t="shared" si="124"/>
        <v>0</v>
      </c>
    </row>
    <row r="1596" spans="1:9" x14ac:dyDescent="0.25">
      <c r="A1596" s="8">
        <v>1585</v>
      </c>
      <c r="B1596" s="8">
        <v>7.6806555673922083E-2</v>
      </c>
      <c r="C1596" s="8">
        <v>0.76622656822938828</v>
      </c>
      <c r="D1596" s="8">
        <v>-0.95794730958301777</v>
      </c>
      <c r="E1596" s="8">
        <f t="shared" si="120"/>
        <v>0.59611443867690972</v>
      </c>
      <c r="F1596" s="8">
        <f t="shared" si="121"/>
        <v>-0.46042837545186904</v>
      </c>
      <c r="G1596" s="4">
        <f t="shared" si="122"/>
        <v>0</v>
      </c>
      <c r="H1596" s="4">
        <f t="shared" si="123"/>
        <v>0</v>
      </c>
      <c r="I1596" s="4">
        <f t="shared" si="124"/>
        <v>0</v>
      </c>
    </row>
    <row r="1597" spans="1:9" x14ac:dyDescent="0.25">
      <c r="A1597" s="8">
        <v>1586</v>
      </c>
      <c r="B1597" s="8">
        <v>-7.9018157879096593E-2</v>
      </c>
      <c r="C1597" s="8">
        <v>0.71779731318196005</v>
      </c>
      <c r="D1597" s="8">
        <v>0.65845171404769232</v>
      </c>
      <c r="E1597" s="8">
        <f t="shared" si="120"/>
        <v>0.45168507239526956</v>
      </c>
      <c r="F1597" s="8">
        <f t="shared" si="121"/>
        <v>0.29453752274406364</v>
      </c>
      <c r="G1597" s="4">
        <f t="shared" si="122"/>
        <v>0</v>
      </c>
      <c r="H1597" s="4">
        <f t="shared" si="123"/>
        <v>0</v>
      </c>
      <c r="I1597" s="4">
        <f t="shared" si="124"/>
        <v>0</v>
      </c>
    </row>
    <row r="1598" spans="1:9" x14ac:dyDescent="0.25">
      <c r="A1598" s="8">
        <v>1587</v>
      </c>
      <c r="B1598" s="8">
        <v>-0.87955887612400019</v>
      </c>
      <c r="C1598" s="8">
        <v>-1.3135488430161866</v>
      </c>
      <c r="D1598" s="8">
        <v>-0.72716189139691523</v>
      </c>
      <c r="E1598" s="8">
        <f t="shared" si="120"/>
        <v>-1.5507613400765885</v>
      </c>
      <c r="F1598" s="8">
        <f t="shared" si="121"/>
        <v>-1.1341747235124</v>
      </c>
      <c r="G1598" s="4">
        <f t="shared" si="122"/>
        <v>0</v>
      </c>
      <c r="H1598" s="4">
        <f t="shared" si="123"/>
        <v>0</v>
      </c>
      <c r="I1598" s="4">
        <f t="shared" si="124"/>
        <v>0</v>
      </c>
    </row>
    <row r="1599" spans="1:9" x14ac:dyDescent="0.25">
      <c r="A1599" s="8">
        <v>1588</v>
      </c>
      <c r="B1599" s="8">
        <v>-0.76216996193047082</v>
      </c>
      <c r="C1599" s="8">
        <v>-1.4371469005819733</v>
      </c>
      <c r="D1599" s="8">
        <v>1.0664144761942136</v>
      </c>
      <c r="E1599" s="8">
        <f t="shared" si="120"/>
        <v>-1.5551518674604712</v>
      </c>
      <c r="F1599" s="8">
        <f t="shared" si="121"/>
        <v>-5.3577876310596184E-2</v>
      </c>
      <c r="G1599" s="4">
        <f t="shared" si="122"/>
        <v>0</v>
      </c>
      <c r="H1599" s="4">
        <f t="shared" si="123"/>
        <v>0</v>
      </c>
      <c r="I1599" s="4">
        <f t="shared" si="124"/>
        <v>0</v>
      </c>
    </row>
    <row r="1600" spans="1:9" x14ac:dyDescent="0.25">
      <c r="A1600" s="8">
        <v>1589</v>
      </c>
      <c r="B1600" s="8">
        <v>1.0890964951275337</v>
      </c>
      <c r="C1600" s="8">
        <v>0.88883184026242679</v>
      </c>
      <c r="D1600" s="8">
        <v>-0.19752889683101124</v>
      </c>
      <c r="E1600" s="8">
        <f t="shared" si="120"/>
        <v>1.3986065386552611</v>
      </c>
      <c r="F1600" s="8">
        <f t="shared" si="121"/>
        <v>0.80301246995811537</v>
      </c>
      <c r="G1600" s="4">
        <f t="shared" si="122"/>
        <v>0</v>
      </c>
      <c r="H1600" s="4">
        <f t="shared" si="123"/>
        <v>0</v>
      </c>
      <c r="I1600" s="4">
        <f t="shared" si="124"/>
        <v>0</v>
      </c>
    </row>
    <row r="1601" spans="1:9" x14ac:dyDescent="0.25">
      <c r="A1601" s="8">
        <v>1590</v>
      </c>
      <c r="B1601" s="8">
        <v>0.14156159769408172</v>
      </c>
      <c r="C1601" s="8">
        <v>1.0138468904501565</v>
      </c>
      <c r="D1601" s="8">
        <v>-1.708495237610649</v>
      </c>
      <c r="E1601" s="8">
        <f t="shared" si="120"/>
        <v>0.81699717700728769</v>
      </c>
      <c r="F1601" s="8">
        <f t="shared" si="121"/>
        <v>-0.81734245094656477</v>
      </c>
      <c r="G1601" s="4">
        <f t="shared" si="122"/>
        <v>0</v>
      </c>
      <c r="H1601" s="4">
        <f t="shared" si="123"/>
        <v>0</v>
      </c>
      <c r="I1601" s="4">
        <f t="shared" si="124"/>
        <v>0</v>
      </c>
    </row>
    <row r="1602" spans="1:9" x14ac:dyDescent="0.25">
      <c r="A1602" s="8">
        <v>1591</v>
      </c>
      <c r="B1602" s="8">
        <v>-1.0335329341132158</v>
      </c>
      <c r="C1602" s="8">
        <v>-0.41899977922859943</v>
      </c>
      <c r="D1602" s="8">
        <v>-0.67442776065525678</v>
      </c>
      <c r="E1602" s="8">
        <f t="shared" si="120"/>
        <v>-1.0270957314992932</v>
      </c>
      <c r="F1602" s="8">
        <f t="shared" si="121"/>
        <v>-1.2341149899975834</v>
      </c>
      <c r="G1602" s="4">
        <f t="shared" si="122"/>
        <v>0</v>
      </c>
      <c r="H1602" s="4">
        <f t="shared" si="123"/>
        <v>0</v>
      </c>
      <c r="I1602" s="4">
        <f t="shared" si="124"/>
        <v>0</v>
      </c>
    </row>
    <row r="1603" spans="1:9" x14ac:dyDescent="0.25">
      <c r="A1603" s="8">
        <v>1592</v>
      </c>
      <c r="B1603" s="8">
        <v>-1.1687593672371128</v>
      </c>
      <c r="C1603" s="8">
        <v>-0.6484741390777522</v>
      </c>
      <c r="D1603" s="8">
        <v>0.58106158983249567</v>
      </c>
      <c r="E1603" s="8">
        <f t="shared" si="120"/>
        <v>-1.2849781353146479</v>
      </c>
      <c r="F1603" s="8">
        <f t="shared" si="121"/>
        <v>-0.65959370315347976</v>
      </c>
      <c r="G1603" s="4">
        <f t="shared" si="122"/>
        <v>0</v>
      </c>
      <c r="H1603" s="4">
        <f t="shared" si="123"/>
        <v>0</v>
      </c>
      <c r="I1603" s="4">
        <f t="shared" si="124"/>
        <v>0</v>
      </c>
    </row>
    <row r="1604" spans="1:9" x14ac:dyDescent="0.25">
      <c r="A1604" s="8">
        <v>1593</v>
      </c>
      <c r="B1604" s="8">
        <v>-0.5308439548255387</v>
      </c>
      <c r="C1604" s="8">
        <v>1.3458499357826639</v>
      </c>
      <c r="D1604" s="8">
        <v>0.37736119410462926</v>
      </c>
      <c r="E1604" s="8">
        <f t="shared" si="120"/>
        <v>0.57629625584237754</v>
      </c>
      <c r="F1604" s="8">
        <f t="shared" si="121"/>
        <v>-0.23744667899159783</v>
      </c>
      <c r="G1604" s="4">
        <f t="shared" si="122"/>
        <v>0</v>
      </c>
      <c r="H1604" s="4">
        <f t="shared" si="123"/>
        <v>0</v>
      </c>
      <c r="I1604" s="4">
        <f t="shared" si="124"/>
        <v>0</v>
      </c>
    </row>
    <row r="1605" spans="1:9" x14ac:dyDescent="0.25">
      <c r="A1605" s="8">
        <v>1594</v>
      </c>
      <c r="B1605" s="8">
        <v>2.2379778458495405</v>
      </c>
      <c r="C1605" s="8">
        <v>-1.4814693239393015</v>
      </c>
      <c r="D1605" s="8">
        <v>-0.41583282131830612</v>
      </c>
      <c r="E1605" s="8">
        <f t="shared" si="120"/>
        <v>0.53493230586814189</v>
      </c>
      <c r="F1605" s="8">
        <f t="shared" si="121"/>
        <v>1.6446655875040985</v>
      </c>
      <c r="G1605" s="4">
        <f t="shared" si="122"/>
        <v>0</v>
      </c>
      <c r="H1605" s="4">
        <f t="shared" si="123"/>
        <v>0</v>
      </c>
      <c r="I1605" s="4">
        <f t="shared" si="124"/>
        <v>0</v>
      </c>
    </row>
    <row r="1606" spans="1:9" x14ac:dyDescent="0.25">
      <c r="A1606" s="8">
        <v>1595</v>
      </c>
      <c r="B1606" s="8">
        <v>-0.75020261808274313</v>
      </c>
      <c r="C1606" s="8">
        <v>0.25219958965870726</v>
      </c>
      <c r="D1606" s="8">
        <v>-0.39919087784949908</v>
      </c>
      <c r="E1606" s="8">
        <f t="shared" si="120"/>
        <v>-0.35214131845007279</v>
      </c>
      <c r="F1606" s="8">
        <f t="shared" si="121"/>
        <v>-0.84631039089950089</v>
      </c>
      <c r="G1606" s="4">
        <f t="shared" si="122"/>
        <v>0</v>
      </c>
      <c r="H1606" s="4">
        <f t="shared" si="123"/>
        <v>0</v>
      </c>
      <c r="I1606" s="4">
        <f t="shared" si="124"/>
        <v>0</v>
      </c>
    </row>
    <row r="1607" spans="1:9" x14ac:dyDescent="0.25">
      <c r="A1607" s="8">
        <v>1596</v>
      </c>
      <c r="B1607" s="8">
        <v>2.97083826569116E-2</v>
      </c>
      <c r="C1607" s="8">
        <v>-0.81027248256495998</v>
      </c>
      <c r="D1607" s="8">
        <v>1.210127129280947</v>
      </c>
      <c r="E1607" s="8">
        <f t="shared" si="120"/>
        <v>-0.55194216819575481</v>
      </c>
      <c r="F1607" s="8">
        <f t="shared" si="121"/>
        <v>0.68766974237816136</v>
      </c>
      <c r="G1607" s="4">
        <f t="shared" si="122"/>
        <v>0</v>
      </c>
      <c r="H1607" s="4">
        <f t="shared" si="123"/>
        <v>0</v>
      </c>
      <c r="I1607" s="4">
        <f t="shared" si="124"/>
        <v>0</v>
      </c>
    </row>
    <row r="1608" spans="1:9" x14ac:dyDescent="0.25">
      <c r="A1608" s="8">
        <v>1597</v>
      </c>
      <c r="B1608" s="8">
        <v>-0.21696193501707633</v>
      </c>
      <c r="C1608" s="8">
        <v>0.95309211744506139</v>
      </c>
      <c r="D1608" s="8">
        <v>0.99947832228643962</v>
      </c>
      <c r="E1608" s="8">
        <f t="shared" si="120"/>
        <v>0.52052264383091862</v>
      </c>
      <c r="F1608" s="8">
        <f t="shared" si="121"/>
        <v>0.36591344454542996</v>
      </c>
      <c r="G1608" s="4">
        <f t="shared" si="122"/>
        <v>0</v>
      </c>
      <c r="H1608" s="4">
        <f t="shared" si="123"/>
        <v>0</v>
      </c>
      <c r="I1608" s="4">
        <f t="shared" si="124"/>
        <v>0</v>
      </c>
    </row>
    <row r="1609" spans="1:9" x14ac:dyDescent="0.25">
      <c r="A1609" s="8">
        <v>1598</v>
      </c>
      <c r="B1609" s="8">
        <v>1.6694913099883166</v>
      </c>
      <c r="C1609" s="8">
        <v>1.0270125748873244</v>
      </c>
      <c r="D1609" s="8">
        <v>-0.51696723971125635</v>
      </c>
      <c r="E1609" s="8">
        <f t="shared" si="120"/>
        <v>1.9067161824914354</v>
      </c>
      <c r="F1609" s="8">
        <f t="shared" si="121"/>
        <v>1.1136420250321979</v>
      </c>
      <c r="G1609" s="4">
        <f t="shared" si="122"/>
        <v>0</v>
      </c>
      <c r="H1609" s="4">
        <f t="shared" si="123"/>
        <v>0</v>
      </c>
      <c r="I1609" s="4">
        <f t="shared" si="124"/>
        <v>0</v>
      </c>
    </row>
    <row r="1610" spans="1:9" x14ac:dyDescent="0.25">
      <c r="A1610" s="8">
        <v>1599</v>
      </c>
      <c r="B1610" s="8">
        <v>0.17586526685133153</v>
      </c>
      <c r="C1610" s="8">
        <v>-0.60163126934418654</v>
      </c>
      <c r="D1610" s="8">
        <v>-0.46259521343170679</v>
      </c>
      <c r="E1610" s="8">
        <f t="shared" si="120"/>
        <v>-0.30106202756138628</v>
      </c>
      <c r="F1610" s="8">
        <f t="shared" si="121"/>
        <v>-0.10623439456020534</v>
      </c>
      <c r="G1610" s="4">
        <f t="shared" si="122"/>
        <v>0</v>
      </c>
      <c r="H1610" s="4">
        <f t="shared" si="123"/>
        <v>0</v>
      </c>
      <c r="I1610" s="4">
        <f t="shared" si="124"/>
        <v>0</v>
      </c>
    </row>
    <row r="1611" spans="1:9" x14ac:dyDescent="0.25">
      <c r="A1611" s="8">
        <v>1600</v>
      </c>
      <c r="B1611" s="8">
        <v>1.8064031700778278</v>
      </c>
      <c r="C1611" s="8">
        <v>-0.28815499182802151</v>
      </c>
      <c r="D1611" s="8">
        <v>0.23342235531516325</v>
      </c>
      <c r="E1611" s="8">
        <f t="shared" si="120"/>
        <v>1.0735635823645604</v>
      </c>
      <c r="F1611" s="8">
        <f t="shared" si="121"/>
        <v>1.6391960136406545</v>
      </c>
      <c r="G1611" s="4">
        <f t="shared" si="122"/>
        <v>0</v>
      </c>
      <c r="H1611" s="4">
        <f t="shared" si="123"/>
        <v>0</v>
      </c>
      <c r="I1611" s="4">
        <f t="shared" si="124"/>
        <v>0</v>
      </c>
    </row>
    <row r="1612" spans="1:9" x14ac:dyDescent="0.25">
      <c r="A1612" s="8">
        <v>1601</v>
      </c>
      <c r="B1612" s="8">
        <v>-0.27034222590161622</v>
      </c>
      <c r="C1612" s="8">
        <v>0.73085618094592764</v>
      </c>
      <c r="D1612" s="8">
        <v>1.5706740973033853</v>
      </c>
      <c r="E1612" s="8">
        <f t="shared" si="120"/>
        <v>0.32563254044286949</v>
      </c>
      <c r="F1612" s="8">
        <f t="shared" si="121"/>
        <v>0.63410909968600115</v>
      </c>
      <c r="G1612" s="4">
        <f t="shared" si="122"/>
        <v>0</v>
      </c>
      <c r="H1612" s="4">
        <f t="shared" si="123"/>
        <v>0</v>
      </c>
      <c r="I1612" s="4">
        <f t="shared" si="124"/>
        <v>0</v>
      </c>
    </row>
    <row r="1613" spans="1:9" x14ac:dyDescent="0.25">
      <c r="A1613" s="8">
        <v>1602</v>
      </c>
      <c r="B1613" s="8">
        <v>0.95174640637914065</v>
      </c>
      <c r="C1613" s="8">
        <v>0.70008577870060429</v>
      </c>
      <c r="D1613" s="8">
        <v>-0.25419392134066482</v>
      </c>
      <c r="E1613" s="8">
        <f t="shared" ref="E1613:E1676" si="125">SQRT($C$6)*B1613+SQRT(1-$C$6)*C1613</f>
        <v>1.16802173945208</v>
      </c>
      <c r="F1613" s="8">
        <f t="shared" ref="F1613:F1676" si="126">SQRT($F$6)*B1613+SQRT(1-$F$6)*D1613</f>
        <v>0.65706042891590699</v>
      </c>
      <c r="G1613" s="4">
        <f t="shared" ref="G1613:G1676" si="127">IF(E1613&lt;$C$7, $C$3*$C$5, 0)</f>
        <v>0</v>
      </c>
      <c r="H1613" s="4">
        <f t="shared" ref="H1613:H1676" si="128">IF(F1613&lt;$F$7, $F$3*$F$5, 0)</f>
        <v>0</v>
      </c>
      <c r="I1613" s="4">
        <f t="shared" ref="I1613:I1676" si="129">G1613+H1613</f>
        <v>0</v>
      </c>
    </row>
    <row r="1614" spans="1:9" x14ac:dyDescent="0.25">
      <c r="A1614" s="8">
        <v>1603</v>
      </c>
      <c r="B1614" s="8">
        <v>-0.86586047511768638</v>
      </c>
      <c r="C1614" s="8">
        <v>-0.12878629727245738</v>
      </c>
      <c r="D1614" s="8">
        <v>-0.13686350626055838</v>
      </c>
      <c r="E1614" s="8">
        <f t="shared" si="125"/>
        <v>-0.70332147764238317</v>
      </c>
      <c r="F1614" s="8">
        <f t="shared" si="126"/>
        <v>-0.7993940777649281</v>
      </c>
      <c r="G1614" s="4">
        <f t="shared" si="127"/>
        <v>0</v>
      </c>
      <c r="H1614" s="4">
        <f t="shared" si="128"/>
        <v>0</v>
      </c>
      <c r="I1614" s="4">
        <f t="shared" si="129"/>
        <v>0</v>
      </c>
    </row>
    <row r="1615" spans="1:9" x14ac:dyDescent="0.25">
      <c r="A1615" s="8">
        <v>1604</v>
      </c>
      <c r="B1615" s="8">
        <v>1.5019776510044043</v>
      </c>
      <c r="C1615" s="8">
        <v>0.66357253293859075</v>
      </c>
      <c r="D1615" s="8">
        <v>-6.2282711307538895E-2</v>
      </c>
      <c r="E1615" s="8">
        <f t="shared" si="125"/>
        <v>1.5312752200658672</v>
      </c>
      <c r="F1615" s="8">
        <f t="shared" si="126"/>
        <v>1.2225310154172122</v>
      </c>
      <c r="G1615" s="4">
        <f t="shared" si="127"/>
        <v>0</v>
      </c>
      <c r="H1615" s="4">
        <f t="shared" si="128"/>
        <v>0</v>
      </c>
      <c r="I1615" s="4">
        <f t="shared" si="129"/>
        <v>0</v>
      </c>
    </row>
    <row r="1616" spans="1:9" x14ac:dyDescent="0.25">
      <c r="A1616" s="8">
        <v>1605</v>
      </c>
      <c r="B1616" s="8">
        <v>-0.26272057489563061</v>
      </c>
      <c r="C1616" s="8">
        <v>-0.68284639312170903</v>
      </c>
      <c r="D1616" s="8">
        <v>-2.4163285849596323</v>
      </c>
      <c r="E1616" s="8">
        <f t="shared" si="125"/>
        <v>-0.66861681515106419</v>
      </c>
      <c r="F1616" s="8">
        <f t="shared" si="126"/>
        <v>-1.5432854754901548</v>
      </c>
      <c r="G1616" s="4">
        <f t="shared" si="127"/>
        <v>0</v>
      </c>
      <c r="H1616" s="4">
        <f t="shared" si="128"/>
        <v>0</v>
      </c>
      <c r="I1616" s="4">
        <f t="shared" si="129"/>
        <v>0</v>
      </c>
    </row>
    <row r="1617" spans="1:9" x14ac:dyDescent="0.25">
      <c r="A1617" s="8">
        <v>1606</v>
      </c>
      <c r="B1617" s="8">
        <v>-0.89554416815668092</v>
      </c>
      <c r="C1617" s="8">
        <v>1.5555287449228341E-2</v>
      </c>
      <c r="D1617" s="8">
        <v>-1.4877776917038477</v>
      </c>
      <c r="E1617" s="8">
        <f t="shared" si="125"/>
        <v>-0.62224610491699961</v>
      </c>
      <c r="F1617" s="8">
        <f t="shared" si="126"/>
        <v>-1.5641554097915693</v>
      </c>
      <c r="G1617" s="4">
        <f t="shared" si="127"/>
        <v>0</v>
      </c>
      <c r="H1617" s="4">
        <f t="shared" si="128"/>
        <v>0</v>
      </c>
      <c r="I1617" s="4">
        <f t="shared" si="129"/>
        <v>0</v>
      </c>
    </row>
    <row r="1618" spans="1:9" x14ac:dyDescent="0.25">
      <c r="A1618" s="8">
        <v>1607</v>
      </c>
      <c r="B1618" s="8">
        <v>-1.850527989084968</v>
      </c>
      <c r="C1618" s="8">
        <v>1.0178085953373086</v>
      </c>
      <c r="D1618" s="8">
        <v>0.31971562685260113</v>
      </c>
      <c r="E1618" s="8">
        <f t="shared" si="125"/>
        <v>-0.58882153014452066</v>
      </c>
      <c r="F1618" s="8">
        <f t="shared" si="126"/>
        <v>-1.3731473356358046</v>
      </c>
      <c r="G1618" s="4">
        <f t="shared" si="127"/>
        <v>0</v>
      </c>
      <c r="H1618" s="4">
        <f t="shared" si="128"/>
        <v>0</v>
      </c>
      <c r="I1618" s="4">
        <f t="shared" si="129"/>
        <v>0</v>
      </c>
    </row>
    <row r="1619" spans="1:9" x14ac:dyDescent="0.25">
      <c r="A1619" s="8">
        <v>1608</v>
      </c>
      <c r="B1619" s="8">
        <v>-0.96664853016501762</v>
      </c>
      <c r="C1619" s="8">
        <v>1.4948049141569903</v>
      </c>
      <c r="D1619" s="8">
        <v>2.3898042663718488</v>
      </c>
      <c r="E1619" s="8">
        <f t="shared" si="125"/>
        <v>0.37346296064769002</v>
      </c>
      <c r="F1619" s="8">
        <f t="shared" si="126"/>
        <v>0.5001935198169577</v>
      </c>
      <c r="G1619" s="4">
        <f t="shared" si="127"/>
        <v>0</v>
      </c>
      <c r="H1619" s="4">
        <f t="shared" si="128"/>
        <v>0</v>
      </c>
      <c r="I1619" s="4">
        <f t="shared" si="129"/>
        <v>0</v>
      </c>
    </row>
    <row r="1620" spans="1:9" x14ac:dyDescent="0.25">
      <c r="A1620" s="8">
        <v>1609</v>
      </c>
      <c r="B1620" s="8">
        <v>-0.89502414589948098</v>
      </c>
      <c r="C1620" s="8">
        <v>-1.5575364789161217</v>
      </c>
      <c r="D1620" s="8">
        <v>-1.8800590921117268</v>
      </c>
      <c r="E1620" s="8">
        <f t="shared" si="125"/>
        <v>-1.7342222490782286</v>
      </c>
      <c r="F1620" s="8">
        <f t="shared" si="126"/>
        <v>-1.7785816998491739</v>
      </c>
      <c r="G1620" s="4">
        <f t="shared" si="127"/>
        <v>0</v>
      </c>
      <c r="H1620" s="4">
        <f t="shared" si="128"/>
        <v>550000</v>
      </c>
      <c r="I1620" s="4">
        <f t="shared" si="129"/>
        <v>550000</v>
      </c>
    </row>
    <row r="1621" spans="1:9" x14ac:dyDescent="0.25">
      <c r="A1621" s="8">
        <v>1610</v>
      </c>
      <c r="B1621" s="8">
        <v>0.8323495936944546</v>
      </c>
      <c r="C1621" s="8">
        <v>9.7011222313211409E-2</v>
      </c>
      <c r="D1621" s="8">
        <v>-0.98960030599964144</v>
      </c>
      <c r="E1621" s="8">
        <f t="shared" si="125"/>
        <v>0.65715733516808406</v>
      </c>
      <c r="F1621" s="8">
        <f t="shared" si="126"/>
        <v>0.15436722263601077</v>
      </c>
      <c r="G1621" s="4">
        <f t="shared" si="127"/>
        <v>0</v>
      </c>
      <c r="H1621" s="4">
        <f t="shared" si="128"/>
        <v>0</v>
      </c>
      <c r="I1621" s="4">
        <f t="shared" si="129"/>
        <v>0</v>
      </c>
    </row>
    <row r="1622" spans="1:9" x14ac:dyDescent="0.25">
      <c r="A1622" s="8">
        <v>1611</v>
      </c>
      <c r="B1622" s="8">
        <v>0.25571339660877779</v>
      </c>
      <c r="C1622" s="8">
        <v>-0.12403199530326536</v>
      </c>
      <c r="D1622" s="8">
        <v>1.3018027793847644</v>
      </c>
      <c r="E1622" s="8">
        <f t="shared" si="125"/>
        <v>9.3112811819274929E-2</v>
      </c>
      <c r="F1622" s="8">
        <f t="shared" si="126"/>
        <v>0.92697192488377544</v>
      </c>
      <c r="G1622" s="4">
        <f t="shared" si="127"/>
        <v>0</v>
      </c>
      <c r="H1622" s="4">
        <f t="shared" si="128"/>
        <v>0</v>
      </c>
      <c r="I1622" s="4">
        <f t="shared" si="129"/>
        <v>0</v>
      </c>
    </row>
    <row r="1623" spans="1:9" x14ac:dyDescent="0.25">
      <c r="A1623" s="8">
        <v>1612</v>
      </c>
      <c r="B1623" s="8">
        <v>1.3844147979874326</v>
      </c>
      <c r="C1623" s="8">
        <v>-4.3872052982742125E-2</v>
      </c>
      <c r="D1623" s="8">
        <v>0.58840681713436782</v>
      </c>
      <c r="E1623" s="8">
        <f t="shared" si="125"/>
        <v>0.94790686546324554</v>
      </c>
      <c r="F1623" s="8">
        <f t="shared" si="126"/>
        <v>1.4805682083526428</v>
      </c>
      <c r="G1623" s="4">
        <f t="shared" si="127"/>
        <v>0</v>
      </c>
      <c r="H1623" s="4">
        <f t="shared" si="128"/>
        <v>0</v>
      </c>
      <c r="I1623" s="4">
        <f t="shared" si="129"/>
        <v>0</v>
      </c>
    </row>
    <row r="1624" spans="1:9" x14ac:dyDescent="0.25">
      <c r="A1624" s="8">
        <v>1613</v>
      </c>
      <c r="B1624" s="8">
        <v>1.2199094001787074</v>
      </c>
      <c r="C1624" s="8">
        <v>0.88901549783310085</v>
      </c>
      <c r="D1624" s="8">
        <v>-1.5228404499290569</v>
      </c>
      <c r="E1624" s="8">
        <f t="shared" si="125"/>
        <v>1.4912350963972978</v>
      </c>
      <c r="F1624" s="8">
        <f t="shared" si="126"/>
        <v>0.18655536521522442</v>
      </c>
      <c r="G1624" s="4">
        <f t="shared" si="127"/>
        <v>0</v>
      </c>
      <c r="H1624" s="4">
        <f t="shared" si="128"/>
        <v>0</v>
      </c>
      <c r="I1624" s="4">
        <f t="shared" si="129"/>
        <v>0</v>
      </c>
    </row>
    <row r="1625" spans="1:9" x14ac:dyDescent="0.25">
      <c r="A1625" s="8">
        <v>1614</v>
      </c>
      <c r="B1625" s="8">
        <v>0.83964294469852363</v>
      </c>
      <c r="C1625" s="8">
        <v>0.70600431144027076</v>
      </c>
      <c r="D1625" s="8">
        <v>1.7628036398456568</v>
      </c>
      <c r="E1625" s="8">
        <f t="shared" si="125"/>
        <v>1.0929376561381221</v>
      </c>
      <c r="F1625" s="8">
        <f t="shared" si="126"/>
        <v>1.6680230063862953</v>
      </c>
      <c r="G1625" s="4">
        <f t="shared" si="127"/>
        <v>0</v>
      </c>
      <c r="H1625" s="4">
        <f t="shared" si="128"/>
        <v>0</v>
      </c>
      <c r="I1625" s="4">
        <f t="shared" si="129"/>
        <v>0</v>
      </c>
    </row>
    <row r="1626" spans="1:9" x14ac:dyDescent="0.25">
      <c r="A1626" s="8">
        <v>1615</v>
      </c>
      <c r="B1626" s="8">
        <v>0.95611461517783958</v>
      </c>
      <c r="C1626" s="8">
        <v>0.77118420429090917</v>
      </c>
      <c r="D1626" s="8">
        <v>0.13556735878029133</v>
      </c>
      <c r="E1626" s="8">
        <f t="shared" si="125"/>
        <v>1.2213847083818705</v>
      </c>
      <c r="F1626" s="8">
        <f t="shared" si="126"/>
        <v>0.87419617976967035</v>
      </c>
      <c r="G1626" s="4">
        <f t="shared" si="127"/>
        <v>0</v>
      </c>
      <c r="H1626" s="4">
        <f t="shared" si="128"/>
        <v>0</v>
      </c>
      <c r="I1626" s="4">
        <f t="shared" si="129"/>
        <v>0</v>
      </c>
    </row>
    <row r="1627" spans="1:9" x14ac:dyDescent="0.25">
      <c r="A1627" s="8">
        <v>1616</v>
      </c>
      <c r="B1627" s="8">
        <v>0.94015217812513208</v>
      </c>
      <c r="C1627" s="8">
        <v>-0.30440744420599553</v>
      </c>
      <c r="D1627" s="8">
        <v>-0.43823889083620615</v>
      </c>
      <c r="E1627" s="8">
        <f t="shared" si="125"/>
        <v>0.44953941245785878</v>
      </c>
      <c r="F1627" s="8">
        <f t="shared" si="126"/>
        <v>0.54655442020920775</v>
      </c>
      <c r="G1627" s="4">
        <f t="shared" si="127"/>
        <v>0</v>
      </c>
      <c r="H1627" s="4">
        <f t="shared" si="128"/>
        <v>0</v>
      </c>
      <c r="I1627" s="4">
        <f t="shared" si="129"/>
        <v>0</v>
      </c>
    </row>
    <row r="1628" spans="1:9" x14ac:dyDescent="0.25">
      <c r="A1628" s="8">
        <v>1617</v>
      </c>
      <c r="B1628" s="8">
        <v>0.34876041280917458</v>
      </c>
      <c r="C1628" s="8">
        <v>3.8769580248300635E-2</v>
      </c>
      <c r="D1628" s="8">
        <v>0.7310723486594134</v>
      </c>
      <c r="E1628" s="8">
        <f t="shared" si="125"/>
        <v>0.27402508600411646</v>
      </c>
      <c r="F1628" s="8">
        <f t="shared" si="126"/>
        <v>0.6922187127640016</v>
      </c>
      <c r="G1628" s="4">
        <f t="shared" si="127"/>
        <v>0</v>
      </c>
      <c r="H1628" s="4">
        <f t="shared" si="128"/>
        <v>0</v>
      </c>
      <c r="I1628" s="4">
        <f t="shared" si="129"/>
        <v>0</v>
      </c>
    </row>
    <row r="1629" spans="1:9" x14ac:dyDescent="0.25">
      <c r="A1629" s="8">
        <v>1618</v>
      </c>
      <c r="B1629" s="8">
        <v>1.0763718263562325</v>
      </c>
      <c r="C1629" s="8">
        <v>0.27291277878960507</v>
      </c>
      <c r="D1629" s="8">
        <v>-0.14951278398755899</v>
      </c>
      <c r="E1629" s="8">
        <f t="shared" si="125"/>
        <v>0.95408829404923501</v>
      </c>
      <c r="F1629" s="8">
        <f t="shared" si="126"/>
        <v>0.81866575637435357</v>
      </c>
      <c r="G1629" s="4">
        <f t="shared" si="127"/>
        <v>0</v>
      </c>
      <c r="H1629" s="4">
        <f t="shared" si="128"/>
        <v>0</v>
      </c>
      <c r="I1629" s="4">
        <f t="shared" si="129"/>
        <v>0</v>
      </c>
    </row>
    <row r="1630" spans="1:9" x14ac:dyDescent="0.25">
      <c r="A1630" s="8">
        <v>1619</v>
      </c>
      <c r="B1630" s="8">
        <v>1.1576599596336652</v>
      </c>
      <c r="C1630" s="8">
        <v>2.5589538194887442</v>
      </c>
      <c r="D1630" s="8">
        <v>-0.38714766004647033</v>
      </c>
      <c r="E1630" s="8">
        <f t="shared" si="125"/>
        <v>2.6280428062688173</v>
      </c>
      <c r="F1630" s="8">
        <f t="shared" si="126"/>
        <v>0.75651830605174575</v>
      </c>
      <c r="G1630" s="4">
        <f t="shared" si="127"/>
        <v>0</v>
      </c>
      <c r="H1630" s="4">
        <f t="shared" si="128"/>
        <v>0</v>
      </c>
      <c r="I1630" s="4">
        <f t="shared" si="129"/>
        <v>0</v>
      </c>
    </row>
    <row r="1631" spans="1:9" x14ac:dyDescent="0.25">
      <c r="A1631" s="8">
        <v>1620</v>
      </c>
      <c r="B1631" s="8">
        <v>-1.3179197297265404</v>
      </c>
      <c r="C1631" s="8">
        <v>0.99554295555961025</v>
      </c>
      <c r="D1631" s="8">
        <v>4.3047614129975743E-2</v>
      </c>
      <c r="E1631" s="8">
        <f t="shared" si="125"/>
        <v>-0.22795480311048055</v>
      </c>
      <c r="F1631" s="8">
        <f t="shared" si="126"/>
        <v>-1.0790726067370231</v>
      </c>
      <c r="G1631" s="4">
        <f t="shared" si="127"/>
        <v>0</v>
      </c>
      <c r="H1631" s="4">
        <f t="shared" si="128"/>
        <v>0</v>
      </c>
      <c r="I1631" s="4">
        <f t="shared" si="129"/>
        <v>0</v>
      </c>
    </row>
    <row r="1632" spans="1:9" x14ac:dyDescent="0.25">
      <c r="A1632" s="8">
        <v>1621</v>
      </c>
      <c r="B1632" s="8">
        <v>-0.69680162532371415</v>
      </c>
      <c r="C1632" s="8">
        <v>-1.1159307243784373</v>
      </c>
      <c r="D1632" s="8">
        <v>0.59071163079594191</v>
      </c>
      <c r="E1632" s="8">
        <f t="shared" si="125"/>
        <v>-1.2817953369506154</v>
      </c>
      <c r="F1632" s="8">
        <f t="shared" si="126"/>
        <v>-0.25943998116472483</v>
      </c>
      <c r="G1632" s="4">
        <f t="shared" si="127"/>
        <v>0</v>
      </c>
      <c r="H1632" s="4">
        <f t="shared" si="128"/>
        <v>0</v>
      </c>
      <c r="I1632" s="4">
        <f t="shared" si="129"/>
        <v>0</v>
      </c>
    </row>
    <row r="1633" spans="1:9" x14ac:dyDescent="0.25">
      <c r="A1633" s="8">
        <v>1622</v>
      </c>
      <c r="B1633" s="8">
        <v>0.84552628654728845</v>
      </c>
      <c r="C1633" s="8">
        <v>-1.1332572314058207</v>
      </c>
      <c r="D1633" s="8">
        <v>-0.4727934960187587</v>
      </c>
      <c r="E1633" s="8">
        <f t="shared" si="125"/>
        <v>-0.20345650226668066</v>
      </c>
      <c r="F1633" s="8">
        <f t="shared" si="126"/>
        <v>0.44845838252670961</v>
      </c>
      <c r="G1633" s="4">
        <f t="shared" si="127"/>
        <v>0</v>
      </c>
      <c r="H1633" s="4">
        <f t="shared" si="128"/>
        <v>0</v>
      </c>
      <c r="I1633" s="4">
        <f t="shared" si="129"/>
        <v>0</v>
      </c>
    </row>
    <row r="1634" spans="1:9" x14ac:dyDescent="0.25">
      <c r="A1634" s="8">
        <v>1623</v>
      </c>
      <c r="B1634" s="8">
        <v>1.113191419289749</v>
      </c>
      <c r="C1634" s="8">
        <v>-0.19501063176268327</v>
      </c>
      <c r="D1634" s="8">
        <v>0.84302981569616076</v>
      </c>
      <c r="E1634" s="8">
        <f t="shared" si="125"/>
        <v>0.64925186121559286</v>
      </c>
      <c r="F1634" s="8">
        <f t="shared" si="126"/>
        <v>1.3931092091066766</v>
      </c>
      <c r="G1634" s="4">
        <f t="shared" si="127"/>
        <v>0</v>
      </c>
      <c r="H1634" s="4">
        <f t="shared" si="128"/>
        <v>0</v>
      </c>
      <c r="I1634" s="4">
        <f t="shared" si="129"/>
        <v>0</v>
      </c>
    </row>
    <row r="1635" spans="1:9" x14ac:dyDescent="0.25">
      <c r="A1635" s="8">
        <v>1624</v>
      </c>
      <c r="B1635" s="8">
        <v>-0.42899721202311858</v>
      </c>
      <c r="C1635" s="8">
        <v>-0.17812574731092584</v>
      </c>
      <c r="D1635" s="8">
        <v>0.97839859237333671</v>
      </c>
      <c r="E1635" s="8">
        <f t="shared" si="125"/>
        <v>-0.42930076155914737</v>
      </c>
      <c r="F1635" s="8">
        <f t="shared" si="126"/>
        <v>0.17696616047987179</v>
      </c>
      <c r="G1635" s="4">
        <f t="shared" si="127"/>
        <v>0</v>
      </c>
      <c r="H1635" s="4">
        <f t="shared" si="128"/>
        <v>0</v>
      </c>
      <c r="I1635" s="4">
        <f t="shared" si="129"/>
        <v>0</v>
      </c>
    </row>
    <row r="1636" spans="1:9" x14ac:dyDescent="0.25">
      <c r="A1636" s="8">
        <v>1625</v>
      </c>
      <c r="B1636" s="8">
        <v>-8.1152608154635403E-2</v>
      </c>
      <c r="C1636" s="8">
        <v>-0.10759184004532413</v>
      </c>
      <c r="D1636" s="8">
        <v>-0.53151299782673656</v>
      </c>
      <c r="E1636" s="8">
        <f t="shared" si="125"/>
        <v>-0.13346247923350446</v>
      </c>
      <c r="F1636" s="8">
        <f t="shared" si="126"/>
        <v>-0.3590188018088647</v>
      </c>
      <c r="G1636" s="4">
        <f t="shared" si="127"/>
        <v>0</v>
      </c>
      <c r="H1636" s="4">
        <f t="shared" si="128"/>
        <v>0</v>
      </c>
      <c r="I1636" s="4">
        <f t="shared" si="129"/>
        <v>0</v>
      </c>
    </row>
    <row r="1637" spans="1:9" x14ac:dyDescent="0.25">
      <c r="A1637" s="8">
        <v>1626</v>
      </c>
      <c r="B1637" s="8">
        <v>-1.5577990705021085</v>
      </c>
      <c r="C1637" s="8">
        <v>2.1089565946088422</v>
      </c>
      <c r="D1637" s="8">
        <v>-0.20578553264019345</v>
      </c>
      <c r="E1637" s="8">
        <f t="shared" si="125"/>
        <v>0.38972722279785965</v>
      </c>
      <c r="F1637" s="8">
        <f t="shared" si="126"/>
        <v>-1.416061589896302</v>
      </c>
      <c r="G1637" s="4">
        <f t="shared" si="127"/>
        <v>0</v>
      </c>
      <c r="H1637" s="4">
        <f t="shared" si="128"/>
        <v>0</v>
      </c>
      <c r="I1637" s="4">
        <f t="shared" si="129"/>
        <v>0</v>
      </c>
    </row>
    <row r="1638" spans="1:9" x14ac:dyDescent="0.25">
      <c r="A1638" s="8">
        <v>1627</v>
      </c>
      <c r="B1638" s="8">
        <v>0.14500312527103451</v>
      </c>
      <c r="C1638" s="8">
        <v>0.23021872707904675</v>
      </c>
      <c r="D1638" s="8">
        <v>-1.2368383846014368</v>
      </c>
      <c r="E1638" s="8">
        <f t="shared" si="125"/>
        <v>0.26532191624612</v>
      </c>
      <c r="F1638" s="8">
        <f t="shared" si="126"/>
        <v>-0.55612596459766961</v>
      </c>
      <c r="G1638" s="4">
        <f t="shared" si="127"/>
        <v>0</v>
      </c>
      <c r="H1638" s="4">
        <f t="shared" si="128"/>
        <v>0</v>
      </c>
      <c r="I1638" s="4">
        <f t="shared" si="129"/>
        <v>0</v>
      </c>
    </row>
    <row r="1639" spans="1:9" x14ac:dyDescent="0.25">
      <c r="A1639" s="8">
        <v>1628</v>
      </c>
      <c r="B1639" s="8">
        <v>-1.6496365363598606</v>
      </c>
      <c r="C1639" s="8">
        <v>-0.20511116405738955</v>
      </c>
      <c r="D1639" s="8">
        <v>-0.90452360227888562</v>
      </c>
      <c r="E1639" s="8">
        <f t="shared" si="125"/>
        <v>-1.311504676355193</v>
      </c>
      <c r="F1639" s="8">
        <f t="shared" si="126"/>
        <v>-1.8756129290463985</v>
      </c>
      <c r="G1639" s="4">
        <f t="shared" si="127"/>
        <v>0</v>
      </c>
      <c r="H1639" s="4">
        <f t="shared" si="128"/>
        <v>550000</v>
      </c>
      <c r="I1639" s="4">
        <f t="shared" si="129"/>
        <v>550000</v>
      </c>
    </row>
    <row r="1640" spans="1:9" x14ac:dyDescent="0.25">
      <c r="A1640" s="8">
        <v>1629</v>
      </c>
      <c r="B1640" s="8">
        <v>0.6133336244033829</v>
      </c>
      <c r="C1640" s="8">
        <v>-0.86051843521643101</v>
      </c>
      <c r="D1640" s="8">
        <v>0.80113495651875322</v>
      </c>
      <c r="E1640" s="8">
        <f t="shared" si="125"/>
        <v>-0.17478605593222019</v>
      </c>
      <c r="F1640" s="8">
        <f t="shared" si="126"/>
        <v>0.95195141375881676</v>
      </c>
      <c r="G1640" s="4">
        <f t="shared" si="127"/>
        <v>0</v>
      </c>
      <c r="H1640" s="4">
        <f t="shared" si="128"/>
        <v>0</v>
      </c>
      <c r="I1640" s="4">
        <f t="shared" si="129"/>
        <v>0</v>
      </c>
    </row>
    <row r="1641" spans="1:9" x14ac:dyDescent="0.25">
      <c r="A1641" s="8">
        <v>1630</v>
      </c>
      <c r="B1641" s="8">
        <v>-0.85596902434734023</v>
      </c>
      <c r="C1641" s="8">
        <v>1.5264242491420601</v>
      </c>
      <c r="D1641" s="8">
        <v>0.27039506584152462</v>
      </c>
      <c r="E1641" s="8">
        <f t="shared" si="125"/>
        <v>0.47408343593429769</v>
      </c>
      <c r="F1641" s="8">
        <f t="shared" si="126"/>
        <v>-0.56805358962329477</v>
      </c>
      <c r="G1641" s="4">
        <f t="shared" si="127"/>
        <v>0</v>
      </c>
      <c r="H1641" s="4">
        <f t="shared" si="128"/>
        <v>0</v>
      </c>
      <c r="I1641" s="4">
        <f t="shared" si="129"/>
        <v>0</v>
      </c>
    </row>
    <row r="1642" spans="1:9" x14ac:dyDescent="0.25">
      <c r="A1642" s="8">
        <v>1631</v>
      </c>
      <c r="B1642" s="8">
        <v>-0.82713760849361795</v>
      </c>
      <c r="C1642" s="8">
        <v>0.4189127151512575</v>
      </c>
      <c r="D1642" s="8">
        <v>0.38813572722993389</v>
      </c>
      <c r="E1642" s="8">
        <f t="shared" si="125"/>
        <v>-0.28865859033153812</v>
      </c>
      <c r="F1642" s="8">
        <f t="shared" si="126"/>
        <v>-0.47944228029209529</v>
      </c>
      <c r="G1642" s="4">
        <f t="shared" si="127"/>
        <v>0</v>
      </c>
      <c r="H1642" s="4">
        <f t="shared" si="128"/>
        <v>0</v>
      </c>
      <c r="I1642" s="4">
        <f t="shared" si="129"/>
        <v>0</v>
      </c>
    </row>
    <row r="1643" spans="1:9" x14ac:dyDescent="0.25">
      <c r="A1643" s="8">
        <v>1632</v>
      </c>
      <c r="B1643" s="8">
        <v>0.29651206530887031</v>
      </c>
      <c r="C1643" s="8">
        <v>0.2580284419065797</v>
      </c>
      <c r="D1643" s="8">
        <v>2.5274528106322309</v>
      </c>
      <c r="E1643" s="8">
        <f t="shared" si="125"/>
        <v>0.39211935309467233</v>
      </c>
      <c r="F1643" s="8">
        <f t="shared" si="126"/>
        <v>1.6324227098420991</v>
      </c>
      <c r="G1643" s="4">
        <f t="shared" si="127"/>
        <v>0</v>
      </c>
      <c r="H1643" s="4">
        <f t="shared" si="128"/>
        <v>0</v>
      </c>
      <c r="I1643" s="4">
        <f t="shared" si="129"/>
        <v>0</v>
      </c>
    </row>
    <row r="1644" spans="1:9" x14ac:dyDescent="0.25">
      <c r="A1644" s="8">
        <v>1633</v>
      </c>
      <c r="B1644" s="8">
        <v>-1.3732643274881076</v>
      </c>
      <c r="C1644" s="8">
        <v>-0.80034643549100726</v>
      </c>
      <c r="D1644" s="8">
        <v>-0.42072356520604354</v>
      </c>
      <c r="E1644" s="8">
        <f t="shared" si="125"/>
        <v>-1.5369749101625976</v>
      </c>
      <c r="F1644" s="8">
        <f t="shared" si="126"/>
        <v>-1.3793951558118454</v>
      </c>
      <c r="G1644" s="4">
        <f t="shared" si="127"/>
        <v>0</v>
      </c>
      <c r="H1644" s="4">
        <f t="shared" si="128"/>
        <v>0</v>
      </c>
      <c r="I1644" s="4">
        <f t="shared" si="129"/>
        <v>0</v>
      </c>
    </row>
    <row r="1645" spans="1:9" x14ac:dyDescent="0.25">
      <c r="A1645" s="8">
        <v>1634</v>
      </c>
      <c r="B1645" s="8">
        <v>-1.5289977617697945</v>
      </c>
      <c r="C1645" s="8">
        <v>0.11505857410303554</v>
      </c>
      <c r="D1645" s="8">
        <v>-0.70808229778246889</v>
      </c>
      <c r="E1645" s="8">
        <f t="shared" si="125"/>
        <v>-0.99980598778456387</v>
      </c>
      <c r="F1645" s="8">
        <f t="shared" si="126"/>
        <v>-1.6670839549984069</v>
      </c>
      <c r="G1645" s="4">
        <f t="shared" si="127"/>
        <v>0</v>
      </c>
      <c r="H1645" s="4">
        <f t="shared" si="128"/>
        <v>550000</v>
      </c>
      <c r="I1645" s="4">
        <f t="shared" si="129"/>
        <v>550000</v>
      </c>
    </row>
    <row r="1646" spans="1:9" x14ac:dyDescent="0.25">
      <c r="A1646" s="8">
        <v>1635</v>
      </c>
      <c r="B1646" s="8">
        <v>-1.7034733302481424</v>
      </c>
      <c r="C1646" s="8">
        <v>0.41052597952139314</v>
      </c>
      <c r="D1646" s="8">
        <v>0.34089924599681365</v>
      </c>
      <c r="E1646" s="8">
        <f t="shared" si="125"/>
        <v>-0.91425183941606591</v>
      </c>
      <c r="F1646" s="8">
        <f t="shared" si="126"/>
        <v>-1.2385098348165435</v>
      </c>
      <c r="G1646" s="4">
        <f t="shared" si="127"/>
        <v>0</v>
      </c>
      <c r="H1646" s="4">
        <f t="shared" si="128"/>
        <v>0</v>
      </c>
      <c r="I1646" s="4">
        <f t="shared" si="129"/>
        <v>0</v>
      </c>
    </row>
    <row r="1647" spans="1:9" x14ac:dyDescent="0.25">
      <c r="A1647" s="8">
        <v>1636</v>
      </c>
      <c r="B1647" s="8">
        <v>-0.47110419702724521</v>
      </c>
      <c r="C1647" s="8">
        <v>-1.4103590485293329</v>
      </c>
      <c r="D1647" s="8">
        <v>0.13834828830830337</v>
      </c>
      <c r="E1647" s="8">
        <f t="shared" si="125"/>
        <v>-1.330395419486307</v>
      </c>
      <c r="F1647" s="8">
        <f t="shared" si="126"/>
        <v>-0.31837757168644332</v>
      </c>
      <c r="G1647" s="4">
        <f t="shared" si="127"/>
        <v>0</v>
      </c>
      <c r="H1647" s="4">
        <f t="shared" si="128"/>
        <v>0</v>
      </c>
      <c r="I1647" s="4">
        <f t="shared" si="129"/>
        <v>0</v>
      </c>
    </row>
    <row r="1648" spans="1:9" x14ac:dyDescent="0.25">
      <c r="A1648" s="8">
        <v>1637</v>
      </c>
      <c r="B1648" s="8">
        <v>-0.54383207263910827</v>
      </c>
      <c r="C1648" s="8">
        <v>-0.77084326514429224</v>
      </c>
      <c r="D1648" s="8">
        <v>0.99438705227258073</v>
      </c>
      <c r="E1648" s="8">
        <f t="shared" si="125"/>
        <v>-0.92961584640535744</v>
      </c>
      <c r="F1648" s="8">
        <f t="shared" si="126"/>
        <v>8.9645663096443617E-2</v>
      </c>
      <c r="G1648" s="4">
        <f t="shared" si="127"/>
        <v>0</v>
      </c>
      <c r="H1648" s="4">
        <f t="shared" si="128"/>
        <v>0</v>
      </c>
      <c r="I1648" s="4">
        <f t="shared" si="129"/>
        <v>0</v>
      </c>
    </row>
    <row r="1649" spans="1:9" x14ac:dyDescent="0.25">
      <c r="A1649" s="8">
        <v>1638</v>
      </c>
      <c r="B1649" s="8">
        <v>-0.77200836978019494</v>
      </c>
      <c r="C1649" s="8">
        <v>0.38597180839444989</v>
      </c>
      <c r="D1649" s="8">
        <v>1.4626209273168924</v>
      </c>
      <c r="E1649" s="8">
        <f t="shared" si="125"/>
        <v>-0.27296907034179724</v>
      </c>
      <c r="F1649" s="8">
        <f t="shared" si="126"/>
        <v>0.15520193182575981</v>
      </c>
      <c r="G1649" s="4">
        <f t="shared" si="127"/>
        <v>0</v>
      </c>
      <c r="H1649" s="4">
        <f t="shared" si="128"/>
        <v>0</v>
      </c>
      <c r="I1649" s="4">
        <f t="shared" si="129"/>
        <v>0</v>
      </c>
    </row>
    <row r="1650" spans="1:9" x14ac:dyDescent="0.25">
      <c r="A1650" s="8">
        <v>1639</v>
      </c>
      <c r="B1650" s="8">
        <v>-0.73826386414355916</v>
      </c>
      <c r="C1650" s="8">
        <v>1.3176271584114121</v>
      </c>
      <c r="D1650" s="8">
        <v>-0.30055887461738545</v>
      </c>
      <c r="E1650" s="8">
        <f t="shared" si="125"/>
        <v>0.40967171414737602</v>
      </c>
      <c r="F1650" s="8">
        <f t="shared" si="126"/>
        <v>-0.78229873964980834</v>
      </c>
      <c r="G1650" s="4">
        <f t="shared" si="127"/>
        <v>0</v>
      </c>
      <c r="H1650" s="4">
        <f t="shared" si="128"/>
        <v>0</v>
      </c>
      <c r="I1650" s="4">
        <f t="shared" si="129"/>
        <v>0</v>
      </c>
    </row>
    <row r="1651" spans="1:9" x14ac:dyDescent="0.25">
      <c r="A1651" s="8">
        <v>1640</v>
      </c>
      <c r="B1651" s="8">
        <v>-0.97193084583497913</v>
      </c>
      <c r="C1651" s="8">
        <v>-0.67416847767902977</v>
      </c>
      <c r="D1651" s="8">
        <v>-1.1644455422277804</v>
      </c>
      <c r="E1651" s="8">
        <f t="shared" si="125"/>
        <v>-1.1639679941633443</v>
      </c>
      <c r="F1651" s="8">
        <f t="shared" si="126"/>
        <v>-1.4509687777300699</v>
      </c>
      <c r="G1651" s="4">
        <f t="shared" si="127"/>
        <v>0</v>
      </c>
      <c r="H1651" s="4">
        <f t="shared" si="128"/>
        <v>0</v>
      </c>
      <c r="I1651" s="4">
        <f t="shared" si="129"/>
        <v>0</v>
      </c>
    </row>
    <row r="1652" spans="1:9" x14ac:dyDescent="0.25">
      <c r="A1652" s="8">
        <v>1641</v>
      </c>
      <c r="B1652" s="8">
        <v>1.0853951854154394E-2</v>
      </c>
      <c r="C1652" s="8">
        <v>0.56921061430425213</v>
      </c>
      <c r="D1652" s="8">
        <v>-0.53776170761605835</v>
      </c>
      <c r="E1652" s="8">
        <f t="shared" si="125"/>
        <v>0.41016758825664201</v>
      </c>
      <c r="F1652" s="8">
        <f t="shared" si="126"/>
        <v>-0.2854631501775165</v>
      </c>
      <c r="G1652" s="4">
        <f t="shared" si="127"/>
        <v>0</v>
      </c>
      <c r="H1652" s="4">
        <f t="shared" si="128"/>
        <v>0</v>
      </c>
      <c r="I1652" s="4">
        <f t="shared" si="129"/>
        <v>0</v>
      </c>
    </row>
    <row r="1653" spans="1:9" x14ac:dyDescent="0.25">
      <c r="A1653" s="8">
        <v>1642</v>
      </c>
      <c r="B1653" s="8">
        <v>-0.33859115547311497</v>
      </c>
      <c r="C1653" s="8">
        <v>0.14019897597015038</v>
      </c>
      <c r="D1653" s="8">
        <v>-0.50251041535232088</v>
      </c>
      <c r="E1653" s="8">
        <f t="shared" si="125"/>
        <v>-0.14028445546092505</v>
      </c>
      <c r="F1653" s="8">
        <f t="shared" si="126"/>
        <v>-0.55852197499209622</v>
      </c>
      <c r="G1653" s="4">
        <f t="shared" si="127"/>
        <v>0</v>
      </c>
      <c r="H1653" s="4">
        <f t="shared" si="128"/>
        <v>0</v>
      </c>
      <c r="I1653" s="4">
        <f t="shared" si="129"/>
        <v>0</v>
      </c>
    </row>
    <row r="1654" spans="1:9" x14ac:dyDescent="0.25">
      <c r="A1654" s="8">
        <v>1643</v>
      </c>
      <c r="B1654" s="8">
        <v>1.2396813059877285</v>
      </c>
      <c r="C1654" s="8">
        <v>-0.36542603903571613</v>
      </c>
      <c r="D1654" s="8">
        <v>1.1580005071504313</v>
      </c>
      <c r="E1654" s="8">
        <f t="shared" si="125"/>
        <v>0.6181918277498234</v>
      </c>
      <c r="F1654" s="8">
        <f t="shared" si="126"/>
        <v>1.671454793730204</v>
      </c>
      <c r="G1654" s="4">
        <f t="shared" si="127"/>
        <v>0</v>
      </c>
      <c r="H1654" s="4">
        <f t="shared" si="128"/>
        <v>0</v>
      </c>
      <c r="I1654" s="4">
        <f t="shared" si="129"/>
        <v>0</v>
      </c>
    </row>
    <row r="1655" spans="1:9" x14ac:dyDescent="0.25">
      <c r="A1655" s="8">
        <v>1644</v>
      </c>
      <c r="B1655" s="8">
        <v>-5.7929489623600907E-4</v>
      </c>
      <c r="C1655" s="8">
        <v>-0.41750067498034193</v>
      </c>
      <c r="D1655" s="8">
        <v>-1.49230555988097</v>
      </c>
      <c r="E1655" s="8">
        <f t="shared" si="125"/>
        <v>-0.2956271817779958</v>
      </c>
      <c r="F1655" s="8">
        <f t="shared" si="126"/>
        <v>-0.81785409072043969</v>
      </c>
      <c r="G1655" s="4">
        <f t="shared" si="127"/>
        <v>0</v>
      </c>
      <c r="H1655" s="4">
        <f t="shared" si="128"/>
        <v>0</v>
      </c>
      <c r="I1655" s="4">
        <f t="shared" si="129"/>
        <v>0</v>
      </c>
    </row>
    <row r="1656" spans="1:9" x14ac:dyDescent="0.25">
      <c r="A1656" s="8">
        <v>1645</v>
      </c>
      <c r="B1656" s="8">
        <v>-0.74851568436120752</v>
      </c>
      <c r="C1656" s="8">
        <v>0.40724389204552475</v>
      </c>
      <c r="D1656" s="8">
        <v>0.34952295095031516</v>
      </c>
      <c r="E1656" s="8">
        <f t="shared" si="125"/>
        <v>-0.24131559857410639</v>
      </c>
      <c r="F1656" s="8">
        <f t="shared" si="126"/>
        <v>-0.43481154773756026</v>
      </c>
      <c r="G1656" s="4">
        <f t="shared" si="127"/>
        <v>0</v>
      </c>
      <c r="H1656" s="4">
        <f t="shared" si="128"/>
        <v>0</v>
      </c>
      <c r="I1656" s="4">
        <f t="shared" si="129"/>
        <v>0</v>
      </c>
    </row>
    <row r="1657" spans="1:9" x14ac:dyDescent="0.25">
      <c r="A1657" s="8">
        <v>1646</v>
      </c>
      <c r="B1657" s="8">
        <v>-0.5756386090284118</v>
      </c>
      <c r="C1657" s="8">
        <v>1.9393600917247831</v>
      </c>
      <c r="D1657" s="8">
        <v>-1.2138706394896888</v>
      </c>
      <c r="E1657" s="8">
        <f t="shared" si="125"/>
        <v>0.96429670806437717</v>
      </c>
      <c r="F1657" s="8">
        <f t="shared" si="126"/>
        <v>-1.1464781450454733</v>
      </c>
      <c r="G1657" s="4">
        <f t="shared" si="127"/>
        <v>0</v>
      </c>
      <c r="H1657" s="4">
        <f t="shared" si="128"/>
        <v>0</v>
      </c>
      <c r="I1657" s="4">
        <f t="shared" si="129"/>
        <v>0</v>
      </c>
    </row>
    <row r="1658" spans="1:9" x14ac:dyDescent="0.25">
      <c r="A1658" s="8">
        <v>1647</v>
      </c>
      <c r="B1658" s="8">
        <v>-0.70365103006464158</v>
      </c>
      <c r="C1658" s="8">
        <v>0.80239037463646545</v>
      </c>
      <c r="D1658" s="8">
        <v>-0.51795310740679801</v>
      </c>
      <c r="E1658" s="8">
        <f t="shared" si="125"/>
        <v>6.9819260116651793E-2</v>
      </c>
      <c r="F1658" s="8">
        <f t="shared" si="126"/>
        <v>-0.8724112901412121</v>
      </c>
      <c r="G1658" s="4">
        <f t="shared" si="127"/>
        <v>0</v>
      </c>
      <c r="H1658" s="4">
        <f t="shared" si="128"/>
        <v>0</v>
      </c>
      <c r="I1658" s="4">
        <f t="shared" si="129"/>
        <v>0</v>
      </c>
    </row>
    <row r="1659" spans="1:9" x14ac:dyDescent="0.25">
      <c r="A1659" s="8">
        <v>1648</v>
      </c>
      <c r="B1659" s="8">
        <v>-0.54205865560935751</v>
      </c>
      <c r="C1659" s="8">
        <v>-6.6905200211790333E-2</v>
      </c>
      <c r="D1659" s="8">
        <v>-2.2369310430441726E-3</v>
      </c>
      <c r="E1659" s="8">
        <f t="shared" si="125"/>
        <v>-0.43060247194864071</v>
      </c>
      <c r="F1659" s="8">
        <f t="shared" si="126"/>
        <v>-0.4547440267770092</v>
      </c>
      <c r="G1659" s="4">
        <f t="shared" si="127"/>
        <v>0</v>
      </c>
      <c r="H1659" s="4">
        <f t="shared" si="128"/>
        <v>0</v>
      </c>
      <c r="I1659" s="4">
        <f t="shared" si="129"/>
        <v>0</v>
      </c>
    </row>
    <row r="1660" spans="1:9" x14ac:dyDescent="0.25">
      <c r="A1660" s="8">
        <v>1649</v>
      </c>
      <c r="B1660" s="8">
        <v>0.4179109401373311</v>
      </c>
      <c r="C1660" s="8">
        <v>-1.0988489122205867</v>
      </c>
      <c r="D1660" s="8">
        <v>-1.011347996989121</v>
      </c>
      <c r="E1660" s="8">
        <f t="shared" si="125"/>
        <v>-0.48149585762748603</v>
      </c>
      <c r="F1660" s="8">
        <f t="shared" si="126"/>
        <v>-0.20428873317442858</v>
      </c>
      <c r="G1660" s="4">
        <f t="shared" si="127"/>
        <v>0</v>
      </c>
      <c r="H1660" s="4">
        <f t="shared" si="128"/>
        <v>0</v>
      </c>
      <c r="I1660" s="4">
        <f t="shared" si="129"/>
        <v>0</v>
      </c>
    </row>
    <row r="1661" spans="1:9" x14ac:dyDescent="0.25">
      <c r="A1661" s="8">
        <v>1650</v>
      </c>
      <c r="B1661" s="8">
        <v>1.5424531799303087</v>
      </c>
      <c r="C1661" s="8">
        <v>-3.4528700511403354</v>
      </c>
      <c r="D1661" s="8">
        <v>-0.47133394880054724</v>
      </c>
      <c r="E1661" s="8">
        <f t="shared" si="125"/>
        <v>-1.3508687245257971</v>
      </c>
      <c r="F1661" s="8">
        <f t="shared" si="126"/>
        <v>1.0323486825720165</v>
      </c>
      <c r="G1661" s="4">
        <f t="shared" si="127"/>
        <v>0</v>
      </c>
      <c r="H1661" s="4">
        <f t="shared" si="128"/>
        <v>0</v>
      </c>
      <c r="I1661" s="4">
        <f t="shared" si="129"/>
        <v>0</v>
      </c>
    </row>
    <row r="1662" spans="1:9" x14ac:dyDescent="0.25">
      <c r="A1662" s="8">
        <v>1651</v>
      </c>
      <c r="B1662" s="8">
        <v>-1.5992540568322466</v>
      </c>
      <c r="C1662" s="8">
        <v>-0.40694639925969595</v>
      </c>
      <c r="D1662" s="8">
        <v>-0.1033707814255289</v>
      </c>
      <c r="E1662" s="8">
        <f t="shared" si="125"/>
        <v>-1.4185979469221572</v>
      </c>
      <c r="F1662" s="8">
        <f t="shared" si="126"/>
        <v>-1.3946504503976935</v>
      </c>
      <c r="G1662" s="4">
        <f t="shared" si="127"/>
        <v>0</v>
      </c>
      <c r="H1662" s="4">
        <f t="shared" si="128"/>
        <v>0</v>
      </c>
      <c r="I1662" s="4">
        <f t="shared" si="129"/>
        <v>0</v>
      </c>
    </row>
    <row r="1663" spans="1:9" x14ac:dyDescent="0.25">
      <c r="A1663" s="8">
        <v>1652</v>
      </c>
      <c r="B1663" s="8">
        <v>0.51785945313265047</v>
      </c>
      <c r="C1663" s="8">
        <v>1.7461871367259121</v>
      </c>
      <c r="D1663" s="8">
        <v>0.98002854237188242</v>
      </c>
      <c r="E1663" s="8">
        <f t="shared" si="125"/>
        <v>1.6009226966112677</v>
      </c>
      <c r="F1663" s="8">
        <f t="shared" si="126"/>
        <v>0.97005604345487284</v>
      </c>
      <c r="G1663" s="4">
        <f t="shared" si="127"/>
        <v>0</v>
      </c>
      <c r="H1663" s="4">
        <f t="shared" si="128"/>
        <v>0</v>
      </c>
      <c r="I1663" s="4">
        <f t="shared" si="129"/>
        <v>0</v>
      </c>
    </row>
    <row r="1664" spans="1:9" x14ac:dyDescent="0.25">
      <c r="A1664" s="8">
        <v>1653</v>
      </c>
      <c r="B1664" s="8">
        <v>1.6125664960138186</v>
      </c>
      <c r="C1664" s="8">
        <v>-1.0149956789276493</v>
      </c>
      <c r="D1664" s="8">
        <v>0.25971258021556887</v>
      </c>
      <c r="E1664" s="8">
        <f t="shared" si="125"/>
        <v>0.42254637700081632</v>
      </c>
      <c r="F1664" s="8">
        <f t="shared" si="126"/>
        <v>1.4914203659948198</v>
      </c>
      <c r="G1664" s="4">
        <f t="shared" si="127"/>
        <v>0</v>
      </c>
      <c r="H1664" s="4">
        <f t="shared" si="128"/>
        <v>0</v>
      </c>
      <c r="I1664" s="4">
        <f t="shared" si="129"/>
        <v>0</v>
      </c>
    </row>
    <row r="1665" spans="1:9" x14ac:dyDescent="0.25">
      <c r="A1665" s="8">
        <v>1654</v>
      </c>
      <c r="B1665" s="8">
        <v>0.56479676887945784</v>
      </c>
      <c r="C1665" s="8">
        <v>-1.110700597726288</v>
      </c>
      <c r="D1665" s="8">
        <v>-0.16376973405566272</v>
      </c>
      <c r="E1665" s="8">
        <f t="shared" si="125"/>
        <v>-0.38601229925329411</v>
      </c>
      <c r="F1665" s="8">
        <f t="shared" si="126"/>
        <v>0.38284250205813886</v>
      </c>
      <c r="G1665" s="4">
        <f t="shared" si="127"/>
        <v>0</v>
      </c>
      <c r="H1665" s="4">
        <f t="shared" si="128"/>
        <v>0</v>
      </c>
      <c r="I1665" s="4">
        <f t="shared" si="129"/>
        <v>0</v>
      </c>
    </row>
    <row r="1666" spans="1:9" x14ac:dyDescent="0.25">
      <c r="A1666" s="8">
        <v>1655</v>
      </c>
      <c r="B1666" s="8">
        <v>-1.8420150568369049</v>
      </c>
      <c r="C1666" s="8">
        <v>6.2881527881308436E-2</v>
      </c>
      <c r="D1666" s="8">
        <v>1.4040414666102019</v>
      </c>
      <c r="E1666" s="8">
        <f t="shared" si="125"/>
        <v>-1.2580373829608551</v>
      </c>
      <c r="F1666" s="8">
        <f t="shared" si="126"/>
        <v>-0.77211518339428731</v>
      </c>
      <c r="G1666" s="4">
        <f t="shared" si="127"/>
        <v>0</v>
      </c>
      <c r="H1666" s="4">
        <f t="shared" si="128"/>
        <v>0</v>
      </c>
      <c r="I1666" s="4">
        <f t="shared" si="129"/>
        <v>0</v>
      </c>
    </row>
    <row r="1667" spans="1:9" x14ac:dyDescent="0.25">
      <c r="A1667" s="8">
        <v>1656</v>
      </c>
      <c r="B1667" s="8">
        <v>0.61705406643758176</v>
      </c>
      <c r="C1667" s="8">
        <v>-6.1112310813387248E-3</v>
      </c>
      <c r="D1667" s="8">
        <v>-0.33458150007251841</v>
      </c>
      <c r="E1667" s="8">
        <f t="shared" si="125"/>
        <v>0.43200182179773589</v>
      </c>
      <c r="F1667" s="8">
        <f t="shared" si="126"/>
        <v>0.3330066366849917</v>
      </c>
      <c r="G1667" s="4">
        <f t="shared" si="127"/>
        <v>0</v>
      </c>
      <c r="H1667" s="4">
        <f t="shared" si="128"/>
        <v>0</v>
      </c>
      <c r="I1667" s="4">
        <f t="shared" si="129"/>
        <v>0</v>
      </c>
    </row>
    <row r="1668" spans="1:9" x14ac:dyDescent="0.25">
      <c r="A1668" s="8">
        <v>1657</v>
      </c>
      <c r="B1668" s="8">
        <v>3.8472317928150861E-2</v>
      </c>
      <c r="C1668" s="8">
        <v>-1.090596642655788</v>
      </c>
      <c r="D1668" s="8">
        <v>-1.4053889864028577</v>
      </c>
      <c r="E1668" s="8">
        <f t="shared" si="125"/>
        <v>-0.74396424466622946</v>
      </c>
      <c r="F1668" s="8">
        <f t="shared" si="126"/>
        <v>-0.7375749993835724</v>
      </c>
      <c r="G1668" s="4">
        <f t="shared" si="127"/>
        <v>0</v>
      </c>
      <c r="H1668" s="4">
        <f t="shared" si="128"/>
        <v>0</v>
      </c>
      <c r="I1668" s="4">
        <f t="shared" si="129"/>
        <v>0</v>
      </c>
    </row>
    <row r="1669" spans="1:9" x14ac:dyDescent="0.25">
      <c r="A1669" s="8">
        <v>1658</v>
      </c>
      <c r="B1669" s="8">
        <v>1.8338274345871846</v>
      </c>
      <c r="C1669" s="8">
        <v>-0.96914360328870064</v>
      </c>
      <c r="D1669" s="8">
        <v>0.52785786022119552</v>
      </c>
      <c r="E1669" s="8">
        <f t="shared" si="125"/>
        <v>0.61142380069352276</v>
      </c>
      <c r="F1669" s="8">
        <f t="shared" si="126"/>
        <v>1.8234097672801874</v>
      </c>
      <c r="G1669" s="4">
        <f t="shared" si="127"/>
        <v>0</v>
      </c>
      <c r="H1669" s="4">
        <f t="shared" si="128"/>
        <v>0</v>
      </c>
      <c r="I1669" s="4">
        <f t="shared" si="129"/>
        <v>0</v>
      </c>
    </row>
    <row r="1670" spans="1:9" x14ac:dyDescent="0.25">
      <c r="A1670" s="8">
        <v>1659</v>
      </c>
      <c r="B1670" s="8">
        <v>0.47877028072856814</v>
      </c>
      <c r="C1670" s="8">
        <v>-1.0581551512976863</v>
      </c>
      <c r="D1670" s="8">
        <v>0.24431187665069906</v>
      </c>
      <c r="E1670" s="8">
        <f t="shared" si="125"/>
        <v>-0.40968697089631367</v>
      </c>
      <c r="F1670" s="8">
        <f t="shared" si="126"/>
        <v>0.53438308168609816</v>
      </c>
      <c r="G1670" s="4">
        <f t="shared" si="127"/>
        <v>0</v>
      </c>
      <c r="H1670" s="4">
        <f t="shared" si="128"/>
        <v>0</v>
      </c>
      <c r="I1670" s="4">
        <f t="shared" si="129"/>
        <v>0</v>
      </c>
    </row>
    <row r="1671" spans="1:9" x14ac:dyDescent="0.25">
      <c r="A1671" s="8">
        <v>1660</v>
      </c>
      <c r="B1671" s="8">
        <v>-0.36106985623464982</v>
      </c>
      <c r="C1671" s="8">
        <v>-1.4052870829978259</v>
      </c>
      <c r="D1671" s="8">
        <v>0.41121073812457459</v>
      </c>
      <c r="E1671" s="8">
        <f t="shared" si="125"/>
        <v>-1.249002969727198</v>
      </c>
      <c r="F1671" s="8">
        <f t="shared" si="126"/>
        <v>-7.6863318338757841E-2</v>
      </c>
      <c r="G1671" s="4">
        <f t="shared" si="127"/>
        <v>0</v>
      </c>
      <c r="H1671" s="4">
        <f t="shared" si="128"/>
        <v>0</v>
      </c>
      <c r="I1671" s="4">
        <f t="shared" si="129"/>
        <v>0</v>
      </c>
    </row>
    <row r="1672" spans="1:9" x14ac:dyDescent="0.25">
      <c r="A1672" s="8">
        <v>1661</v>
      </c>
      <c r="B1672" s="8">
        <v>-0.59445920086703052</v>
      </c>
      <c r="C1672" s="8">
        <v>-0.32224623142918668</v>
      </c>
      <c r="D1672" s="8">
        <v>1.6100906267864463</v>
      </c>
      <c r="E1672" s="8">
        <f t="shared" si="125"/>
        <v>-0.64820862752720076</v>
      </c>
      <c r="F1672" s="8">
        <f t="shared" si="126"/>
        <v>0.38452270514773335</v>
      </c>
      <c r="G1672" s="4">
        <f t="shared" si="127"/>
        <v>0</v>
      </c>
      <c r="H1672" s="4">
        <f t="shared" si="128"/>
        <v>0</v>
      </c>
      <c r="I1672" s="4">
        <f t="shared" si="129"/>
        <v>0</v>
      </c>
    </row>
    <row r="1673" spans="1:9" x14ac:dyDescent="0.25">
      <c r="A1673" s="8">
        <v>1662</v>
      </c>
      <c r="B1673" s="8">
        <v>-0.62515125702521601</v>
      </c>
      <c r="C1673" s="8">
        <v>1.804693920349719</v>
      </c>
      <c r="D1673" s="8">
        <v>-0.68892133541111022</v>
      </c>
      <c r="E1673" s="8">
        <f t="shared" si="125"/>
        <v>0.83406261593559683</v>
      </c>
      <c r="F1673" s="8">
        <f t="shared" si="126"/>
        <v>-0.90037682304177569</v>
      </c>
      <c r="G1673" s="4">
        <f t="shared" si="127"/>
        <v>0</v>
      </c>
      <c r="H1673" s="4">
        <f t="shared" si="128"/>
        <v>0</v>
      </c>
      <c r="I1673" s="4">
        <f t="shared" si="129"/>
        <v>0</v>
      </c>
    </row>
    <row r="1674" spans="1:9" x14ac:dyDescent="0.25">
      <c r="A1674" s="8">
        <v>1663</v>
      </c>
      <c r="B1674" s="8">
        <v>-1.1268132644721356</v>
      </c>
      <c r="C1674" s="8">
        <v>-1.739177682292828</v>
      </c>
      <c r="D1674" s="8">
        <v>0.77639167235786666</v>
      </c>
      <c r="E1674" s="8">
        <f t="shared" si="125"/>
        <v>-2.0265616332767595</v>
      </c>
      <c r="F1674" s="8">
        <f t="shared" si="126"/>
        <v>-0.51751238334264149</v>
      </c>
      <c r="G1674" s="4">
        <f t="shared" si="127"/>
        <v>400000</v>
      </c>
      <c r="H1674" s="4">
        <f t="shared" si="128"/>
        <v>0</v>
      </c>
      <c r="I1674" s="4">
        <f t="shared" si="129"/>
        <v>400000</v>
      </c>
    </row>
    <row r="1675" spans="1:9" x14ac:dyDescent="0.25">
      <c r="A1675" s="8">
        <v>1664</v>
      </c>
      <c r="B1675" s="8">
        <v>0.940206175687199</v>
      </c>
      <c r="C1675" s="8">
        <v>0.44561735464553359</v>
      </c>
      <c r="D1675" s="8">
        <v>-0.66103602850900689</v>
      </c>
      <c r="E1675" s="8">
        <f t="shared" si="125"/>
        <v>0.97992521582615644</v>
      </c>
      <c r="F1675" s="8">
        <f t="shared" si="126"/>
        <v>0.42456857975994239</v>
      </c>
      <c r="G1675" s="4">
        <f t="shared" si="127"/>
        <v>0</v>
      </c>
      <c r="H1675" s="4">
        <f t="shared" si="128"/>
        <v>0</v>
      </c>
      <c r="I1675" s="4">
        <f t="shared" si="129"/>
        <v>0</v>
      </c>
    </row>
    <row r="1676" spans="1:9" x14ac:dyDescent="0.25">
      <c r="A1676" s="8">
        <v>1665</v>
      </c>
      <c r="B1676" s="8">
        <v>-0.15832187644577966</v>
      </c>
      <c r="C1676" s="8">
        <v>0.38045823616059943</v>
      </c>
      <c r="D1676" s="8">
        <v>-1.1093034744295212</v>
      </c>
      <c r="E1676" s="8">
        <f t="shared" si="125"/>
        <v>0.1570741263024433</v>
      </c>
      <c r="F1676" s="8">
        <f t="shared" si="126"/>
        <v>-0.74005212141195464</v>
      </c>
      <c r="G1676" s="4">
        <f t="shared" si="127"/>
        <v>0</v>
      </c>
      <c r="H1676" s="4">
        <f t="shared" si="128"/>
        <v>0</v>
      </c>
      <c r="I1676" s="4">
        <f t="shared" si="129"/>
        <v>0</v>
      </c>
    </row>
    <row r="1677" spans="1:9" x14ac:dyDescent="0.25">
      <c r="A1677" s="8">
        <v>1666</v>
      </c>
      <c r="B1677" s="8">
        <v>0.83032074596962813</v>
      </c>
      <c r="C1677" s="8">
        <v>1.1662464775237888</v>
      </c>
      <c r="D1677" s="8">
        <v>0.33141893205628958</v>
      </c>
      <c r="E1677" s="8">
        <f t="shared" ref="E1677:E1740" si="130">SQRT($C$6)*B1677+SQRT(1-$C$6)*C1677</f>
        <v>1.4117862228269926</v>
      </c>
      <c r="F1677" s="8">
        <f t="shared" ref="F1677:F1740" si="131">SQRT($F$6)*B1677+SQRT(1-$F$6)*D1677</f>
        <v>0.87622180242624426</v>
      </c>
      <c r="G1677" s="4">
        <f t="shared" ref="G1677:G1740" si="132">IF(E1677&lt;$C$7, $C$3*$C$5, 0)</f>
        <v>0</v>
      </c>
      <c r="H1677" s="4">
        <f t="shared" ref="H1677:H1740" si="133">IF(F1677&lt;$F$7, $F$3*$F$5, 0)</f>
        <v>0</v>
      </c>
      <c r="I1677" s="4">
        <f t="shared" ref="I1677:I1740" si="134">G1677+H1677</f>
        <v>0</v>
      </c>
    </row>
    <row r="1678" spans="1:9" x14ac:dyDescent="0.25">
      <c r="A1678" s="8">
        <v>1667</v>
      </c>
      <c r="B1678" s="8">
        <v>-1.205076519567146</v>
      </c>
      <c r="C1678" s="8">
        <v>1.1492729683867562</v>
      </c>
      <c r="D1678" s="8">
        <v>-5.2404740291352177E-2</v>
      </c>
      <c r="E1678" s="8">
        <f t="shared" si="130"/>
        <v>-3.9459069453944284E-2</v>
      </c>
      <c r="F1678" s="8">
        <f t="shared" si="131"/>
        <v>-1.0369426112144133</v>
      </c>
      <c r="G1678" s="4">
        <f t="shared" si="132"/>
        <v>0</v>
      </c>
      <c r="H1678" s="4">
        <f t="shared" si="133"/>
        <v>0</v>
      </c>
      <c r="I1678" s="4">
        <f t="shared" si="134"/>
        <v>0</v>
      </c>
    </row>
    <row r="1679" spans="1:9" x14ac:dyDescent="0.25">
      <c r="A1679" s="8">
        <v>1668</v>
      </c>
      <c r="B1679" s="8">
        <v>0.60569212482097579</v>
      </c>
      <c r="C1679" s="8">
        <v>0.22085398762086916</v>
      </c>
      <c r="D1679" s="8">
        <v>-0.11416326999714158</v>
      </c>
      <c r="E1679" s="8">
        <f t="shared" si="130"/>
        <v>0.58445636107100718</v>
      </c>
      <c r="F1679" s="8">
        <f t="shared" si="131"/>
        <v>0.44422859100821105</v>
      </c>
      <c r="G1679" s="4">
        <f t="shared" si="132"/>
        <v>0</v>
      </c>
      <c r="H1679" s="4">
        <f t="shared" si="133"/>
        <v>0</v>
      </c>
      <c r="I1679" s="4">
        <f t="shared" si="134"/>
        <v>0</v>
      </c>
    </row>
    <row r="1680" spans="1:9" x14ac:dyDescent="0.25">
      <c r="A1680" s="8">
        <v>1669</v>
      </c>
      <c r="B1680" s="8">
        <v>-0.96101048887798368</v>
      </c>
      <c r="C1680" s="8">
        <v>-1.0684775361341494</v>
      </c>
      <c r="D1680" s="8">
        <v>1.1503078862347504</v>
      </c>
      <c r="E1680" s="8">
        <f t="shared" si="130"/>
        <v>-1.435064744822973</v>
      </c>
      <c r="F1680" s="8">
        <f t="shared" si="131"/>
        <v>-0.17398948375731949</v>
      </c>
      <c r="G1680" s="4">
        <f t="shared" si="132"/>
        <v>0</v>
      </c>
      <c r="H1680" s="4">
        <f t="shared" si="133"/>
        <v>0</v>
      </c>
      <c r="I1680" s="4">
        <f t="shared" si="134"/>
        <v>0</v>
      </c>
    </row>
    <row r="1681" spans="1:9" x14ac:dyDescent="0.25">
      <c r="A1681" s="8">
        <v>1670</v>
      </c>
      <c r="B1681" s="8">
        <v>-1.0716558523769717</v>
      </c>
      <c r="C1681" s="8">
        <v>0.90975706832489156</v>
      </c>
      <c r="D1681" s="8">
        <v>-1.0355135026853366</v>
      </c>
      <c r="E1681" s="8">
        <f t="shared" si="130"/>
        <v>-0.11447972806908224</v>
      </c>
      <c r="F1681" s="8">
        <f t="shared" si="131"/>
        <v>-1.4637857179070597</v>
      </c>
      <c r="G1681" s="4">
        <f t="shared" si="132"/>
        <v>0</v>
      </c>
      <c r="H1681" s="4">
        <f t="shared" si="133"/>
        <v>0</v>
      </c>
      <c r="I1681" s="4">
        <f t="shared" si="134"/>
        <v>0</v>
      </c>
    </row>
    <row r="1682" spans="1:9" x14ac:dyDescent="0.25">
      <c r="A1682" s="8">
        <v>1671</v>
      </c>
      <c r="B1682" s="8">
        <v>-5.4765826048963011E-2</v>
      </c>
      <c r="C1682" s="8">
        <v>1.3779336462149572</v>
      </c>
      <c r="D1682" s="8">
        <v>0.25727012486995476</v>
      </c>
      <c r="E1682" s="8">
        <f t="shared" si="130"/>
        <v>0.93562093828719683</v>
      </c>
      <c r="F1682" s="8">
        <f t="shared" si="131"/>
        <v>9.5092273288159126E-2</v>
      </c>
      <c r="G1682" s="4">
        <f t="shared" si="132"/>
        <v>0</v>
      </c>
      <c r="H1682" s="4">
        <f t="shared" si="133"/>
        <v>0</v>
      </c>
      <c r="I1682" s="4">
        <f t="shared" si="134"/>
        <v>0</v>
      </c>
    </row>
    <row r="1683" spans="1:9" x14ac:dyDescent="0.25">
      <c r="A1683" s="8">
        <v>1672</v>
      </c>
      <c r="B1683" s="8">
        <v>1.8955682045923994</v>
      </c>
      <c r="C1683" s="8">
        <v>-7.4103718507639554E-2</v>
      </c>
      <c r="D1683" s="8">
        <v>0.89760223912150838</v>
      </c>
      <c r="E1683" s="8">
        <f t="shared" si="130"/>
        <v>1.2879698898010037</v>
      </c>
      <c r="F1683" s="8">
        <f t="shared" si="131"/>
        <v>2.0775831383854233</v>
      </c>
      <c r="G1683" s="4">
        <f t="shared" si="132"/>
        <v>0</v>
      </c>
      <c r="H1683" s="4">
        <f t="shared" si="133"/>
        <v>0</v>
      </c>
      <c r="I1683" s="4">
        <f t="shared" si="134"/>
        <v>0</v>
      </c>
    </row>
    <row r="1684" spans="1:9" x14ac:dyDescent="0.25">
      <c r="A1684" s="8">
        <v>1673</v>
      </c>
      <c r="B1684" s="8">
        <v>1.3312617624267959</v>
      </c>
      <c r="C1684" s="8">
        <v>-2.1954809426552382E-2</v>
      </c>
      <c r="D1684" s="8">
        <v>1.32935580758699</v>
      </c>
      <c r="E1684" s="8">
        <f t="shared" si="130"/>
        <v>0.92581982512116856</v>
      </c>
      <c r="F1684" s="8">
        <f t="shared" si="131"/>
        <v>1.8419316642416952</v>
      </c>
      <c r="G1684" s="4">
        <f t="shared" si="132"/>
        <v>0</v>
      </c>
      <c r="H1684" s="4">
        <f t="shared" si="133"/>
        <v>0</v>
      </c>
      <c r="I1684" s="4">
        <f t="shared" si="134"/>
        <v>0</v>
      </c>
    </row>
    <row r="1685" spans="1:9" x14ac:dyDescent="0.25">
      <c r="A1685" s="8">
        <v>1674</v>
      </c>
      <c r="B1685" s="8">
        <v>0.14520308509723276</v>
      </c>
      <c r="C1685" s="8">
        <v>0.54532696789934032</v>
      </c>
      <c r="D1685" s="8">
        <v>-0.55884867213038658</v>
      </c>
      <c r="E1685" s="8">
        <f t="shared" si="130"/>
        <v>0.48827848308698291</v>
      </c>
      <c r="F1685" s="8">
        <f t="shared" si="131"/>
        <v>-0.18460840692734104</v>
      </c>
      <c r="G1685" s="4">
        <f t="shared" si="132"/>
        <v>0</v>
      </c>
      <c r="H1685" s="4">
        <f t="shared" si="133"/>
        <v>0</v>
      </c>
      <c r="I1685" s="4">
        <f t="shared" si="134"/>
        <v>0</v>
      </c>
    </row>
    <row r="1686" spans="1:9" x14ac:dyDescent="0.25">
      <c r="A1686" s="8">
        <v>1675</v>
      </c>
      <c r="B1686" s="8">
        <v>-1.1397234422810172</v>
      </c>
      <c r="C1686" s="8">
        <v>1.6088620891863998</v>
      </c>
      <c r="D1686" s="8">
        <v>0.84496151385132146</v>
      </c>
      <c r="E1686" s="8">
        <f t="shared" si="130"/>
        <v>0.33173111854347748</v>
      </c>
      <c r="F1686" s="8">
        <f t="shared" si="131"/>
        <v>-0.49075656410026114</v>
      </c>
      <c r="G1686" s="4">
        <f t="shared" si="132"/>
        <v>0</v>
      </c>
      <c r="H1686" s="4">
        <f t="shared" si="133"/>
        <v>0</v>
      </c>
      <c r="I1686" s="4">
        <f t="shared" si="134"/>
        <v>0</v>
      </c>
    </row>
    <row r="1687" spans="1:9" x14ac:dyDescent="0.25">
      <c r="A1687" s="8">
        <v>1676</v>
      </c>
      <c r="B1687" s="8">
        <v>-0.21693546087195975</v>
      </c>
      <c r="C1687" s="8">
        <v>5.0504552930158403E-2</v>
      </c>
      <c r="D1687" s="8">
        <v>-0.58934965584041743</v>
      </c>
      <c r="E1687" s="8">
        <f t="shared" si="130"/>
        <v>-0.11768442360468179</v>
      </c>
      <c r="F1687" s="8">
        <f t="shared" si="131"/>
        <v>-0.50430132921101878</v>
      </c>
      <c r="G1687" s="4">
        <f t="shared" si="132"/>
        <v>0</v>
      </c>
      <c r="H1687" s="4">
        <f t="shared" si="133"/>
        <v>0</v>
      </c>
      <c r="I1687" s="4">
        <f t="shared" si="134"/>
        <v>0</v>
      </c>
    </row>
    <row r="1688" spans="1:9" x14ac:dyDescent="0.25">
      <c r="A1688" s="8">
        <v>1677</v>
      </c>
      <c r="B1688" s="8">
        <v>8.3547428456880474E-3</v>
      </c>
      <c r="C1688" s="8">
        <v>-1.9410104934788082</v>
      </c>
      <c r="D1688" s="8">
        <v>1.1551977859433407</v>
      </c>
      <c r="E1688" s="8">
        <f t="shared" si="130"/>
        <v>-1.3665939869718566</v>
      </c>
      <c r="F1688" s="8">
        <f t="shared" si="131"/>
        <v>0.63971796511215084</v>
      </c>
      <c r="G1688" s="4">
        <f t="shared" si="132"/>
        <v>0</v>
      </c>
      <c r="H1688" s="4">
        <f t="shared" si="133"/>
        <v>0</v>
      </c>
      <c r="I1688" s="4">
        <f t="shared" si="134"/>
        <v>0</v>
      </c>
    </row>
    <row r="1689" spans="1:9" x14ac:dyDescent="0.25">
      <c r="A1689" s="8">
        <v>1678</v>
      </c>
      <c r="B1689" s="8">
        <v>0.19415449941862334</v>
      </c>
      <c r="C1689" s="8">
        <v>2.1210365015773092</v>
      </c>
      <c r="D1689" s="8">
        <v>-0.58495467624469744</v>
      </c>
      <c r="E1689" s="8">
        <f t="shared" si="130"/>
        <v>1.6370872565462951</v>
      </c>
      <c r="F1689" s="8">
        <f t="shared" si="131"/>
        <v>-0.15795156266205659</v>
      </c>
      <c r="G1689" s="4">
        <f t="shared" si="132"/>
        <v>0</v>
      </c>
      <c r="H1689" s="4">
        <f t="shared" si="133"/>
        <v>0</v>
      </c>
      <c r="I1689" s="4">
        <f t="shared" si="134"/>
        <v>0</v>
      </c>
    </row>
    <row r="1690" spans="1:9" x14ac:dyDescent="0.25">
      <c r="A1690" s="8">
        <v>1679</v>
      </c>
      <c r="B1690" s="8">
        <v>9.1494583965085086E-2</v>
      </c>
      <c r="C1690" s="8">
        <v>-0.46934378186919917</v>
      </c>
      <c r="D1690" s="8">
        <v>-0.36699116174026225</v>
      </c>
      <c r="E1690" s="8">
        <f t="shared" si="130"/>
        <v>-0.2671797301038969</v>
      </c>
      <c r="F1690" s="8">
        <f t="shared" si="131"/>
        <v>-0.12445947664221625</v>
      </c>
      <c r="G1690" s="4">
        <f t="shared" si="132"/>
        <v>0</v>
      </c>
      <c r="H1690" s="4">
        <f t="shared" si="133"/>
        <v>0</v>
      </c>
      <c r="I1690" s="4">
        <f t="shared" si="134"/>
        <v>0</v>
      </c>
    </row>
    <row r="1691" spans="1:9" x14ac:dyDescent="0.25">
      <c r="A1691" s="8">
        <v>1680</v>
      </c>
      <c r="B1691" s="8">
        <v>-2.859831146358369E-2</v>
      </c>
      <c r="C1691" s="8">
        <v>-0.99631756258969784</v>
      </c>
      <c r="D1691" s="8">
        <v>0.51255000603167666</v>
      </c>
      <c r="E1691" s="8">
        <f t="shared" si="130"/>
        <v>-0.72472496468881298</v>
      </c>
      <c r="F1691" s="8">
        <f t="shared" si="131"/>
        <v>0.25680813612500658</v>
      </c>
      <c r="G1691" s="4">
        <f t="shared" si="132"/>
        <v>0</v>
      </c>
      <c r="H1691" s="4">
        <f t="shared" si="133"/>
        <v>0</v>
      </c>
      <c r="I1691" s="4">
        <f t="shared" si="134"/>
        <v>0</v>
      </c>
    </row>
    <row r="1692" spans="1:9" x14ac:dyDescent="0.25">
      <c r="A1692" s="8">
        <v>1681</v>
      </c>
      <c r="B1692" s="8">
        <v>-0.38903436695847066</v>
      </c>
      <c r="C1692" s="8">
        <v>1.1602509900993527</v>
      </c>
      <c r="D1692" s="8">
        <v>1.6632169740975671</v>
      </c>
      <c r="E1692" s="8">
        <f t="shared" si="130"/>
        <v>0.54533250398670785</v>
      </c>
      <c r="F1692" s="8">
        <f t="shared" si="131"/>
        <v>0.5854919509565818</v>
      </c>
      <c r="G1692" s="4">
        <f t="shared" si="132"/>
        <v>0</v>
      </c>
      <c r="H1692" s="4">
        <f t="shared" si="133"/>
        <v>0</v>
      </c>
      <c r="I1692" s="4">
        <f t="shared" si="134"/>
        <v>0</v>
      </c>
    </row>
    <row r="1693" spans="1:9" x14ac:dyDescent="0.25">
      <c r="A1693" s="8">
        <v>1682</v>
      </c>
      <c r="B1693" s="8">
        <v>0.86038353508601462</v>
      </c>
      <c r="C1693" s="8">
        <v>2.3465925664886478</v>
      </c>
      <c r="D1693" s="8">
        <v>0.4610748562755676</v>
      </c>
      <c r="E1693" s="8">
        <f t="shared" si="130"/>
        <v>2.2676745485266423</v>
      </c>
      <c r="F1693" s="8">
        <f t="shared" si="131"/>
        <v>0.97238961077512753</v>
      </c>
      <c r="G1693" s="4">
        <f t="shared" si="132"/>
        <v>0</v>
      </c>
      <c r="H1693" s="4">
        <f t="shared" si="133"/>
        <v>0</v>
      </c>
      <c r="I1693" s="4">
        <f t="shared" si="134"/>
        <v>0</v>
      </c>
    </row>
    <row r="1694" spans="1:9" x14ac:dyDescent="0.25">
      <c r="A1694" s="8">
        <v>1683</v>
      </c>
      <c r="B1694" s="8">
        <v>-0.22631278181504499</v>
      </c>
      <c r="C1694" s="8">
        <v>1.7050214891959123</v>
      </c>
      <c r="D1694" s="8">
        <v>0.28410141907177955</v>
      </c>
      <c r="E1694" s="8">
        <f t="shared" si="130"/>
        <v>1.0456049543886057</v>
      </c>
      <c r="F1694" s="8">
        <f t="shared" si="131"/>
        <v>-3.3738102193533903E-2</v>
      </c>
      <c r="G1694" s="4">
        <f t="shared" si="132"/>
        <v>0</v>
      </c>
      <c r="H1694" s="4">
        <f t="shared" si="133"/>
        <v>0</v>
      </c>
      <c r="I1694" s="4">
        <f t="shared" si="134"/>
        <v>0</v>
      </c>
    </row>
    <row r="1695" spans="1:9" x14ac:dyDescent="0.25">
      <c r="A1695" s="8">
        <v>1684</v>
      </c>
      <c r="B1695" s="8">
        <v>0.63772501939427051</v>
      </c>
      <c r="C1695" s="8">
        <v>-1.4782243208108325</v>
      </c>
      <c r="D1695" s="8">
        <v>-0.64746904937088523</v>
      </c>
      <c r="E1695" s="8">
        <f t="shared" si="130"/>
        <v>-0.594322755614207</v>
      </c>
      <c r="F1695" s="8">
        <f t="shared" si="131"/>
        <v>0.17892562802099427</v>
      </c>
      <c r="G1695" s="4">
        <f t="shared" si="132"/>
        <v>0</v>
      </c>
      <c r="H1695" s="4">
        <f t="shared" si="133"/>
        <v>0</v>
      </c>
      <c r="I1695" s="4">
        <f t="shared" si="134"/>
        <v>0</v>
      </c>
    </row>
    <row r="1696" spans="1:9" x14ac:dyDescent="0.25">
      <c r="A1696" s="8">
        <v>1685</v>
      </c>
      <c r="B1696" s="8">
        <v>-0.92437106792766977</v>
      </c>
      <c r="C1696" s="8">
        <v>0.42978685557692842</v>
      </c>
      <c r="D1696" s="8">
        <v>-1.4608127624292377</v>
      </c>
      <c r="E1696" s="8">
        <f t="shared" si="130"/>
        <v>-0.34972385042101661</v>
      </c>
      <c r="F1696" s="8">
        <f t="shared" si="131"/>
        <v>-1.5735044244936249</v>
      </c>
      <c r="G1696" s="4">
        <f t="shared" si="132"/>
        <v>0</v>
      </c>
      <c r="H1696" s="4">
        <f t="shared" si="133"/>
        <v>0</v>
      </c>
      <c r="I1696" s="4">
        <f t="shared" si="134"/>
        <v>0</v>
      </c>
    </row>
    <row r="1697" spans="1:9" x14ac:dyDescent="0.25">
      <c r="A1697" s="8">
        <v>1686</v>
      </c>
      <c r="B1697" s="8">
        <v>0.3420941116905783</v>
      </c>
      <c r="C1697" s="8">
        <v>0.2081140567603621</v>
      </c>
      <c r="D1697" s="8">
        <v>0.13808896495494252</v>
      </c>
      <c r="E1697" s="8">
        <f t="shared" si="130"/>
        <v>0.3890559269758902</v>
      </c>
      <c r="F1697" s="8">
        <f t="shared" si="131"/>
        <v>0.36185090961255262</v>
      </c>
      <c r="G1697" s="4">
        <f t="shared" si="132"/>
        <v>0</v>
      </c>
      <c r="H1697" s="4">
        <f t="shared" si="133"/>
        <v>0</v>
      </c>
      <c r="I1697" s="4">
        <f t="shared" si="134"/>
        <v>0</v>
      </c>
    </row>
    <row r="1698" spans="1:9" x14ac:dyDescent="0.25">
      <c r="A1698" s="8">
        <v>1687</v>
      </c>
      <c r="B1698" s="8">
        <v>-0.650444278203966</v>
      </c>
      <c r="C1698" s="8">
        <v>-1.2616372252259367</v>
      </c>
      <c r="D1698" s="8">
        <v>2.0804616595284284</v>
      </c>
      <c r="E1698" s="8">
        <f t="shared" si="130"/>
        <v>-1.3520457972566531</v>
      </c>
      <c r="F1698" s="8">
        <f t="shared" si="131"/>
        <v>0.59531505388728534</v>
      </c>
      <c r="G1698" s="4">
        <f t="shared" si="132"/>
        <v>0</v>
      </c>
      <c r="H1698" s="4">
        <f t="shared" si="133"/>
        <v>0</v>
      </c>
      <c r="I1698" s="4">
        <f t="shared" si="134"/>
        <v>0</v>
      </c>
    </row>
    <row r="1699" spans="1:9" x14ac:dyDescent="0.25">
      <c r="A1699" s="8">
        <v>1688</v>
      </c>
      <c r="B1699" s="8">
        <v>-0.94546882145736511</v>
      </c>
      <c r="C1699" s="8">
        <v>1.0317696447357092</v>
      </c>
      <c r="D1699" s="8">
        <v>-0.97788402445641376</v>
      </c>
      <c r="E1699" s="8">
        <f t="shared" si="130"/>
        <v>6.10238973620989E-2</v>
      </c>
      <c r="F1699" s="8">
        <f t="shared" si="131"/>
        <v>-1.3266451080663717</v>
      </c>
      <c r="G1699" s="4">
        <f t="shared" si="132"/>
        <v>0</v>
      </c>
      <c r="H1699" s="4">
        <f t="shared" si="133"/>
        <v>0</v>
      </c>
      <c r="I1699" s="4">
        <f t="shared" si="134"/>
        <v>0</v>
      </c>
    </row>
    <row r="1700" spans="1:9" x14ac:dyDescent="0.25">
      <c r="A1700" s="8">
        <v>1689</v>
      </c>
      <c r="B1700" s="8">
        <v>-1.540474453058355</v>
      </c>
      <c r="C1700" s="8">
        <v>1.4975574962446463</v>
      </c>
      <c r="D1700" s="8">
        <v>-0.6032560831142042</v>
      </c>
      <c r="E1700" s="8">
        <f t="shared" si="130"/>
        <v>-3.0346871190863656E-2</v>
      </c>
      <c r="F1700" s="8">
        <f t="shared" si="131"/>
        <v>-1.6192703614447299</v>
      </c>
      <c r="G1700" s="4">
        <f t="shared" si="132"/>
        <v>0</v>
      </c>
      <c r="H1700" s="4">
        <f t="shared" si="133"/>
        <v>0</v>
      </c>
      <c r="I1700" s="4">
        <f t="shared" si="134"/>
        <v>0</v>
      </c>
    </row>
    <row r="1701" spans="1:9" x14ac:dyDescent="0.25">
      <c r="A1701" s="8">
        <v>1690</v>
      </c>
      <c r="B1701" s="8">
        <v>-0.14760774596518936</v>
      </c>
      <c r="C1701" s="8">
        <v>1.8493190888781128</v>
      </c>
      <c r="D1701" s="8">
        <v>-0.30072019099111713</v>
      </c>
      <c r="E1701" s="8">
        <f t="shared" si="130"/>
        <v>1.2032916301957948</v>
      </c>
      <c r="F1701" s="8">
        <f t="shared" si="131"/>
        <v>-0.28820873275896713</v>
      </c>
      <c r="G1701" s="4">
        <f t="shared" si="132"/>
        <v>0</v>
      </c>
      <c r="H1701" s="4">
        <f t="shared" si="133"/>
        <v>0</v>
      </c>
      <c r="I1701" s="4">
        <f t="shared" si="134"/>
        <v>0</v>
      </c>
    </row>
    <row r="1702" spans="1:9" x14ac:dyDescent="0.25">
      <c r="A1702" s="8">
        <v>1691</v>
      </c>
      <c r="B1702" s="8">
        <v>1.7954801145443786</v>
      </c>
      <c r="C1702" s="8">
        <v>0.27601368684158634</v>
      </c>
      <c r="D1702" s="8">
        <v>-0.18905000513726003</v>
      </c>
      <c r="E1702" s="8">
        <f t="shared" si="130"/>
        <v>1.4647673141459152</v>
      </c>
      <c r="F1702" s="8">
        <f t="shared" si="131"/>
        <v>1.39865948796596</v>
      </c>
      <c r="G1702" s="4">
        <f t="shared" si="132"/>
        <v>0</v>
      </c>
      <c r="H1702" s="4">
        <f t="shared" si="133"/>
        <v>0</v>
      </c>
      <c r="I1702" s="4">
        <f t="shared" si="134"/>
        <v>0</v>
      </c>
    </row>
    <row r="1703" spans="1:9" x14ac:dyDescent="0.25">
      <c r="A1703" s="8">
        <v>1692</v>
      </c>
      <c r="B1703" s="8">
        <v>1.1591687968490003</v>
      </c>
      <c r="C1703" s="8">
        <v>-0.36999739517003405</v>
      </c>
      <c r="D1703" s="8">
        <v>0.96183741326929195</v>
      </c>
      <c r="E1703" s="8">
        <f t="shared" si="130"/>
        <v>0.55802844964568976</v>
      </c>
      <c r="F1703" s="8">
        <f t="shared" si="131"/>
        <v>1.4966502442291669</v>
      </c>
      <c r="G1703" s="4">
        <f t="shared" si="132"/>
        <v>0</v>
      </c>
      <c r="H1703" s="4">
        <f t="shared" si="133"/>
        <v>0</v>
      </c>
      <c r="I1703" s="4">
        <f t="shared" si="134"/>
        <v>0</v>
      </c>
    </row>
    <row r="1704" spans="1:9" x14ac:dyDescent="0.25">
      <c r="A1704" s="8">
        <v>1693</v>
      </c>
      <c r="B1704" s="8">
        <v>-0.80231007110965102</v>
      </c>
      <c r="C1704" s="8">
        <v>-3.1148404003079144</v>
      </c>
      <c r="D1704" s="8">
        <v>4.4469632816863842E-2</v>
      </c>
      <c r="E1704" s="8">
        <f t="shared" si="130"/>
        <v>-2.7698436612674424</v>
      </c>
      <c r="F1704" s="8">
        <f t="shared" si="131"/>
        <v>-0.64690374436538833</v>
      </c>
      <c r="G1704" s="4">
        <f t="shared" si="132"/>
        <v>400000</v>
      </c>
      <c r="H1704" s="4">
        <f t="shared" si="133"/>
        <v>0</v>
      </c>
      <c r="I1704" s="4">
        <f t="shared" si="134"/>
        <v>400000</v>
      </c>
    </row>
    <row r="1705" spans="1:9" x14ac:dyDescent="0.25">
      <c r="A1705" s="8">
        <v>1694</v>
      </c>
      <c r="B1705" s="8">
        <v>0.99831702160675417</v>
      </c>
      <c r="C1705" s="8">
        <v>-0.19355079557851657</v>
      </c>
      <c r="D1705" s="8">
        <v>0.40199403162737202</v>
      </c>
      <c r="E1705" s="8">
        <f t="shared" si="130"/>
        <v>0.5690556556944727</v>
      </c>
      <c r="F1705" s="8">
        <f t="shared" si="131"/>
        <v>1.0554331448916829</v>
      </c>
      <c r="G1705" s="4">
        <f t="shared" si="132"/>
        <v>0</v>
      </c>
      <c r="H1705" s="4">
        <f t="shared" si="133"/>
        <v>0</v>
      </c>
      <c r="I1705" s="4">
        <f t="shared" si="134"/>
        <v>0</v>
      </c>
    </row>
    <row r="1706" spans="1:9" x14ac:dyDescent="0.25">
      <c r="A1706" s="8">
        <v>1695</v>
      </c>
      <c r="B1706" s="8">
        <v>1.0442881708472718</v>
      </c>
      <c r="C1706" s="8">
        <v>1.2480827120101994</v>
      </c>
      <c r="D1706" s="8">
        <v>0.48982518695119642</v>
      </c>
      <c r="E1706" s="8">
        <f t="shared" si="130"/>
        <v>1.6209509962631108</v>
      </c>
      <c r="F1706" s="8">
        <f t="shared" si="131"/>
        <v>1.142002472857655</v>
      </c>
      <c r="G1706" s="4">
        <f t="shared" si="132"/>
        <v>0</v>
      </c>
      <c r="H1706" s="4">
        <f t="shared" si="133"/>
        <v>0</v>
      </c>
      <c r="I1706" s="4">
        <f t="shared" si="134"/>
        <v>0</v>
      </c>
    </row>
    <row r="1707" spans="1:9" x14ac:dyDescent="0.25">
      <c r="A1707" s="8">
        <v>1696</v>
      </c>
      <c r="B1707" s="8">
        <v>0.12587771714259532</v>
      </c>
      <c r="C1707" s="8">
        <v>0.51389570930487782</v>
      </c>
      <c r="D1707" s="8">
        <v>-0.56298593388094598</v>
      </c>
      <c r="E1707" s="8">
        <f t="shared" si="130"/>
        <v>0.45238812826396119</v>
      </c>
      <c r="F1707" s="8">
        <f t="shared" si="131"/>
        <v>-0.20304324138013347</v>
      </c>
      <c r="G1707" s="4">
        <f t="shared" si="132"/>
        <v>0</v>
      </c>
      <c r="H1707" s="4">
        <f t="shared" si="133"/>
        <v>0</v>
      </c>
      <c r="I1707" s="4">
        <f t="shared" si="134"/>
        <v>0</v>
      </c>
    </row>
    <row r="1708" spans="1:9" x14ac:dyDescent="0.25">
      <c r="A1708" s="8">
        <v>1697</v>
      </c>
      <c r="B1708" s="8">
        <v>-0.23932816400648493</v>
      </c>
      <c r="C1708" s="8">
        <v>7.5331181631545396E-2</v>
      </c>
      <c r="D1708" s="8">
        <v>-1.6879124303514053</v>
      </c>
      <c r="E1708" s="8">
        <f t="shared" si="130"/>
        <v>-0.11596337833145046</v>
      </c>
      <c r="F1708" s="8">
        <f t="shared" si="131"/>
        <v>-1.1247440212448496</v>
      </c>
      <c r="G1708" s="4">
        <f t="shared" si="132"/>
        <v>0</v>
      </c>
      <c r="H1708" s="4">
        <f t="shared" si="133"/>
        <v>0</v>
      </c>
      <c r="I1708" s="4">
        <f t="shared" si="134"/>
        <v>0</v>
      </c>
    </row>
    <row r="1709" spans="1:9" x14ac:dyDescent="0.25">
      <c r="A1709" s="8">
        <v>1698</v>
      </c>
      <c r="B1709" s="8">
        <v>-0.73434553419297433</v>
      </c>
      <c r="C1709" s="8">
        <v>-2.4355940136213361</v>
      </c>
      <c r="D1709" s="8">
        <v>-1.4794627344449929</v>
      </c>
      <c r="E1709" s="8">
        <f t="shared" si="130"/>
        <v>-2.2414857502109173</v>
      </c>
      <c r="F1709" s="8">
        <f t="shared" si="131"/>
        <v>-1.4247326667668718</v>
      </c>
      <c r="G1709" s="4">
        <f t="shared" si="132"/>
        <v>400000</v>
      </c>
      <c r="H1709" s="4">
        <f t="shared" si="133"/>
        <v>0</v>
      </c>
      <c r="I1709" s="4">
        <f t="shared" si="134"/>
        <v>400000</v>
      </c>
    </row>
    <row r="1710" spans="1:9" x14ac:dyDescent="0.25">
      <c r="A1710" s="8">
        <v>1699</v>
      </c>
      <c r="B1710" s="8">
        <v>-1.9421479558633323</v>
      </c>
      <c r="C1710" s="8">
        <v>-0.43635113075298043</v>
      </c>
      <c r="D1710" s="8">
        <v>-0.11120173668291466</v>
      </c>
      <c r="E1710" s="8">
        <f t="shared" si="130"/>
        <v>-1.6818528331924043</v>
      </c>
      <c r="F1710" s="8">
        <f t="shared" si="131"/>
        <v>-1.6858252599006982</v>
      </c>
      <c r="G1710" s="4">
        <f t="shared" si="132"/>
        <v>0</v>
      </c>
      <c r="H1710" s="4">
        <f t="shared" si="133"/>
        <v>550000</v>
      </c>
      <c r="I1710" s="4">
        <f t="shared" si="134"/>
        <v>550000</v>
      </c>
    </row>
    <row r="1711" spans="1:9" x14ac:dyDescent="0.25">
      <c r="A1711" s="8">
        <v>1700</v>
      </c>
      <c r="B1711" s="8">
        <v>-2.0744709761577855</v>
      </c>
      <c r="C1711" s="8">
        <v>0.84194975029838492</v>
      </c>
      <c r="D1711" s="8">
        <v>1.1561456767006089</v>
      </c>
      <c r="E1711" s="8">
        <f t="shared" si="130"/>
        <v>-0.87152411676153851</v>
      </c>
      <c r="F1711" s="8">
        <f t="shared" si="131"/>
        <v>-1.1023798750653437</v>
      </c>
      <c r="G1711" s="4">
        <f t="shared" si="132"/>
        <v>0</v>
      </c>
      <c r="H1711" s="4">
        <f t="shared" si="133"/>
        <v>0</v>
      </c>
      <c r="I1711" s="4">
        <f t="shared" si="134"/>
        <v>0</v>
      </c>
    </row>
    <row r="1712" spans="1:9" x14ac:dyDescent="0.25">
      <c r="A1712" s="8">
        <v>1701</v>
      </c>
      <c r="B1712" s="8">
        <v>-0.40732542121308679</v>
      </c>
      <c r="C1712" s="8">
        <v>0.36572127731265563</v>
      </c>
      <c r="D1712" s="8">
        <v>-0.67924646384693499</v>
      </c>
      <c r="E1712" s="8">
        <f t="shared" si="130"/>
        <v>-2.9418572277455812E-2</v>
      </c>
      <c r="F1712" s="8">
        <f t="shared" si="131"/>
        <v>-0.71283150807472828</v>
      </c>
      <c r="G1712" s="4">
        <f t="shared" si="132"/>
        <v>0</v>
      </c>
      <c r="H1712" s="4">
        <f t="shared" si="133"/>
        <v>0</v>
      </c>
      <c r="I1712" s="4">
        <f t="shared" si="134"/>
        <v>0</v>
      </c>
    </row>
    <row r="1713" spans="1:9" x14ac:dyDescent="0.25">
      <c r="A1713" s="8">
        <v>1702</v>
      </c>
      <c r="B1713" s="8">
        <v>-0.40095412470463093</v>
      </c>
      <c r="C1713" s="8">
        <v>-0.60144618137024741</v>
      </c>
      <c r="D1713" s="8">
        <v>-2.0969282497086175</v>
      </c>
      <c r="E1713" s="8">
        <f t="shared" si="130"/>
        <v>-0.70880405388901724</v>
      </c>
      <c r="F1713" s="8">
        <f t="shared" si="131"/>
        <v>-1.4839971924495592</v>
      </c>
      <c r="G1713" s="4">
        <f t="shared" si="132"/>
        <v>0</v>
      </c>
      <c r="H1713" s="4">
        <f t="shared" si="133"/>
        <v>0</v>
      </c>
      <c r="I1713" s="4">
        <f t="shared" si="134"/>
        <v>0</v>
      </c>
    </row>
    <row r="1714" spans="1:9" x14ac:dyDescent="0.25">
      <c r="A1714" s="8">
        <v>1703</v>
      </c>
      <c r="B1714" s="8">
        <v>-1.4507591245844786</v>
      </c>
      <c r="C1714" s="8">
        <v>-1.0817369886851664</v>
      </c>
      <c r="D1714" s="8">
        <v>1.7185148529462244</v>
      </c>
      <c r="E1714" s="8">
        <f t="shared" si="130"/>
        <v>-1.7907451750215411</v>
      </c>
      <c r="F1714" s="8">
        <f t="shared" si="131"/>
        <v>-0.27252281730308148</v>
      </c>
      <c r="G1714" s="4">
        <f t="shared" si="132"/>
        <v>400000</v>
      </c>
      <c r="H1714" s="4">
        <f t="shared" si="133"/>
        <v>0</v>
      </c>
      <c r="I1714" s="4">
        <f t="shared" si="134"/>
        <v>400000</v>
      </c>
    </row>
    <row r="1715" spans="1:9" x14ac:dyDescent="0.25">
      <c r="A1715" s="8">
        <v>1704</v>
      </c>
      <c r="B1715" s="8">
        <v>0.39979845671712483</v>
      </c>
      <c r="C1715" s="8">
        <v>-2.423832187618868</v>
      </c>
      <c r="D1715" s="8">
        <v>0.91122573653464223</v>
      </c>
      <c r="E1715" s="8">
        <f t="shared" si="130"/>
        <v>-1.4312079764709305</v>
      </c>
      <c r="F1715" s="8">
        <f t="shared" si="131"/>
        <v>0.83359427828451516</v>
      </c>
      <c r="G1715" s="4">
        <f t="shared" si="132"/>
        <v>0</v>
      </c>
      <c r="H1715" s="4">
        <f t="shared" si="133"/>
        <v>0</v>
      </c>
      <c r="I1715" s="4">
        <f t="shared" si="134"/>
        <v>0</v>
      </c>
    </row>
    <row r="1716" spans="1:9" x14ac:dyDescent="0.25">
      <c r="A1716" s="8">
        <v>1705</v>
      </c>
      <c r="B1716" s="8">
        <v>-1.7151217746922807</v>
      </c>
      <c r="C1716" s="8">
        <v>-1.5262786575977927</v>
      </c>
      <c r="D1716" s="8">
        <v>-1.0314295543549392</v>
      </c>
      <c r="E1716" s="8">
        <f t="shared" si="130"/>
        <v>-2.2920162262133177</v>
      </c>
      <c r="F1716" s="8">
        <f t="shared" si="131"/>
        <v>-1.9999110629209156</v>
      </c>
      <c r="G1716" s="4">
        <f t="shared" si="132"/>
        <v>400000</v>
      </c>
      <c r="H1716" s="4">
        <f t="shared" si="133"/>
        <v>550000</v>
      </c>
      <c r="I1716" s="4">
        <f t="shared" si="134"/>
        <v>950000</v>
      </c>
    </row>
    <row r="1717" spans="1:9" x14ac:dyDescent="0.25">
      <c r="A1717" s="8">
        <v>1706</v>
      </c>
      <c r="B1717" s="8">
        <v>-0.33839936562739398</v>
      </c>
      <c r="C1717" s="8">
        <v>-0.3849566801322703</v>
      </c>
      <c r="D1717" s="8">
        <v>-0.2357548552077795</v>
      </c>
      <c r="E1717" s="8">
        <f t="shared" si="130"/>
        <v>-0.51148996516894518</v>
      </c>
      <c r="F1717" s="8">
        <f t="shared" si="131"/>
        <v>-0.41225347446359495</v>
      </c>
      <c r="G1717" s="4">
        <f t="shared" si="132"/>
        <v>0</v>
      </c>
      <c r="H1717" s="4">
        <f t="shared" si="133"/>
        <v>0</v>
      </c>
      <c r="I1717" s="4">
        <f t="shared" si="134"/>
        <v>0</v>
      </c>
    </row>
    <row r="1718" spans="1:9" x14ac:dyDescent="0.25">
      <c r="A1718" s="8">
        <v>1707</v>
      </c>
      <c r="B1718" s="8">
        <v>-7.1519293389539856E-2</v>
      </c>
      <c r="C1718" s="8">
        <v>-0.50521087531498032</v>
      </c>
      <c r="D1718" s="8">
        <v>1.8452444072848899</v>
      </c>
      <c r="E1718" s="8">
        <f t="shared" si="130"/>
        <v>-0.40780981320582782</v>
      </c>
      <c r="F1718" s="8">
        <f t="shared" si="131"/>
        <v>0.95084465207519353</v>
      </c>
      <c r="G1718" s="4">
        <f t="shared" si="132"/>
        <v>0</v>
      </c>
      <c r="H1718" s="4">
        <f t="shared" si="133"/>
        <v>0</v>
      </c>
      <c r="I1718" s="4">
        <f t="shared" si="134"/>
        <v>0</v>
      </c>
    </row>
    <row r="1719" spans="1:9" x14ac:dyDescent="0.25">
      <c r="A1719" s="8">
        <v>1708</v>
      </c>
      <c r="B1719" s="8">
        <v>-0.42722495436853231</v>
      </c>
      <c r="C1719" s="8">
        <v>-0.34676260842434298</v>
      </c>
      <c r="D1719" s="8">
        <v>-0.58361878805125966</v>
      </c>
      <c r="E1719" s="8">
        <f t="shared" si="130"/>
        <v>-0.5472918542048909</v>
      </c>
      <c r="F1719" s="8">
        <f t="shared" si="131"/>
        <v>-0.67710321685749697</v>
      </c>
      <c r="G1719" s="4">
        <f t="shared" si="132"/>
        <v>0</v>
      </c>
      <c r="H1719" s="4">
        <f t="shared" si="133"/>
        <v>0</v>
      </c>
      <c r="I1719" s="4">
        <f t="shared" si="134"/>
        <v>0</v>
      </c>
    </row>
    <row r="1720" spans="1:9" x14ac:dyDescent="0.25">
      <c r="A1720" s="8">
        <v>1709</v>
      </c>
      <c r="B1720" s="8">
        <v>-1.1452406917064089</v>
      </c>
      <c r="C1720" s="8">
        <v>-0.72270534776698414</v>
      </c>
      <c r="D1720" s="8">
        <v>0.39011464038070909</v>
      </c>
      <c r="E1720" s="8">
        <f t="shared" si="130"/>
        <v>-1.3208373114021907</v>
      </c>
      <c r="F1720" s="8">
        <f t="shared" si="131"/>
        <v>-0.74450251896145692</v>
      </c>
      <c r="G1720" s="4">
        <f t="shared" si="132"/>
        <v>0</v>
      </c>
      <c r="H1720" s="4">
        <f t="shared" si="133"/>
        <v>0</v>
      </c>
      <c r="I1720" s="4">
        <f t="shared" si="134"/>
        <v>0</v>
      </c>
    </row>
    <row r="1721" spans="1:9" x14ac:dyDescent="0.25">
      <c r="A1721" s="8">
        <v>1710</v>
      </c>
      <c r="B1721" s="8">
        <v>0.50506943616717814</v>
      </c>
      <c r="C1721" s="8">
        <v>9.6590307239637102E-2</v>
      </c>
      <c r="D1721" s="8">
        <v>-2.295877897255743</v>
      </c>
      <c r="E1721" s="8">
        <f t="shared" si="130"/>
        <v>0.42543768452991726</v>
      </c>
      <c r="F1721" s="8">
        <f t="shared" si="131"/>
        <v>-0.83493270573931677</v>
      </c>
      <c r="G1721" s="4">
        <f t="shared" si="132"/>
        <v>0</v>
      </c>
      <c r="H1721" s="4">
        <f t="shared" si="133"/>
        <v>0</v>
      </c>
      <c r="I1721" s="4">
        <f t="shared" si="134"/>
        <v>0</v>
      </c>
    </row>
    <row r="1722" spans="1:9" x14ac:dyDescent="0.25">
      <c r="A1722" s="8">
        <v>1711</v>
      </c>
      <c r="B1722" s="8">
        <v>-0.55947363499629688</v>
      </c>
      <c r="C1722" s="8">
        <v>-0.32913587168354519</v>
      </c>
      <c r="D1722" s="8">
        <v>-0.74338418411853324</v>
      </c>
      <c r="E1722" s="8">
        <f t="shared" si="130"/>
        <v>-0.62834180800014905</v>
      </c>
      <c r="F1722" s="8">
        <f t="shared" si="131"/>
        <v>-0.87525751283541187</v>
      </c>
      <c r="G1722" s="4">
        <f t="shared" si="132"/>
        <v>0</v>
      </c>
      <c r="H1722" s="4">
        <f t="shared" si="133"/>
        <v>0</v>
      </c>
      <c r="I1722" s="4">
        <f t="shared" si="134"/>
        <v>0</v>
      </c>
    </row>
    <row r="1723" spans="1:9" x14ac:dyDescent="0.25">
      <c r="A1723" s="8">
        <v>1712</v>
      </c>
      <c r="B1723" s="8">
        <v>-0.72283833414172682</v>
      </c>
      <c r="C1723" s="8">
        <v>3.5567829393010245E-2</v>
      </c>
      <c r="D1723" s="8">
        <v>0.6572760661547058</v>
      </c>
      <c r="E1723" s="8">
        <f t="shared" si="130"/>
        <v>-0.48597363441731889</v>
      </c>
      <c r="F1723" s="8">
        <f t="shared" si="131"/>
        <v>-0.24476501188167382</v>
      </c>
      <c r="G1723" s="4">
        <f t="shared" si="132"/>
        <v>0</v>
      </c>
      <c r="H1723" s="4">
        <f t="shared" si="133"/>
        <v>0</v>
      </c>
      <c r="I1723" s="4">
        <f t="shared" si="134"/>
        <v>0</v>
      </c>
    </row>
    <row r="1724" spans="1:9" x14ac:dyDescent="0.25">
      <c r="A1724" s="8">
        <v>1713</v>
      </c>
      <c r="B1724" s="8">
        <v>0.10079396106178835</v>
      </c>
      <c r="C1724" s="8">
        <v>1.9373141295445804</v>
      </c>
      <c r="D1724" s="8">
        <v>-0.73036905556222131</v>
      </c>
      <c r="E1724" s="8">
        <f t="shared" si="130"/>
        <v>1.4411600516589298</v>
      </c>
      <c r="F1724" s="8">
        <f t="shared" si="131"/>
        <v>-0.31570932889874226</v>
      </c>
      <c r="G1724" s="4">
        <f t="shared" si="132"/>
        <v>0</v>
      </c>
      <c r="H1724" s="4">
        <f t="shared" si="133"/>
        <v>0</v>
      </c>
      <c r="I1724" s="4">
        <f t="shared" si="134"/>
        <v>0</v>
      </c>
    </row>
    <row r="1725" spans="1:9" x14ac:dyDescent="0.25">
      <c r="A1725" s="8">
        <v>1714</v>
      </c>
      <c r="B1725" s="8">
        <v>0.76346502816172823</v>
      </c>
      <c r="C1725" s="8">
        <v>-0.33394402243508775</v>
      </c>
      <c r="D1725" s="8">
        <v>0.14400636109346754</v>
      </c>
      <c r="E1725" s="8">
        <f t="shared" si="130"/>
        <v>0.30371721581137345</v>
      </c>
      <c r="F1725" s="8">
        <f t="shared" si="131"/>
        <v>0.71763620311475673</v>
      </c>
      <c r="G1725" s="4">
        <f t="shared" si="132"/>
        <v>0</v>
      </c>
      <c r="H1725" s="4">
        <f t="shared" si="133"/>
        <v>0</v>
      </c>
      <c r="I1725" s="4">
        <f t="shared" si="134"/>
        <v>0</v>
      </c>
    </row>
    <row r="1726" spans="1:9" x14ac:dyDescent="0.25">
      <c r="A1726" s="8">
        <v>1715</v>
      </c>
      <c r="B1726" s="8">
        <v>1.0874920821556564</v>
      </c>
      <c r="C1726" s="8">
        <v>0.22286428992250512</v>
      </c>
      <c r="D1726" s="8">
        <v>-0.61799413364266897</v>
      </c>
      <c r="E1726" s="8">
        <f t="shared" si="130"/>
        <v>0.9265618764674709</v>
      </c>
      <c r="F1726" s="8">
        <f t="shared" si="131"/>
        <v>0.57137182690999655</v>
      </c>
      <c r="G1726" s="4">
        <f t="shared" si="132"/>
        <v>0</v>
      </c>
      <c r="H1726" s="4">
        <f t="shared" si="133"/>
        <v>0</v>
      </c>
      <c r="I1726" s="4">
        <f t="shared" si="134"/>
        <v>0</v>
      </c>
    </row>
    <row r="1727" spans="1:9" x14ac:dyDescent="0.25">
      <c r="A1727" s="8">
        <v>1716</v>
      </c>
      <c r="B1727" s="8">
        <v>-4.7305424773753851E-2</v>
      </c>
      <c r="C1727" s="8">
        <v>-1.1217263202859133</v>
      </c>
      <c r="D1727" s="8">
        <v>-0.40166599845107642</v>
      </c>
      <c r="E1727" s="8">
        <f t="shared" si="130"/>
        <v>-0.82663027435403391</v>
      </c>
      <c r="F1727" s="8">
        <f t="shared" si="131"/>
        <v>-0.25958008588090431</v>
      </c>
      <c r="G1727" s="4">
        <f t="shared" si="132"/>
        <v>0</v>
      </c>
      <c r="H1727" s="4">
        <f t="shared" si="133"/>
        <v>0</v>
      </c>
      <c r="I1727" s="4">
        <f t="shared" si="134"/>
        <v>0</v>
      </c>
    </row>
    <row r="1728" spans="1:9" x14ac:dyDescent="0.25">
      <c r="A1728" s="8">
        <v>1717</v>
      </c>
      <c r="B1728" s="8">
        <v>0.78724138522831666</v>
      </c>
      <c r="C1728" s="8">
        <v>-1.5118633776881123</v>
      </c>
      <c r="D1728" s="8">
        <v>5.0298661422034562E-2</v>
      </c>
      <c r="E1728" s="8">
        <f t="shared" si="130"/>
        <v>-0.51238512466522879</v>
      </c>
      <c r="F1728" s="8">
        <f t="shared" si="131"/>
        <v>0.68620310972700904</v>
      </c>
      <c r="G1728" s="4">
        <f t="shared" si="132"/>
        <v>0</v>
      </c>
      <c r="H1728" s="4">
        <f t="shared" si="133"/>
        <v>0</v>
      </c>
      <c r="I1728" s="4">
        <f t="shared" si="134"/>
        <v>0</v>
      </c>
    </row>
    <row r="1729" spans="1:9" x14ac:dyDescent="0.25">
      <c r="A1729" s="8">
        <v>1718</v>
      </c>
      <c r="B1729" s="8">
        <v>-0.913392425396785</v>
      </c>
      <c r="C1729" s="8">
        <v>5.7248491337427314E-2</v>
      </c>
      <c r="D1729" s="8">
        <v>-3.8764360402640254</v>
      </c>
      <c r="E1729" s="8">
        <f t="shared" si="130"/>
        <v>-0.60538518144510023</v>
      </c>
      <c r="F1729" s="8">
        <f t="shared" si="131"/>
        <v>-2.8874103928471091</v>
      </c>
      <c r="G1729" s="4">
        <f t="shared" si="132"/>
        <v>0</v>
      </c>
      <c r="H1729" s="4">
        <f t="shared" si="133"/>
        <v>550000</v>
      </c>
      <c r="I1729" s="4">
        <f t="shared" si="134"/>
        <v>550000</v>
      </c>
    </row>
    <row r="1730" spans="1:9" x14ac:dyDescent="0.25">
      <c r="A1730" s="8">
        <v>1719</v>
      </c>
      <c r="B1730" s="8">
        <v>6.8773860371944676E-2</v>
      </c>
      <c r="C1730" s="8">
        <v>-1.6257377049777675</v>
      </c>
      <c r="D1730" s="8">
        <v>4.5991375764105495E-2</v>
      </c>
      <c r="E1730" s="8">
        <f t="shared" si="130"/>
        <v>-1.1009396925830555</v>
      </c>
      <c r="F1730" s="8">
        <f t="shared" si="131"/>
        <v>8.2730853800339024E-2</v>
      </c>
      <c r="G1730" s="4">
        <f t="shared" si="132"/>
        <v>0</v>
      </c>
      <c r="H1730" s="4">
        <f t="shared" si="133"/>
        <v>0</v>
      </c>
      <c r="I1730" s="4">
        <f t="shared" si="134"/>
        <v>0</v>
      </c>
    </row>
    <row r="1731" spans="1:9" x14ac:dyDescent="0.25">
      <c r="A1731" s="8">
        <v>1720</v>
      </c>
      <c r="B1731" s="8">
        <v>0.47950267571213312</v>
      </c>
      <c r="C1731" s="8">
        <v>-0.52663885442758696</v>
      </c>
      <c r="D1731" s="8">
        <v>-4.5422296309069965E-2</v>
      </c>
      <c r="E1731" s="8">
        <f t="shared" si="130"/>
        <v>-3.3330311608918417E-2</v>
      </c>
      <c r="F1731" s="8">
        <f t="shared" si="131"/>
        <v>0.37630190508231226</v>
      </c>
      <c r="G1731" s="4">
        <f t="shared" si="132"/>
        <v>0</v>
      </c>
      <c r="H1731" s="4">
        <f t="shared" si="133"/>
        <v>0</v>
      </c>
      <c r="I1731" s="4">
        <f t="shared" si="134"/>
        <v>0</v>
      </c>
    </row>
    <row r="1732" spans="1:9" x14ac:dyDescent="0.25">
      <c r="A1732" s="8">
        <v>1721</v>
      </c>
      <c r="B1732" s="8">
        <v>-1.5644199079545973</v>
      </c>
      <c r="C1732" s="8">
        <v>-0.36028644232092011</v>
      </c>
      <c r="D1732" s="8">
        <v>-1.7891960421973208</v>
      </c>
      <c r="E1732" s="8">
        <f t="shared" si="130"/>
        <v>-1.3609729120726288</v>
      </c>
      <c r="F1732" s="8">
        <f t="shared" si="131"/>
        <v>-2.2888706338101672</v>
      </c>
      <c r="G1732" s="4">
        <f t="shared" si="132"/>
        <v>0</v>
      </c>
      <c r="H1732" s="4">
        <f t="shared" si="133"/>
        <v>550000</v>
      </c>
      <c r="I1732" s="4">
        <f t="shared" si="134"/>
        <v>550000</v>
      </c>
    </row>
    <row r="1733" spans="1:9" x14ac:dyDescent="0.25">
      <c r="A1733" s="8">
        <v>1722</v>
      </c>
      <c r="B1733" s="8">
        <v>-0.21967134050976336</v>
      </c>
      <c r="C1733" s="8">
        <v>1.4084729062039172</v>
      </c>
      <c r="D1733" s="8">
        <v>0.73351548807058764</v>
      </c>
      <c r="E1733" s="8">
        <f t="shared" si="130"/>
        <v>0.84060964858752119</v>
      </c>
      <c r="F1733" s="8">
        <f t="shared" si="131"/>
        <v>0.21797274951599793</v>
      </c>
      <c r="G1733" s="4">
        <f t="shared" si="132"/>
        <v>0</v>
      </c>
      <c r="H1733" s="4">
        <f t="shared" si="133"/>
        <v>0</v>
      </c>
      <c r="I1733" s="4">
        <f t="shared" si="134"/>
        <v>0</v>
      </c>
    </row>
    <row r="1734" spans="1:9" x14ac:dyDescent="0.25">
      <c r="A1734" s="8">
        <v>1723</v>
      </c>
      <c r="B1734" s="8">
        <v>-0.43843663559424867</v>
      </c>
      <c r="C1734" s="8">
        <v>0.28506418898793667</v>
      </c>
      <c r="D1734" s="8">
        <v>-0.47400311274700935</v>
      </c>
      <c r="E1734" s="8">
        <f t="shared" si="130"/>
        <v>-0.10845069704249494</v>
      </c>
      <c r="F1734" s="8">
        <f t="shared" si="131"/>
        <v>-0.62644460434899651</v>
      </c>
      <c r="G1734" s="4">
        <f t="shared" si="132"/>
        <v>0</v>
      </c>
      <c r="H1734" s="4">
        <f t="shared" si="133"/>
        <v>0</v>
      </c>
      <c r="I1734" s="4">
        <f t="shared" si="134"/>
        <v>0</v>
      </c>
    </row>
    <row r="1735" spans="1:9" x14ac:dyDescent="0.25">
      <c r="A1735" s="8">
        <v>1724</v>
      </c>
      <c r="B1735" s="8">
        <v>-0.986740362206185</v>
      </c>
      <c r="C1735" s="8">
        <v>-1.3089875042764423</v>
      </c>
      <c r="D1735" s="8">
        <v>-0.88637886656251019</v>
      </c>
      <c r="E1735" s="8">
        <f t="shared" si="130"/>
        <v>-1.6233247421487909</v>
      </c>
      <c r="F1735" s="8">
        <f t="shared" si="131"/>
        <v>-1.3110559173378187</v>
      </c>
      <c r="G1735" s="4">
        <f t="shared" si="132"/>
        <v>0</v>
      </c>
      <c r="H1735" s="4">
        <f t="shared" si="133"/>
        <v>0</v>
      </c>
      <c r="I1735" s="4">
        <f t="shared" si="134"/>
        <v>0</v>
      </c>
    </row>
    <row r="1736" spans="1:9" x14ac:dyDescent="0.25">
      <c r="A1736" s="8">
        <v>1725</v>
      </c>
      <c r="B1736" s="8">
        <v>0.20156911087750151</v>
      </c>
      <c r="C1736" s="8">
        <v>-2.4459226043681639</v>
      </c>
      <c r="D1736" s="8">
        <v>1.608097478742329</v>
      </c>
      <c r="E1736" s="8">
        <f t="shared" si="130"/>
        <v>-1.5869975746269653</v>
      </c>
      <c r="F1736" s="8">
        <f t="shared" si="131"/>
        <v>1.0494360814295784</v>
      </c>
      <c r="G1736" s="4">
        <f t="shared" si="132"/>
        <v>0</v>
      </c>
      <c r="H1736" s="4">
        <f t="shared" si="133"/>
        <v>0</v>
      </c>
      <c r="I1736" s="4">
        <f t="shared" si="134"/>
        <v>0</v>
      </c>
    </row>
    <row r="1737" spans="1:9" x14ac:dyDescent="0.25">
      <c r="A1737" s="8">
        <v>1726</v>
      </c>
      <c r="B1737" s="8">
        <v>-1.4838760131406243</v>
      </c>
      <c r="C1737" s="8">
        <v>-2.0461872069790625</v>
      </c>
      <c r="D1737" s="8">
        <v>-1.0157263265372702</v>
      </c>
      <c r="E1737" s="8">
        <f t="shared" si="130"/>
        <v>-2.496131640963851</v>
      </c>
      <c r="F1737" s="8">
        <f t="shared" si="131"/>
        <v>-1.7978359658238343</v>
      </c>
      <c r="G1737" s="4">
        <f t="shared" si="132"/>
        <v>400000</v>
      </c>
      <c r="H1737" s="4">
        <f t="shared" si="133"/>
        <v>550000</v>
      </c>
      <c r="I1737" s="4">
        <f t="shared" si="134"/>
        <v>950000</v>
      </c>
    </row>
    <row r="1738" spans="1:9" x14ac:dyDescent="0.25">
      <c r="A1738" s="8">
        <v>1727</v>
      </c>
      <c r="B1738" s="8">
        <v>-0.75922769369513732</v>
      </c>
      <c r="C1738" s="8">
        <v>0.417033392688893</v>
      </c>
      <c r="D1738" s="8">
        <v>-1.3439080971968196</v>
      </c>
      <c r="E1738" s="8">
        <f t="shared" si="130"/>
        <v>-0.24196791072490603</v>
      </c>
      <c r="F1738" s="8">
        <f t="shared" si="131"/>
        <v>-1.3713042424009221</v>
      </c>
      <c r="G1738" s="4">
        <f t="shared" si="132"/>
        <v>0</v>
      </c>
      <c r="H1738" s="4">
        <f t="shared" si="133"/>
        <v>0</v>
      </c>
      <c r="I1738" s="4">
        <f t="shared" si="134"/>
        <v>0</v>
      </c>
    </row>
    <row r="1739" spans="1:9" x14ac:dyDescent="0.25">
      <c r="A1739" s="8">
        <v>1728</v>
      </c>
      <c r="B1739" s="8">
        <v>-0.15840554117621533</v>
      </c>
      <c r="C1739" s="8">
        <v>0.97564739158463354</v>
      </c>
      <c r="D1739" s="8">
        <v>0.51757340694007437</v>
      </c>
      <c r="E1739" s="8">
        <f t="shared" si="130"/>
        <v>0.57787725429323467</v>
      </c>
      <c r="F1739" s="8">
        <f t="shared" si="131"/>
        <v>0.15095504586224273</v>
      </c>
      <c r="G1739" s="4">
        <f t="shared" si="132"/>
        <v>0</v>
      </c>
      <c r="H1739" s="4">
        <f t="shared" si="133"/>
        <v>0</v>
      </c>
      <c r="I1739" s="4">
        <f t="shared" si="134"/>
        <v>0</v>
      </c>
    </row>
    <row r="1740" spans="1:9" x14ac:dyDescent="0.25">
      <c r="A1740" s="8">
        <v>1729</v>
      </c>
      <c r="B1740" s="8">
        <v>2.0436536036309735E-2</v>
      </c>
      <c r="C1740" s="8">
        <v>0.7136767789966928</v>
      </c>
      <c r="D1740" s="8">
        <v>2.1741599432522762</v>
      </c>
      <c r="E1740" s="8">
        <f t="shared" si="130"/>
        <v>0.51909650321917244</v>
      </c>
      <c r="F1740" s="8">
        <f t="shared" si="131"/>
        <v>1.2079348773258272</v>
      </c>
      <c r="G1740" s="4">
        <f t="shared" si="132"/>
        <v>0</v>
      </c>
      <c r="H1740" s="4">
        <f t="shared" si="133"/>
        <v>0</v>
      </c>
      <c r="I1740" s="4">
        <f t="shared" si="134"/>
        <v>0</v>
      </c>
    </row>
    <row r="1741" spans="1:9" x14ac:dyDescent="0.25">
      <c r="A1741" s="8">
        <v>1730</v>
      </c>
      <c r="B1741" s="8">
        <v>0.98865646383617423</v>
      </c>
      <c r="C1741" s="8">
        <v>-1.3013298983904811</v>
      </c>
      <c r="D1741" s="8">
        <v>-0.40362371311490758</v>
      </c>
      <c r="E1741" s="8">
        <f t="shared" ref="E1741:E1804" si="135">SQRT($C$6)*B1741+SQRT(1-$C$6)*C1741</f>
        <v>-0.22109350587023857</v>
      </c>
      <c r="F1741" s="8">
        <f t="shared" ref="F1741:F1804" si="136">SQRT($F$6)*B1741+SQRT(1-$F$6)*D1741</f>
        <v>0.60609553084923018</v>
      </c>
      <c r="G1741" s="4">
        <f t="shared" ref="G1741:G1804" si="137">IF(E1741&lt;$C$7, $C$3*$C$5, 0)</f>
        <v>0</v>
      </c>
      <c r="H1741" s="4">
        <f t="shared" ref="H1741:H1804" si="138">IF(F1741&lt;$F$7, $F$3*$F$5, 0)</f>
        <v>0</v>
      </c>
      <c r="I1741" s="4">
        <f t="shared" ref="I1741:I1804" si="139">G1741+H1741</f>
        <v>0</v>
      </c>
    </row>
    <row r="1742" spans="1:9" x14ac:dyDescent="0.25">
      <c r="A1742" s="8">
        <v>1731</v>
      </c>
      <c r="B1742" s="8">
        <v>8.3472427914353067E-2</v>
      </c>
      <c r="C1742" s="8">
        <v>1.0587138832699463E-2</v>
      </c>
      <c r="D1742" s="8">
        <v>-0.32053371560952276</v>
      </c>
      <c r="E1742" s="8">
        <f t="shared" si="135"/>
        <v>6.651015748230954E-2</v>
      </c>
      <c r="F1742" s="8">
        <f t="shared" si="136"/>
        <v>-0.10572550272659506</v>
      </c>
      <c r="G1742" s="4">
        <f t="shared" si="137"/>
        <v>0</v>
      </c>
      <c r="H1742" s="4">
        <f t="shared" si="138"/>
        <v>0</v>
      </c>
      <c r="I1742" s="4">
        <f t="shared" si="139"/>
        <v>0</v>
      </c>
    </row>
    <row r="1743" spans="1:9" x14ac:dyDescent="0.25">
      <c r="A1743" s="8">
        <v>1732</v>
      </c>
      <c r="B1743" s="8">
        <v>-0.61304748486816052</v>
      </c>
      <c r="C1743" s="8">
        <v>-1.6443433852684251</v>
      </c>
      <c r="D1743" s="8">
        <v>0.93322590991167509</v>
      </c>
      <c r="E1743" s="8">
        <f t="shared" si="135"/>
        <v>-1.5962163920621808</v>
      </c>
      <c r="F1743" s="8">
        <f t="shared" si="136"/>
        <v>-1.7634428495350019E-3</v>
      </c>
      <c r="G1743" s="4">
        <f t="shared" si="137"/>
        <v>0</v>
      </c>
      <c r="H1743" s="4">
        <f t="shared" si="138"/>
        <v>0</v>
      </c>
      <c r="I1743" s="4">
        <f t="shared" si="139"/>
        <v>0</v>
      </c>
    </row>
    <row r="1744" spans="1:9" x14ac:dyDescent="0.25">
      <c r="A1744" s="8">
        <v>1733</v>
      </c>
      <c r="B1744" s="8">
        <v>-0.85064845009954915</v>
      </c>
      <c r="C1744" s="8">
        <v>1.5939780662657068</v>
      </c>
      <c r="D1744" s="8">
        <v>0.16998408953663025</v>
      </c>
      <c r="E1744" s="8">
        <f t="shared" si="135"/>
        <v>0.52561341224788372</v>
      </c>
      <c r="F1744" s="8">
        <f t="shared" si="136"/>
        <v>-0.61859943457526878</v>
      </c>
      <c r="G1744" s="4">
        <f t="shared" si="137"/>
        <v>0</v>
      </c>
      <c r="H1744" s="4">
        <f t="shared" si="138"/>
        <v>0</v>
      </c>
      <c r="I1744" s="4">
        <f t="shared" si="139"/>
        <v>0</v>
      </c>
    </row>
    <row r="1745" spans="1:9" x14ac:dyDescent="0.25">
      <c r="A1745" s="8">
        <v>1734</v>
      </c>
      <c r="B1745" s="8">
        <v>-4.3851944370100544E-2</v>
      </c>
      <c r="C1745" s="8">
        <v>7.8778857651432027E-2</v>
      </c>
      <c r="D1745" s="8">
        <v>-0.25374393414550267</v>
      </c>
      <c r="E1745" s="8">
        <f t="shared" si="135"/>
        <v>2.4697057227143982E-2</v>
      </c>
      <c r="F1745" s="8">
        <f t="shared" si="136"/>
        <v>-0.17567044550185634</v>
      </c>
      <c r="G1745" s="4">
        <f t="shared" si="137"/>
        <v>0</v>
      </c>
      <c r="H1745" s="4">
        <f t="shared" si="138"/>
        <v>0</v>
      </c>
      <c r="I1745" s="4">
        <f t="shared" si="139"/>
        <v>0</v>
      </c>
    </row>
    <row r="1746" spans="1:9" x14ac:dyDescent="0.25">
      <c r="A1746" s="8">
        <v>1735</v>
      </c>
      <c r="B1746" s="8">
        <v>-1.3694757438536795</v>
      </c>
      <c r="C1746" s="8">
        <v>0.13053154616348606</v>
      </c>
      <c r="D1746" s="8">
        <v>-0.25967847742888395</v>
      </c>
      <c r="E1746" s="8">
        <f t="shared" si="135"/>
        <v>-0.87606584369846241</v>
      </c>
      <c r="F1746" s="8">
        <f t="shared" si="136"/>
        <v>-1.2880173719767882</v>
      </c>
      <c r="G1746" s="4">
        <f t="shared" si="137"/>
        <v>0</v>
      </c>
      <c r="H1746" s="4">
        <f t="shared" si="138"/>
        <v>0</v>
      </c>
      <c r="I1746" s="4">
        <f t="shared" si="139"/>
        <v>0</v>
      </c>
    </row>
    <row r="1747" spans="1:9" x14ac:dyDescent="0.25">
      <c r="A1747" s="8">
        <v>1736</v>
      </c>
      <c r="B1747" s="8">
        <v>1.5279029771296704</v>
      </c>
      <c r="C1747" s="8">
        <v>1.9300376531207848</v>
      </c>
      <c r="D1747" s="8">
        <v>-0.44047522395355804</v>
      </c>
      <c r="E1747" s="8">
        <f t="shared" si="135"/>
        <v>2.4451332685905811</v>
      </c>
      <c r="F1747" s="8">
        <f t="shared" si="136"/>
        <v>1.0370771292052996</v>
      </c>
      <c r="G1747" s="4">
        <f t="shared" si="137"/>
        <v>0</v>
      </c>
      <c r="H1747" s="4">
        <f t="shared" si="138"/>
        <v>0</v>
      </c>
      <c r="I1747" s="4">
        <f t="shared" si="139"/>
        <v>0</v>
      </c>
    </row>
    <row r="1748" spans="1:9" x14ac:dyDescent="0.25">
      <c r="A1748" s="8">
        <v>1737</v>
      </c>
      <c r="B1748" s="8">
        <v>0.69214652866407034</v>
      </c>
      <c r="C1748" s="8">
        <v>-0.65752312276655067</v>
      </c>
      <c r="D1748" s="8">
        <v>0.3936406209159366</v>
      </c>
      <c r="E1748" s="8">
        <f t="shared" si="135"/>
        <v>2.4482445097910477E-2</v>
      </c>
      <c r="F1748" s="8">
        <f t="shared" si="136"/>
        <v>0.79469718066354778</v>
      </c>
      <c r="G1748" s="4">
        <f t="shared" si="137"/>
        <v>0</v>
      </c>
      <c r="H1748" s="4">
        <f t="shared" si="138"/>
        <v>0</v>
      </c>
      <c r="I1748" s="4">
        <f t="shared" si="139"/>
        <v>0</v>
      </c>
    </row>
    <row r="1749" spans="1:9" x14ac:dyDescent="0.25">
      <c r="A1749" s="8">
        <v>1738</v>
      </c>
      <c r="B1749" s="8">
        <v>-0.59355664143497322</v>
      </c>
      <c r="C1749" s="8">
        <v>1.2820417315308419</v>
      </c>
      <c r="D1749" s="8">
        <v>0.47430256727159065</v>
      </c>
      <c r="E1749" s="8">
        <f t="shared" si="135"/>
        <v>0.48683247595261997</v>
      </c>
      <c r="F1749" s="8">
        <f t="shared" si="136"/>
        <v>-0.23681890019519974</v>
      </c>
      <c r="G1749" s="4">
        <f t="shared" si="137"/>
        <v>0</v>
      </c>
      <c r="H1749" s="4">
        <f t="shared" si="138"/>
        <v>0</v>
      </c>
      <c r="I1749" s="4">
        <f t="shared" si="139"/>
        <v>0</v>
      </c>
    </row>
    <row r="1750" spans="1:9" x14ac:dyDescent="0.25">
      <c r="A1750" s="8">
        <v>1739</v>
      </c>
      <c r="B1750" s="8">
        <v>-1.3327544315426429</v>
      </c>
      <c r="C1750" s="8">
        <v>2.0016907760841489</v>
      </c>
      <c r="D1750" s="8">
        <v>-0.86601604786259767</v>
      </c>
      <c r="E1750" s="8">
        <f t="shared" si="135"/>
        <v>0.47300942540743973</v>
      </c>
      <c r="F1750" s="8">
        <f t="shared" si="136"/>
        <v>-1.5893988826336929</v>
      </c>
      <c r="G1750" s="4">
        <f t="shared" si="137"/>
        <v>0</v>
      </c>
      <c r="H1750" s="4">
        <f t="shared" si="138"/>
        <v>0</v>
      </c>
      <c r="I1750" s="4">
        <f t="shared" si="139"/>
        <v>0</v>
      </c>
    </row>
    <row r="1751" spans="1:9" x14ac:dyDescent="0.25">
      <c r="A1751" s="8">
        <v>1740</v>
      </c>
      <c r="B1751" s="8">
        <v>0.37676105587301939</v>
      </c>
      <c r="C1751" s="8">
        <v>1.3249569906183027</v>
      </c>
      <c r="D1751" s="8">
        <v>0.85198741353234841</v>
      </c>
      <c r="E1751" s="8">
        <f t="shared" si="135"/>
        <v>1.2032963703415385</v>
      </c>
      <c r="F1751" s="8">
        <f t="shared" si="136"/>
        <v>0.78187364010587623</v>
      </c>
      <c r="G1751" s="4">
        <f t="shared" si="137"/>
        <v>0</v>
      </c>
      <c r="H1751" s="4">
        <f t="shared" si="138"/>
        <v>0</v>
      </c>
      <c r="I1751" s="4">
        <f t="shared" si="139"/>
        <v>0</v>
      </c>
    </row>
    <row r="1752" spans="1:9" x14ac:dyDescent="0.25">
      <c r="A1752" s="8">
        <v>1741</v>
      </c>
      <c r="B1752" s="8">
        <v>-2.3331483997065177</v>
      </c>
      <c r="C1752" s="8">
        <v>0.31357047083847522</v>
      </c>
      <c r="D1752" s="8">
        <v>0.15978679653350694</v>
      </c>
      <c r="E1752" s="8">
        <f t="shared" si="135"/>
        <v>-1.428057248637276</v>
      </c>
      <c r="F1752" s="8">
        <f t="shared" si="136"/>
        <v>-1.864533169153501</v>
      </c>
      <c r="G1752" s="4">
        <f t="shared" si="137"/>
        <v>0</v>
      </c>
      <c r="H1752" s="4">
        <f t="shared" si="138"/>
        <v>550000</v>
      </c>
      <c r="I1752" s="4">
        <f t="shared" si="139"/>
        <v>550000</v>
      </c>
    </row>
    <row r="1753" spans="1:9" x14ac:dyDescent="0.25">
      <c r="A1753" s="8">
        <v>1742</v>
      </c>
      <c r="B1753" s="8">
        <v>4.557760739048549E-2</v>
      </c>
      <c r="C1753" s="8">
        <v>8.9763326761882256E-2</v>
      </c>
      <c r="D1753" s="8">
        <v>0.66793290045734288</v>
      </c>
      <c r="E1753" s="8">
        <f t="shared" si="135"/>
        <v>9.5700492311261237E-2</v>
      </c>
      <c r="F1753" s="8">
        <f t="shared" si="136"/>
        <v>0.40397487868902271</v>
      </c>
      <c r="G1753" s="4">
        <f t="shared" si="137"/>
        <v>0</v>
      </c>
      <c r="H1753" s="4">
        <f t="shared" si="138"/>
        <v>0</v>
      </c>
      <c r="I1753" s="4">
        <f t="shared" si="139"/>
        <v>0</v>
      </c>
    </row>
    <row r="1754" spans="1:9" x14ac:dyDescent="0.25">
      <c r="A1754" s="8">
        <v>1743</v>
      </c>
      <c r="B1754" s="8">
        <v>-6.7905118930211505E-2</v>
      </c>
      <c r="C1754" s="8">
        <v>0.28876856276788937</v>
      </c>
      <c r="D1754" s="8">
        <v>0.32647935364704606</v>
      </c>
      <c r="E1754" s="8">
        <f t="shared" si="135"/>
        <v>0.15617403885383624</v>
      </c>
      <c r="F1754" s="8">
        <f t="shared" si="136"/>
        <v>0.12200660794624335</v>
      </c>
      <c r="G1754" s="4">
        <f t="shared" si="137"/>
        <v>0</v>
      </c>
      <c r="H1754" s="4">
        <f t="shared" si="138"/>
        <v>0</v>
      </c>
      <c r="I1754" s="4">
        <f t="shared" si="139"/>
        <v>0</v>
      </c>
    </row>
    <row r="1755" spans="1:9" x14ac:dyDescent="0.25">
      <c r="A1755" s="8">
        <v>1744</v>
      </c>
      <c r="B1755" s="8">
        <v>-0.48164815865856753</v>
      </c>
      <c r="C1755" s="8">
        <v>0.13646092782534586</v>
      </c>
      <c r="D1755" s="8">
        <v>-0.97543747996414432</v>
      </c>
      <c r="E1755" s="8">
        <f t="shared" si="135"/>
        <v>-0.24408423170117716</v>
      </c>
      <c r="F1755" s="8">
        <f t="shared" si="136"/>
        <v>-0.93724487241572119</v>
      </c>
      <c r="G1755" s="4">
        <f t="shared" si="137"/>
        <v>0</v>
      </c>
      <c r="H1755" s="4">
        <f t="shared" si="138"/>
        <v>0</v>
      </c>
      <c r="I1755" s="4">
        <f t="shared" si="139"/>
        <v>0</v>
      </c>
    </row>
    <row r="1756" spans="1:9" x14ac:dyDescent="0.25">
      <c r="A1756" s="8">
        <v>1745</v>
      </c>
      <c r="B1756" s="8">
        <v>0.89052120204053287</v>
      </c>
      <c r="C1756" s="8">
        <v>0.76400372161978636</v>
      </c>
      <c r="D1756" s="8">
        <v>0.67835267304917157</v>
      </c>
      <c r="E1756" s="8">
        <f t="shared" si="135"/>
        <v>1.1699257931623666</v>
      </c>
      <c r="F1756" s="8">
        <f t="shared" si="136"/>
        <v>1.1166125535013471</v>
      </c>
      <c r="G1756" s="4">
        <f t="shared" si="137"/>
        <v>0</v>
      </c>
      <c r="H1756" s="4">
        <f t="shared" si="138"/>
        <v>0</v>
      </c>
      <c r="I1756" s="4">
        <f t="shared" si="139"/>
        <v>0</v>
      </c>
    </row>
    <row r="1757" spans="1:9" x14ac:dyDescent="0.25">
      <c r="A1757" s="8">
        <v>1746</v>
      </c>
      <c r="B1757" s="8">
        <v>0.30875329778447358</v>
      </c>
      <c r="C1757" s="8">
        <v>-1.0073336641742012</v>
      </c>
      <c r="D1757" s="8">
        <v>-9.3982372666360656E-2</v>
      </c>
      <c r="E1757" s="8">
        <f t="shared" si="135"/>
        <v>-0.49397091427795942</v>
      </c>
      <c r="F1757" s="8">
        <f t="shared" si="136"/>
        <v>0.20684527679961834</v>
      </c>
      <c r="G1757" s="4">
        <f t="shared" si="137"/>
        <v>0</v>
      </c>
      <c r="H1757" s="4">
        <f t="shared" si="138"/>
        <v>0</v>
      </c>
      <c r="I1757" s="4">
        <f t="shared" si="139"/>
        <v>0</v>
      </c>
    </row>
    <row r="1758" spans="1:9" x14ac:dyDescent="0.25">
      <c r="A1758" s="8">
        <v>1747</v>
      </c>
      <c r="B1758" s="8">
        <v>0.16589117206657672</v>
      </c>
      <c r="C1758" s="8">
        <v>-0.65274569399039728</v>
      </c>
      <c r="D1758" s="8">
        <v>-1.7624868575904369</v>
      </c>
      <c r="E1758" s="8">
        <f t="shared" si="135"/>
        <v>-0.34425813390366822</v>
      </c>
      <c r="F1758" s="8">
        <f t="shared" si="136"/>
        <v>-0.82655929678568674</v>
      </c>
      <c r="G1758" s="4">
        <f t="shared" si="137"/>
        <v>0</v>
      </c>
      <c r="H1758" s="4">
        <f t="shared" si="138"/>
        <v>0</v>
      </c>
      <c r="I1758" s="4">
        <f t="shared" si="139"/>
        <v>0</v>
      </c>
    </row>
    <row r="1759" spans="1:9" x14ac:dyDescent="0.25">
      <c r="A1759" s="8">
        <v>1748</v>
      </c>
      <c r="B1759" s="8">
        <v>0.13277252870545656</v>
      </c>
      <c r="C1759" s="8">
        <v>1.0631765101835591</v>
      </c>
      <c r="D1759" s="8">
        <v>0.96101420960484041</v>
      </c>
      <c r="E1759" s="8">
        <f t="shared" si="135"/>
        <v>0.84566367535195697</v>
      </c>
      <c r="F1759" s="8">
        <f t="shared" si="136"/>
        <v>0.63745462807327258</v>
      </c>
      <c r="G1759" s="4">
        <f t="shared" si="137"/>
        <v>0</v>
      </c>
      <c r="H1759" s="4">
        <f t="shared" si="138"/>
        <v>0</v>
      </c>
      <c r="I1759" s="4">
        <f t="shared" si="139"/>
        <v>0</v>
      </c>
    </row>
    <row r="1760" spans="1:9" x14ac:dyDescent="0.25">
      <c r="A1760" s="8">
        <v>1749</v>
      </c>
      <c r="B1760" s="8">
        <v>0.10432655029282435</v>
      </c>
      <c r="C1760" s="8">
        <v>-0.16261898625932139</v>
      </c>
      <c r="D1760" s="8">
        <v>0.14376781383089049</v>
      </c>
      <c r="E1760" s="8">
        <f t="shared" si="135"/>
        <v>-4.1218976763792659E-2</v>
      </c>
      <c r="F1760" s="8">
        <f t="shared" si="136"/>
        <v>0.16603072901458493</v>
      </c>
      <c r="G1760" s="4">
        <f t="shared" si="137"/>
        <v>0</v>
      </c>
      <c r="H1760" s="4">
        <f t="shared" si="138"/>
        <v>0</v>
      </c>
      <c r="I1760" s="4">
        <f t="shared" si="139"/>
        <v>0</v>
      </c>
    </row>
    <row r="1761" spans="1:9" x14ac:dyDescent="0.25">
      <c r="A1761" s="8">
        <v>1750</v>
      </c>
      <c r="B1761" s="8">
        <v>9.5116448073013102E-2</v>
      </c>
      <c r="C1761" s="8">
        <v>1.3284450902747789</v>
      </c>
      <c r="D1761" s="8">
        <v>-0.47178847147591985</v>
      </c>
      <c r="E1761" s="8">
        <f t="shared" si="135"/>
        <v>1.0066100172020771</v>
      </c>
      <c r="F1761" s="8">
        <f t="shared" si="136"/>
        <v>-0.17882905822964984</v>
      </c>
      <c r="G1761" s="4">
        <f t="shared" si="137"/>
        <v>0</v>
      </c>
      <c r="H1761" s="4">
        <f t="shared" si="138"/>
        <v>0</v>
      </c>
      <c r="I1761" s="4">
        <f t="shared" si="139"/>
        <v>0</v>
      </c>
    </row>
    <row r="1762" spans="1:9" x14ac:dyDescent="0.25">
      <c r="A1762" s="8">
        <v>1751</v>
      </c>
      <c r="B1762" s="8">
        <v>0.27179148556997867</v>
      </c>
      <c r="C1762" s="8">
        <v>1.6039609316692072</v>
      </c>
      <c r="D1762" s="8">
        <v>-1.5477133603020159</v>
      </c>
      <c r="E1762" s="8">
        <f t="shared" si="135"/>
        <v>1.3263572540568869</v>
      </c>
      <c r="F1762" s="8">
        <f t="shared" si="136"/>
        <v>-0.62032044846082079</v>
      </c>
      <c r="G1762" s="4">
        <f t="shared" si="137"/>
        <v>0</v>
      </c>
      <c r="H1762" s="4">
        <f t="shared" si="138"/>
        <v>0</v>
      </c>
      <c r="I1762" s="4">
        <f t="shared" si="139"/>
        <v>0</v>
      </c>
    </row>
    <row r="1763" spans="1:9" x14ac:dyDescent="0.25">
      <c r="A1763" s="8">
        <v>1752</v>
      </c>
      <c r="B1763" s="8">
        <v>-1.4523231944225783</v>
      </c>
      <c r="C1763" s="8">
        <v>-0.23107353181590615</v>
      </c>
      <c r="D1763" s="8">
        <v>6.7991140461085842E-2</v>
      </c>
      <c r="E1763" s="8">
        <f t="shared" si="135"/>
        <v>-1.1903412405504665</v>
      </c>
      <c r="F1763" s="8">
        <f t="shared" si="136"/>
        <v>-1.1778604810406088</v>
      </c>
      <c r="G1763" s="4">
        <f t="shared" si="137"/>
        <v>0</v>
      </c>
      <c r="H1763" s="4">
        <f t="shared" si="138"/>
        <v>0</v>
      </c>
      <c r="I1763" s="4">
        <f t="shared" si="139"/>
        <v>0</v>
      </c>
    </row>
    <row r="1764" spans="1:9" x14ac:dyDescent="0.25">
      <c r="A1764" s="8">
        <v>1753</v>
      </c>
      <c r="B1764" s="8">
        <v>-0.97173982731094044</v>
      </c>
      <c r="C1764" s="8">
        <v>-1.2569499025554052</v>
      </c>
      <c r="D1764" s="8">
        <v>-1.4335824320256516</v>
      </c>
      <c r="E1764" s="8">
        <f t="shared" si="135"/>
        <v>-1.5759216211493079</v>
      </c>
      <c r="F1764" s="8">
        <f t="shared" si="136"/>
        <v>-1.5982213057657555</v>
      </c>
      <c r="G1764" s="4">
        <f t="shared" si="137"/>
        <v>0</v>
      </c>
      <c r="H1764" s="4">
        <f t="shared" si="138"/>
        <v>0</v>
      </c>
      <c r="I1764" s="4">
        <f t="shared" si="139"/>
        <v>0</v>
      </c>
    </row>
    <row r="1765" spans="1:9" x14ac:dyDescent="0.25">
      <c r="A1765" s="8">
        <v>1754</v>
      </c>
      <c r="B1765" s="8">
        <v>1.581289147075071</v>
      </c>
      <c r="C1765" s="8">
        <v>-0.65500319563247422</v>
      </c>
      <c r="D1765" s="8">
        <v>-0.39022664922235056</v>
      </c>
      <c r="E1765" s="8">
        <f t="shared" si="135"/>
        <v>0.65498307758289331</v>
      </c>
      <c r="F1765" s="8">
        <f t="shared" si="136"/>
        <v>1.1092654814311373</v>
      </c>
      <c r="G1765" s="4">
        <f t="shared" si="137"/>
        <v>0</v>
      </c>
      <c r="H1765" s="4">
        <f t="shared" si="138"/>
        <v>0</v>
      </c>
      <c r="I1765" s="4">
        <f t="shared" si="139"/>
        <v>0</v>
      </c>
    </row>
    <row r="1766" spans="1:9" x14ac:dyDescent="0.25">
      <c r="A1766" s="8">
        <v>1755</v>
      </c>
      <c r="B1766" s="8">
        <v>1.5632017314337001</v>
      </c>
      <c r="C1766" s="8">
        <v>2.0557082928856794</v>
      </c>
      <c r="D1766" s="8">
        <v>-0.54855786153309705</v>
      </c>
      <c r="E1766" s="8">
        <f t="shared" si="135"/>
        <v>2.5589558187002073</v>
      </c>
      <c r="F1766" s="8">
        <f t="shared" si="136"/>
        <v>1.0074108872409597</v>
      </c>
      <c r="G1766" s="4">
        <f t="shared" si="137"/>
        <v>0</v>
      </c>
      <c r="H1766" s="4">
        <f t="shared" si="138"/>
        <v>0</v>
      </c>
      <c r="I1766" s="4">
        <f t="shared" si="139"/>
        <v>0</v>
      </c>
    </row>
    <row r="1767" spans="1:9" x14ac:dyDescent="0.25">
      <c r="A1767" s="8">
        <v>1756</v>
      </c>
      <c r="B1767" s="8">
        <v>0.9581104099033666</v>
      </c>
      <c r="C1767" s="8">
        <v>-1.9762384267845059</v>
      </c>
      <c r="D1767" s="8">
        <v>0.40732729784486865</v>
      </c>
      <c r="E1767" s="8">
        <f t="shared" si="135"/>
        <v>-0.71992522485266541</v>
      </c>
      <c r="F1767" s="8">
        <f t="shared" si="136"/>
        <v>1.0247150302895847</v>
      </c>
      <c r="G1767" s="4">
        <f t="shared" si="137"/>
        <v>0</v>
      </c>
      <c r="H1767" s="4">
        <f t="shared" si="138"/>
        <v>0</v>
      </c>
      <c r="I1767" s="4">
        <f t="shared" si="139"/>
        <v>0</v>
      </c>
    </row>
    <row r="1768" spans="1:9" x14ac:dyDescent="0.25">
      <c r="A1768" s="8">
        <v>1757</v>
      </c>
      <c r="B1768" s="8">
        <v>0.49164927454132179</v>
      </c>
      <c r="C1768" s="8">
        <v>1.0369420664840301</v>
      </c>
      <c r="D1768" s="8">
        <v>-1.1507433224282249</v>
      </c>
      <c r="E1768" s="8">
        <f t="shared" si="135"/>
        <v>1.0808773029020649</v>
      </c>
      <c r="F1768" s="8">
        <f t="shared" si="136"/>
        <v>-0.21894478050917815</v>
      </c>
      <c r="G1768" s="4">
        <f t="shared" si="137"/>
        <v>0</v>
      </c>
      <c r="H1768" s="4">
        <f t="shared" si="138"/>
        <v>0</v>
      </c>
      <c r="I1768" s="4">
        <f t="shared" si="139"/>
        <v>0</v>
      </c>
    </row>
    <row r="1769" spans="1:9" x14ac:dyDescent="0.25">
      <c r="A1769" s="8">
        <v>1758</v>
      </c>
      <c r="B1769" s="8">
        <v>2.194542998513846</v>
      </c>
      <c r="C1769" s="8">
        <v>1.7764210141719841</v>
      </c>
      <c r="D1769" s="8">
        <v>1.1777935640453925</v>
      </c>
      <c r="E1769" s="8">
        <f t="shared" si="135"/>
        <v>2.8078955812178941</v>
      </c>
      <c r="F1769" s="8">
        <f t="shared" si="136"/>
        <v>2.4811905064788311</v>
      </c>
      <c r="G1769" s="4">
        <f t="shared" si="137"/>
        <v>0</v>
      </c>
      <c r="H1769" s="4">
        <f t="shared" si="138"/>
        <v>0</v>
      </c>
      <c r="I1769" s="4">
        <f t="shared" si="139"/>
        <v>0</v>
      </c>
    </row>
    <row r="1770" spans="1:9" x14ac:dyDescent="0.25">
      <c r="A1770" s="8">
        <v>1759</v>
      </c>
      <c r="B1770" s="8">
        <v>-0.39669657244872963</v>
      </c>
      <c r="C1770" s="8">
        <v>-1.3132953507578731</v>
      </c>
      <c r="D1770" s="8">
        <v>-0.87692276196299912</v>
      </c>
      <c r="E1770" s="8">
        <f t="shared" si="135"/>
        <v>-1.2091468846736149</v>
      </c>
      <c r="F1770" s="8">
        <f t="shared" si="136"/>
        <v>-0.81221054274779891</v>
      </c>
      <c r="G1770" s="4">
        <f t="shared" si="137"/>
        <v>0</v>
      </c>
      <c r="H1770" s="4">
        <f t="shared" si="138"/>
        <v>0</v>
      </c>
      <c r="I1770" s="4">
        <f t="shared" si="139"/>
        <v>0</v>
      </c>
    </row>
    <row r="1771" spans="1:9" x14ac:dyDescent="0.25">
      <c r="A1771" s="8">
        <v>1760</v>
      </c>
      <c r="B1771" s="8">
        <v>-0.62185265835572567</v>
      </c>
      <c r="C1771" s="8">
        <v>-0.59159268440006885</v>
      </c>
      <c r="D1771" s="8">
        <v>-0.75505512273162179</v>
      </c>
      <c r="E1771" s="8">
        <f t="shared" si="135"/>
        <v>-0.85803543046185682</v>
      </c>
      <c r="F1771" s="8">
        <f t="shared" si="136"/>
        <v>-0.93383998452012795</v>
      </c>
      <c r="G1771" s="4">
        <f t="shared" si="137"/>
        <v>0</v>
      </c>
      <c r="H1771" s="4">
        <f t="shared" si="138"/>
        <v>0</v>
      </c>
      <c r="I1771" s="4">
        <f t="shared" si="139"/>
        <v>0</v>
      </c>
    </row>
    <row r="1772" spans="1:9" x14ac:dyDescent="0.25">
      <c r="A1772" s="8">
        <v>1761</v>
      </c>
      <c r="B1772" s="8">
        <v>-1.4721347047719133</v>
      </c>
      <c r="C1772" s="8">
        <v>-1.0325433100709426E-3</v>
      </c>
      <c r="D1772" s="8">
        <v>0.84419066596440095</v>
      </c>
      <c r="E1772" s="8">
        <f t="shared" si="135"/>
        <v>-1.0416865509406961</v>
      </c>
      <c r="F1772" s="8">
        <f t="shared" si="136"/>
        <v>-0.76929399057219128</v>
      </c>
      <c r="G1772" s="4">
        <f t="shared" si="137"/>
        <v>0</v>
      </c>
      <c r="H1772" s="4">
        <f t="shared" si="138"/>
        <v>0</v>
      </c>
      <c r="I1772" s="4">
        <f t="shared" si="139"/>
        <v>0</v>
      </c>
    </row>
    <row r="1773" spans="1:9" x14ac:dyDescent="0.25">
      <c r="A1773" s="8">
        <v>1762</v>
      </c>
      <c r="B1773" s="8">
        <v>0.9893788974487373</v>
      </c>
      <c r="C1773" s="8">
        <v>-1.2363137529626682</v>
      </c>
      <c r="D1773" s="8">
        <v>-0.37648500933956852</v>
      </c>
      <c r="E1773" s="8">
        <f t="shared" si="135"/>
        <v>-0.1746093108452208</v>
      </c>
      <c r="F1773" s="8">
        <f t="shared" si="136"/>
        <v>0.62156444241389008</v>
      </c>
      <c r="G1773" s="4">
        <f t="shared" si="137"/>
        <v>0</v>
      </c>
      <c r="H1773" s="4">
        <f t="shared" si="138"/>
        <v>0</v>
      </c>
      <c r="I1773" s="4">
        <f t="shared" si="139"/>
        <v>0</v>
      </c>
    </row>
    <row r="1774" spans="1:9" x14ac:dyDescent="0.25">
      <c r="A1774" s="8">
        <v>1763</v>
      </c>
      <c r="B1774" s="8">
        <v>-2.1439288267758134</v>
      </c>
      <c r="C1774" s="8">
        <v>-1.4723775573749509</v>
      </c>
      <c r="D1774" s="8">
        <v>0.29276685148241333</v>
      </c>
      <c r="E1774" s="8">
        <f t="shared" si="135"/>
        <v>-2.5571147670812095</v>
      </c>
      <c r="F1774" s="8">
        <f t="shared" si="136"/>
        <v>-1.633384540450739</v>
      </c>
      <c r="G1774" s="4">
        <f t="shared" si="137"/>
        <v>400000</v>
      </c>
      <c r="H1774" s="4">
        <f t="shared" si="138"/>
        <v>0</v>
      </c>
      <c r="I1774" s="4">
        <f t="shared" si="139"/>
        <v>400000</v>
      </c>
    </row>
    <row r="1775" spans="1:9" x14ac:dyDescent="0.25">
      <c r="A1775" s="8">
        <v>1764</v>
      </c>
      <c r="B1775" s="8">
        <v>0.40433775248675857</v>
      </c>
      <c r="C1775" s="8">
        <v>-0.41664656672393413</v>
      </c>
      <c r="D1775" s="8">
        <v>0.17272950733220804</v>
      </c>
      <c r="E1775" s="8">
        <f t="shared" si="135"/>
        <v>-8.7036460154724105E-3</v>
      </c>
      <c r="F1775" s="8">
        <f t="shared" si="136"/>
        <v>0.43290108223690427</v>
      </c>
      <c r="G1775" s="4">
        <f t="shared" si="137"/>
        <v>0</v>
      </c>
      <c r="H1775" s="4">
        <f t="shared" si="138"/>
        <v>0</v>
      </c>
      <c r="I1775" s="4">
        <f t="shared" si="139"/>
        <v>0</v>
      </c>
    </row>
    <row r="1776" spans="1:9" x14ac:dyDescent="0.25">
      <c r="A1776" s="8">
        <v>1765</v>
      </c>
      <c r="B1776" s="8">
        <v>1.2962335442265247</v>
      </c>
      <c r="C1776" s="8">
        <v>0.25542158073822901</v>
      </c>
      <c r="D1776" s="8">
        <v>-0.94451052192538898</v>
      </c>
      <c r="E1776" s="8">
        <f t="shared" si="135"/>
        <v>1.0971858609254372</v>
      </c>
      <c r="F1776" s="8">
        <f t="shared" si="136"/>
        <v>0.56717707284740948</v>
      </c>
      <c r="G1776" s="4">
        <f t="shared" si="137"/>
        <v>0</v>
      </c>
      <c r="H1776" s="4">
        <f t="shared" si="138"/>
        <v>0</v>
      </c>
      <c r="I1776" s="4">
        <f t="shared" si="139"/>
        <v>0</v>
      </c>
    </row>
    <row r="1777" spans="1:9" x14ac:dyDescent="0.25">
      <c r="A1777" s="8">
        <v>1766</v>
      </c>
      <c r="B1777" s="8">
        <v>-1.087657824201899</v>
      </c>
      <c r="C1777" s="8">
        <v>-1.2918859758740087</v>
      </c>
      <c r="D1777" s="8">
        <v>0.13268981947805053</v>
      </c>
      <c r="E1777" s="8">
        <f t="shared" si="135"/>
        <v>-1.6825915571640806</v>
      </c>
      <c r="F1777" s="8">
        <f t="shared" si="136"/>
        <v>-0.8373226167773391</v>
      </c>
      <c r="G1777" s="4">
        <f t="shared" si="137"/>
        <v>0</v>
      </c>
      <c r="H1777" s="4">
        <f t="shared" si="138"/>
        <v>0</v>
      </c>
      <c r="I1777" s="4">
        <f t="shared" si="139"/>
        <v>0</v>
      </c>
    </row>
    <row r="1778" spans="1:9" x14ac:dyDescent="0.25">
      <c r="A1778" s="8">
        <v>1767</v>
      </c>
      <c r="B1778" s="8">
        <v>3.0676567203432503</v>
      </c>
      <c r="C1778" s="8">
        <v>-0.13875777628591382</v>
      </c>
      <c r="D1778" s="8">
        <v>0.29737806677825074</v>
      </c>
      <c r="E1778" s="8">
        <f t="shared" si="135"/>
        <v>2.0710443047530611</v>
      </c>
      <c r="F1778" s="8">
        <f t="shared" si="136"/>
        <v>2.7294664283215444</v>
      </c>
      <c r="G1778" s="4">
        <f t="shared" si="137"/>
        <v>0</v>
      </c>
      <c r="H1778" s="4">
        <f t="shared" si="138"/>
        <v>0</v>
      </c>
      <c r="I1778" s="4">
        <f t="shared" si="139"/>
        <v>0</v>
      </c>
    </row>
    <row r="1779" spans="1:9" x14ac:dyDescent="0.25">
      <c r="A1779" s="8">
        <v>1768</v>
      </c>
      <c r="B1779" s="8">
        <v>-1.2776031753913601</v>
      </c>
      <c r="C1779" s="8">
        <v>-1.4827499754300997</v>
      </c>
      <c r="D1779" s="8">
        <v>-0.21982948955191217</v>
      </c>
      <c r="E1779" s="8">
        <f t="shared" si="135"/>
        <v>-1.9518644314155074</v>
      </c>
      <c r="F1779" s="8">
        <f t="shared" si="136"/>
        <v>-1.1893250768553831</v>
      </c>
      <c r="G1779" s="4">
        <f t="shared" si="137"/>
        <v>400000</v>
      </c>
      <c r="H1779" s="4">
        <f t="shared" si="138"/>
        <v>0</v>
      </c>
      <c r="I1779" s="4">
        <f t="shared" si="139"/>
        <v>400000</v>
      </c>
    </row>
    <row r="1780" spans="1:9" x14ac:dyDescent="0.25">
      <c r="A1780" s="8">
        <v>1769</v>
      </c>
      <c r="B1780" s="8">
        <v>-0.61953592385624545</v>
      </c>
      <c r="C1780" s="8">
        <v>-0.42675674969437793</v>
      </c>
      <c r="D1780" s="8">
        <v>-0.11861651545021383</v>
      </c>
      <c r="E1780" s="8">
        <f t="shared" si="135"/>
        <v>-0.73984064457344845</v>
      </c>
      <c r="F1780" s="8">
        <f t="shared" si="136"/>
        <v>-0.58330988369712156</v>
      </c>
      <c r="G1780" s="4">
        <f t="shared" si="137"/>
        <v>0</v>
      </c>
      <c r="H1780" s="4">
        <f t="shared" si="138"/>
        <v>0</v>
      </c>
      <c r="I1780" s="4">
        <f t="shared" si="139"/>
        <v>0</v>
      </c>
    </row>
    <row r="1781" spans="1:9" x14ac:dyDescent="0.25">
      <c r="A1781" s="8">
        <v>1770</v>
      </c>
      <c r="B1781" s="8">
        <v>-0.58761008698129813</v>
      </c>
      <c r="C1781" s="8">
        <v>0.73477733381852295</v>
      </c>
      <c r="D1781" s="8">
        <v>0.14580554931574496</v>
      </c>
      <c r="E1781" s="8">
        <f t="shared" si="135"/>
        <v>0.10406295820715616</v>
      </c>
      <c r="F1781" s="8">
        <f t="shared" si="136"/>
        <v>-0.41176888259579791</v>
      </c>
      <c r="G1781" s="4">
        <f t="shared" si="137"/>
        <v>0</v>
      </c>
      <c r="H1781" s="4">
        <f t="shared" si="138"/>
        <v>0</v>
      </c>
      <c r="I1781" s="4">
        <f t="shared" si="139"/>
        <v>0</v>
      </c>
    </row>
    <row r="1782" spans="1:9" x14ac:dyDescent="0.25">
      <c r="A1782" s="8">
        <v>1771</v>
      </c>
      <c r="B1782" s="8">
        <v>0.15503471776531233</v>
      </c>
      <c r="C1782" s="8">
        <v>4.4469949721869517E-2</v>
      </c>
      <c r="D1782" s="8">
        <v>-1.5098540335798536</v>
      </c>
      <c r="E1782" s="8">
        <f t="shared" si="135"/>
        <v>0.14107110325855363</v>
      </c>
      <c r="F1782" s="8">
        <f t="shared" si="136"/>
        <v>-0.69726976165261934</v>
      </c>
      <c r="G1782" s="4">
        <f t="shared" si="137"/>
        <v>0</v>
      </c>
      <c r="H1782" s="4">
        <f t="shared" si="138"/>
        <v>0</v>
      </c>
      <c r="I1782" s="4">
        <f t="shared" si="139"/>
        <v>0</v>
      </c>
    </row>
    <row r="1783" spans="1:9" x14ac:dyDescent="0.25">
      <c r="A1783" s="8">
        <v>1772</v>
      </c>
      <c r="B1783" s="8">
        <v>1.2274951775667395</v>
      </c>
      <c r="C1783" s="8">
        <v>-4.3798384311424993E-2</v>
      </c>
      <c r="D1783" s="8">
        <v>-0.19168189400302732</v>
      </c>
      <c r="E1783" s="8">
        <f t="shared" si="135"/>
        <v>0.83700002937960372</v>
      </c>
      <c r="F1783" s="8">
        <f t="shared" si="136"/>
        <v>0.92200765062266588</v>
      </c>
      <c r="G1783" s="4">
        <f t="shared" si="137"/>
        <v>0</v>
      </c>
      <c r="H1783" s="4">
        <f t="shared" si="138"/>
        <v>0</v>
      </c>
      <c r="I1783" s="4">
        <f t="shared" si="139"/>
        <v>0</v>
      </c>
    </row>
    <row r="1784" spans="1:9" x14ac:dyDescent="0.25">
      <c r="A1784" s="8">
        <v>1773</v>
      </c>
      <c r="B1784" s="8">
        <v>-0.88716604306984581</v>
      </c>
      <c r="C1784" s="8">
        <v>1.2630938687774578</v>
      </c>
      <c r="D1784" s="8">
        <v>0.81440395262734144</v>
      </c>
      <c r="E1784" s="8">
        <f t="shared" si="135"/>
        <v>0.26582111479456705</v>
      </c>
      <c r="F1784" s="8">
        <f t="shared" si="136"/>
        <v>-0.29618894935958429</v>
      </c>
      <c r="G1784" s="4">
        <f t="shared" si="137"/>
        <v>0</v>
      </c>
      <c r="H1784" s="4">
        <f t="shared" si="138"/>
        <v>0</v>
      </c>
      <c r="I1784" s="4">
        <f t="shared" si="139"/>
        <v>0</v>
      </c>
    </row>
    <row r="1785" spans="1:9" x14ac:dyDescent="0.25">
      <c r="A1785" s="8">
        <v>1774</v>
      </c>
      <c r="B1785" s="8">
        <v>-0.17309115207883191</v>
      </c>
      <c r="C1785" s="8">
        <v>-1.0408074482315199</v>
      </c>
      <c r="D1785" s="8">
        <v>2.5396393676353317E-2</v>
      </c>
      <c r="E1785" s="8">
        <f t="shared" si="135"/>
        <v>-0.8583559319523083</v>
      </c>
      <c r="F1785" s="8">
        <f t="shared" si="136"/>
        <v>-0.13090827019526896</v>
      </c>
      <c r="G1785" s="4">
        <f t="shared" si="137"/>
        <v>0</v>
      </c>
      <c r="H1785" s="4">
        <f t="shared" si="138"/>
        <v>0</v>
      </c>
      <c r="I1785" s="4">
        <f t="shared" si="139"/>
        <v>0</v>
      </c>
    </row>
    <row r="1786" spans="1:9" x14ac:dyDescent="0.25">
      <c r="A1786" s="8">
        <v>1775</v>
      </c>
      <c r="B1786" s="8">
        <v>-1.8113447625329298</v>
      </c>
      <c r="C1786" s="8">
        <v>-0.81425579535369741</v>
      </c>
      <c r="D1786" s="8">
        <v>1.5040124449350705</v>
      </c>
      <c r="E1786" s="8">
        <f t="shared" si="135"/>
        <v>-1.8565799591688166</v>
      </c>
      <c r="F1786" s="8">
        <f t="shared" si="136"/>
        <v>-0.69169821422372502</v>
      </c>
      <c r="G1786" s="4">
        <f t="shared" si="137"/>
        <v>400000</v>
      </c>
      <c r="H1786" s="4">
        <f t="shared" si="138"/>
        <v>0</v>
      </c>
      <c r="I1786" s="4">
        <f t="shared" si="139"/>
        <v>400000</v>
      </c>
    </row>
    <row r="1787" spans="1:9" x14ac:dyDescent="0.25">
      <c r="A1787" s="8">
        <v>1776</v>
      </c>
      <c r="B1787" s="8">
        <v>-0.91076347811740932</v>
      </c>
      <c r="C1787" s="8">
        <v>1.2508560611777648</v>
      </c>
      <c r="D1787" s="8">
        <v>-0.95412937248186203</v>
      </c>
      <c r="E1787" s="8">
        <f t="shared" si="135"/>
        <v>0.2404817717132266</v>
      </c>
      <c r="F1787" s="8">
        <f t="shared" si="136"/>
        <v>-1.2845975758545434</v>
      </c>
      <c r="G1787" s="4">
        <f t="shared" si="137"/>
        <v>0</v>
      </c>
      <c r="H1787" s="4">
        <f t="shared" si="138"/>
        <v>0</v>
      </c>
      <c r="I1787" s="4">
        <f t="shared" si="139"/>
        <v>0</v>
      </c>
    </row>
    <row r="1788" spans="1:9" x14ac:dyDescent="0.25">
      <c r="A1788" s="8">
        <v>1777</v>
      </c>
      <c r="B1788" s="8">
        <v>-1.1691151043481129</v>
      </c>
      <c r="C1788" s="8">
        <v>1.0902330377077354</v>
      </c>
      <c r="D1788" s="8">
        <v>1.8509384022761395</v>
      </c>
      <c r="E1788" s="8">
        <f t="shared" si="135"/>
        <v>-5.5778044235420099E-2</v>
      </c>
      <c r="F1788" s="8">
        <f t="shared" si="136"/>
        <v>3.5648841253932528E-2</v>
      </c>
      <c r="G1788" s="4">
        <f t="shared" si="137"/>
        <v>0</v>
      </c>
      <c r="H1788" s="4">
        <f t="shared" si="138"/>
        <v>0</v>
      </c>
      <c r="I1788" s="4">
        <f t="shared" si="139"/>
        <v>0</v>
      </c>
    </row>
    <row r="1789" spans="1:9" x14ac:dyDescent="0.25">
      <c r="A1789" s="8">
        <v>1778</v>
      </c>
      <c r="B1789" s="8">
        <v>6.2611486098860705E-2</v>
      </c>
      <c r="C1789" s="8">
        <v>-0.67212698267108784</v>
      </c>
      <c r="D1789" s="8">
        <v>1.3478097301453722</v>
      </c>
      <c r="E1789" s="8">
        <f t="shared" si="135"/>
        <v>-0.43099254086450767</v>
      </c>
      <c r="F1789" s="8">
        <f t="shared" si="136"/>
        <v>0.79061032004638188</v>
      </c>
      <c r="G1789" s="4">
        <f t="shared" si="137"/>
        <v>0</v>
      </c>
      <c r="H1789" s="4">
        <f t="shared" si="138"/>
        <v>0</v>
      </c>
      <c r="I1789" s="4">
        <f t="shared" si="139"/>
        <v>0</v>
      </c>
    </row>
    <row r="1790" spans="1:9" x14ac:dyDescent="0.25">
      <c r="A1790" s="8">
        <v>1779</v>
      </c>
      <c r="B1790" s="8">
        <v>0.4719176385711622</v>
      </c>
      <c r="C1790" s="8">
        <v>-0.34522826128780859</v>
      </c>
      <c r="D1790" s="8">
        <v>-2.2789846200143304</v>
      </c>
      <c r="E1790" s="8">
        <f t="shared" si="135"/>
        <v>8.9582917781360294E-2</v>
      </c>
      <c r="F1790" s="8">
        <f t="shared" si="136"/>
        <v>-0.8534166605803416</v>
      </c>
      <c r="G1790" s="4">
        <f t="shared" si="137"/>
        <v>0</v>
      </c>
      <c r="H1790" s="4">
        <f t="shared" si="138"/>
        <v>0</v>
      </c>
      <c r="I1790" s="4">
        <f t="shared" si="139"/>
        <v>0</v>
      </c>
    </row>
    <row r="1791" spans="1:9" x14ac:dyDescent="0.25">
      <c r="A1791" s="8">
        <v>1780</v>
      </c>
      <c r="B1791" s="8">
        <v>1.3088252234649802</v>
      </c>
      <c r="C1791" s="8">
        <v>-0.29193350134410373</v>
      </c>
      <c r="D1791" s="8">
        <v>-0.95924317807808979</v>
      </c>
      <c r="E1791" s="8">
        <f t="shared" si="135"/>
        <v>0.71905103244413815</v>
      </c>
      <c r="F1791" s="8">
        <f t="shared" si="136"/>
        <v>0.56964261942636285</v>
      </c>
      <c r="G1791" s="4">
        <f t="shared" si="137"/>
        <v>0</v>
      </c>
      <c r="H1791" s="4">
        <f t="shared" si="138"/>
        <v>0</v>
      </c>
      <c r="I1791" s="4">
        <f t="shared" si="139"/>
        <v>0</v>
      </c>
    </row>
    <row r="1792" spans="1:9" x14ac:dyDescent="0.25">
      <c r="A1792" s="8">
        <v>1781</v>
      </c>
      <c r="B1792" s="8">
        <v>-0.56158315061836328</v>
      </c>
      <c r="C1792" s="8">
        <v>0.31053388369138885</v>
      </c>
      <c r="D1792" s="8">
        <v>0.6447232646468245</v>
      </c>
      <c r="E1792" s="8">
        <f t="shared" si="135"/>
        <v>-0.17751863905597526</v>
      </c>
      <c r="F1792" s="8">
        <f t="shared" si="136"/>
        <v>-0.11672469830201077</v>
      </c>
      <c r="G1792" s="4">
        <f t="shared" si="137"/>
        <v>0</v>
      </c>
      <c r="H1792" s="4">
        <f t="shared" si="138"/>
        <v>0</v>
      </c>
      <c r="I1792" s="4">
        <f t="shared" si="139"/>
        <v>0</v>
      </c>
    </row>
    <row r="1793" spans="1:9" x14ac:dyDescent="0.25">
      <c r="A1793" s="8">
        <v>1782</v>
      </c>
      <c r="B1793" s="8">
        <v>-1.1980127967148977</v>
      </c>
      <c r="C1793" s="8">
        <v>0.72372655716171885</v>
      </c>
      <c r="D1793" s="8">
        <v>-7.4524851693304153E-2</v>
      </c>
      <c r="E1793" s="8">
        <f t="shared" si="135"/>
        <v>-0.3353710162115201</v>
      </c>
      <c r="F1793" s="8">
        <f t="shared" si="136"/>
        <v>-1.043148360654798</v>
      </c>
      <c r="G1793" s="4">
        <f t="shared" si="137"/>
        <v>0</v>
      </c>
      <c r="H1793" s="4">
        <f t="shared" si="138"/>
        <v>0</v>
      </c>
      <c r="I1793" s="4">
        <f t="shared" si="139"/>
        <v>0</v>
      </c>
    </row>
    <row r="1794" spans="1:9" x14ac:dyDescent="0.25">
      <c r="A1794" s="8">
        <v>1783</v>
      </c>
      <c r="B1794" s="8">
        <v>1.5255551632047353</v>
      </c>
      <c r="C1794" s="8">
        <v>0.12200564189370977</v>
      </c>
      <c r="D1794" s="8">
        <v>-0.22612883450579027</v>
      </c>
      <c r="E1794" s="8">
        <f t="shared" si="135"/>
        <v>1.1650014177022783</v>
      </c>
      <c r="F1794" s="8">
        <f t="shared" si="136"/>
        <v>1.1525151597648959</v>
      </c>
      <c r="G1794" s="4">
        <f t="shared" si="137"/>
        <v>0</v>
      </c>
      <c r="H1794" s="4">
        <f t="shared" si="138"/>
        <v>0</v>
      </c>
      <c r="I1794" s="4">
        <f t="shared" si="139"/>
        <v>0</v>
      </c>
    </row>
    <row r="1795" spans="1:9" x14ac:dyDescent="0.25">
      <c r="A1795" s="8">
        <v>1784</v>
      </c>
      <c r="B1795" s="8">
        <v>1.8293884741047119</v>
      </c>
      <c r="C1795" s="8">
        <v>-0.17699347928912523</v>
      </c>
      <c r="D1795" s="8">
        <v>-0.25946215686106588</v>
      </c>
      <c r="E1795" s="8">
        <f t="shared" si="135"/>
        <v>1.1684197060328116</v>
      </c>
      <c r="F1795" s="8">
        <f t="shared" si="136"/>
        <v>1.3884629331538307</v>
      </c>
      <c r="G1795" s="4">
        <f t="shared" si="137"/>
        <v>0</v>
      </c>
      <c r="H1795" s="4">
        <f t="shared" si="138"/>
        <v>0</v>
      </c>
      <c r="I1795" s="4">
        <f t="shared" si="139"/>
        <v>0</v>
      </c>
    </row>
    <row r="1796" spans="1:9" x14ac:dyDescent="0.25">
      <c r="A1796" s="8">
        <v>1785</v>
      </c>
      <c r="B1796" s="8">
        <v>0.7696323333018823</v>
      </c>
      <c r="C1796" s="8">
        <v>-1.3355636135112996</v>
      </c>
      <c r="D1796" s="8">
        <v>-0.23293153701485722</v>
      </c>
      <c r="E1796" s="8">
        <f t="shared" si="135"/>
        <v>-0.40017384592166316</v>
      </c>
      <c r="F1796" s="8">
        <f t="shared" si="136"/>
        <v>0.51633875122444839</v>
      </c>
      <c r="G1796" s="4">
        <f t="shared" si="137"/>
        <v>0</v>
      </c>
      <c r="H1796" s="4">
        <f t="shared" si="138"/>
        <v>0</v>
      </c>
      <c r="I1796" s="4">
        <f t="shared" si="139"/>
        <v>0</v>
      </c>
    </row>
    <row r="1797" spans="1:9" x14ac:dyDescent="0.25">
      <c r="A1797" s="8">
        <v>1786</v>
      </c>
      <c r="B1797" s="8">
        <v>-0.87599472109902088</v>
      </c>
      <c r="C1797" s="8">
        <v>1.0824168334509154</v>
      </c>
      <c r="D1797" s="8">
        <v>0.75583486716145032</v>
      </c>
      <c r="E1797" s="8">
        <f t="shared" si="135"/>
        <v>0.14596247543087604</v>
      </c>
      <c r="F1797" s="8">
        <f t="shared" si="136"/>
        <v>-0.31892196010516977</v>
      </c>
      <c r="G1797" s="4">
        <f t="shared" si="137"/>
        <v>0</v>
      </c>
      <c r="H1797" s="4">
        <f t="shared" si="138"/>
        <v>0</v>
      </c>
      <c r="I1797" s="4">
        <f t="shared" si="139"/>
        <v>0</v>
      </c>
    </row>
    <row r="1798" spans="1:9" x14ac:dyDescent="0.25">
      <c r="A1798" s="8">
        <v>1787</v>
      </c>
      <c r="B1798" s="8">
        <v>0.6017137176191889</v>
      </c>
      <c r="C1798" s="8">
        <v>1.1253311569579583</v>
      </c>
      <c r="D1798" s="8">
        <v>-0.1245159464756791</v>
      </c>
      <c r="E1798" s="8">
        <f t="shared" si="135"/>
        <v>1.2212051422269714</v>
      </c>
      <c r="F1798" s="8">
        <f t="shared" si="136"/>
        <v>0.43522962229535245</v>
      </c>
      <c r="G1798" s="4">
        <f t="shared" si="137"/>
        <v>0</v>
      </c>
      <c r="H1798" s="4">
        <f t="shared" si="138"/>
        <v>0</v>
      </c>
      <c r="I1798" s="4">
        <f t="shared" si="139"/>
        <v>0</v>
      </c>
    </row>
    <row r="1799" spans="1:9" x14ac:dyDescent="0.25">
      <c r="A1799" s="8">
        <v>1788</v>
      </c>
      <c r="B1799" s="8">
        <v>3.1186518835498358E-2</v>
      </c>
      <c r="C1799" s="8">
        <v>0.29133578529303195</v>
      </c>
      <c r="D1799" s="8">
        <v>-1.0587377713924229</v>
      </c>
      <c r="E1799" s="8">
        <f t="shared" si="135"/>
        <v>0.2280577083331938</v>
      </c>
      <c r="F1799" s="8">
        <f t="shared" si="136"/>
        <v>-0.55380204619796436</v>
      </c>
      <c r="G1799" s="4">
        <f t="shared" si="137"/>
        <v>0</v>
      </c>
      <c r="H1799" s="4">
        <f t="shared" si="138"/>
        <v>0</v>
      </c>
      <c r="I1799" s="4">
        <f t="shared" si="139"/>
        <v>0</v>
      </c>
    </row>
    <row r="1800" spans="1:9" x14ac:dyDescent="0.25">
      <c r="A1800" s="8">
        <v>1789</v>
      </c>
      <c r="B1800" s="8">
        <v>0.25337178732359267</v>
      </c>
      <c r="C1800" s="8">
        <v>1.0877271755970543</v>
      </c>
      <c r="D1800" s="8">
        <v>0.49895243534817052</v>
      </c>
      <c r="E1800" s="8">
        <f t="shared" si="135"/>
        <v>0.94830017092343577</v>
      </c>
      <c r="F1800" s="8">
        <f t="shared" si="136"/>
        <v>0.48527355026747421</v>
      </c>
      <c r="G1800" s="4">
        <f t="shared" si="137"/>
        <v>0</v>
      </c>
      <c r="H1800" s="4">
        <f t="shared" si="138"/>
        <v>0</v>
      </c>
      <c r="I1800" s="4">
        <f t="shared" si="139"/>
        <v>0</v>
      </c>
    </row>
    <row r="1801" spans="1:9" x14ac:dyDescent="0.25">
      <c r="A1801" s="8">
        <v>1790</v>
      </c>
      <c r="B1801" s="8">
        <v>-0.92085067207777171</v>
      </c>
      <c r="C1801" s="8">
        <v>1.8014992458089156</v>
      </c>
      <c r="D1801" s="8">
        <v>-0.70690086828276599</v>
      </c>
      <c r="E1801" s="8">
        <f t="shared" si="135"/>
        <v>0.62271257832755311</v>
      </c>
      <c r="F1801" s="8">
        <f t="shared" si="136"/>
        <v>-1.1576244992129689</v>
      </c>
      <c r="G1801" s="4">
        <f t="shared" si="137"/>
        <v>0</v>
      </c>
      <c r="H1801" s="4">
        <f t="shared" si="138"/>
        <v>0</v>
      </c>
      <c r="I1801" s="4">
        <f t="shared" si="139"/>
        <v>0</v>
      </c>
    </row>
    <row r="1802" spans="1:9" x14ac:dyDescent="0.25">
      <c r="A1802" s="8">
        <v>1791</v>
      </c>
      <c r="B1802" s="8">
        <v>-0.16786854278740621</v>
      </c>
      <c r="C1802" s="8">
        <v>-0.35718056465066744</v>
      </c>
      <c r="D1802" s="8">
        <v>0.67816686433528073</v>
      </c>
      <c r="E1802" s="8">
        <f t="shared" si="135"/>
        <v>-0.37126578432540602</v>
      </c>
      <c r="F1802" s="8">
        <f t="shared" si="136"/>
        <v>0.23099838988623114</v>
      </c>
      <c r="G1802" s="4">
        <f t="shared" si="137"/>
        <v>0</v>
      </c>
      <c r="H1802" s="4">
        <f t="shared" si="138"/>
        <v>0</v>
      </c>
      <c r="I1802" s="4">
        <f t="shared" si="139"/>
        <v>0</v>
      </c>
    </row>
    <row r="1803" spans="1:9" x14ac:dyDescent="0.25">
      <c r="A1803" s="8">
        <v>1792</v>
      </c>
      <c r="B1803" s="8">
        <v>0.65104587647375245</v>
      </c>
      <c r="C1803" s="8">
        <v>1.6551172418318095E-2</v>
      </c>
      <c r="D1803" s="8">
        <v>-0.38204730510996515</v>
      </c>
      <c r="E1803" s="8">
        <f t="shared" si="135"/>
        <v>0.47206240037171027</v>
      </c>
      <c r="F1803" s="8">
        <f t="shared" si="136"/>
        <v>0.3354481332426435</v>
      </c>
      <c r="G1803" s="4">
        <f t="shared" si="137"/>
        <v>0</v>
      </c>
      <c r="H1803" s="4">
        <f t="shared" si="138"/>
        <v>0</v>
      </c>
      <c r="I1803" s="4">
        <f t="shared" si="139"/>
        <v>0</v>
      </c>
    </row>
    <row r="1804" spans="1:9" x14ac:dyDescent="0.25">
      <c r="A1804" s="8">
        <v>1793</v>
      </c>
      <c r="B1804" s="8">
        <v>0.44695548762696985</v>
      </c>
      <c r="C1804" s="8">
        <v>3.4476805057760324E-2</v>
      </c>
      <c r="D1804" s="8">
        <v>-0.95101478383326998</v>
      </c>
      <c r="E1804" s="8">
        <f t="shared" si="135"/>
        <v>0.34042403883955946</v>
      </c>
      <c r="F1804" s="8">
        <f t="shared" si="136"/>
        <v>-0.1469424594888501</v>
      </c>
      <c r="G1804" s="4">
        <f t="shared" si="137"/>
        <v>0</v>
      </c>
      <c r="H1804" s="4">
        <f t="shared" si="138"/>
        <v>0</v>
      </c>
      <c r="I1804" s="4">
        <f t="shared" si="139"/>
        <v>0</v>
      </c>
    </row>
    <row r="1805" spans="1:9" x14ac:dyDescent="0.25">
      <c r="A1805" s="8">
        <v>1794</v>
      </c>
      <c r="B1805" s="8">
        <v>-1.1154954914400816</v>
      </c>
      <c r="C1805" s="8">
        <v>-0.69373273410100156</v>
      </c>
      <c r="D1805" s="8">
        <v>0.10903154218054072</v>
      </c>
      <c r="E1805" s="8">
        <f t="shared" ref="E1805:E1868" si="140">SQRT($C$6)*B1805+SQRT(1-$C$6)*C1805</f>
        <v>-1.2793175469942044</v>
      </c>
      <c r="F1805" s="8">
        <f t="shared" ref="F1805:F1868" si="141">SQRT($F$6)*B1805+SQRT(1-$F$6)*D1805</f>
        <v>-0.87357145233504219</v>
      </c>
      <c r="G1805" s="4">
        <f t="shared" ref="G1805:G1868" si="142">IF(E1805&lt;$C$7, $C$3*$C$5, 0)</f>
        <v>0</v>
      </c>
      <c r="H1805" s="4">
        <f t="shared" ref="H1805:H1868" si="143">IF(F1805&lt;$F$7, $F$3*$F$5, 0)</f>
        <v>0</v>
      </c>
      <c r="I1805" s="4">
        <f t="shared" ref="I1805:I1868" si="144">G1805+H1805</f>
        <v>0</v>
      </c>
    </row>
    <row r="1806" spans="1:9" x14ac:dyDescent="0.25">
      <c r="A1806" s="8">
        <v>1795</v>
      </c>
      <c r="B1806" s="8">
        <v>-1.1323688890354826</v>
      </c>
      <c r="C1806" s="8">
        <v>-0.54589815139849163</v>
      </c>
      <c r="D1806" s="8">
        <v>-3.3493914966825161E-2</v>
      </c>
      <c r="E1806" s="8">
        <f t="shared" si="140"/>
        <v>-1.1867140049327409</v>
      </c>
      <c r="F1806" s="8">
        <f t="shared" si="141"/>
        <v>-0.96575315751327862</v>
      </c>
      <c r="G1806" s="4">
        <f t="shared" si="142"/>
        <v>0</v>
      </c>
      <c r="H1806" s="4">
        <f t="shared" si="143"/>
        <v>0</v>
      </c>
      <c r="I1806" s="4">
        <f t="shared" si="144"/>
        <v>0</v>
      </c>
    </row>
    <row r="1807" spans="1:9" x14ac:dyDescent="0.25">
      <c r="A1807" s="8">
        <v>1796</v>
      </c>
      <c r="B1807" s="8">
        <v>-1.6595983799838621</v>
      </c>
      <c r="C1807" s="8">
        <v>0.85606029698735542</v>
      </c>
      <c r="D1807" s="8">
        <v>8.300331349522129E-2</v>
      </c>
      <c r="E1807" s="8">
        <f t="shared" si="140"/>
        <v>-0.56818722742846872</v>
      </c>
      <c r="F1807" s="8">
        <f t="shared" si="141"/>
        <v>-1.3430568374842011</v>
      </c>
      <c r="G1807" s="4">
        <f t="shared" si="142"/>
        <v>0</v>
      </c>
      <c r="H1807" s="4">
        <f t="shared" si="143"/>
        <v>0</v>
      </c>
      <c r="I1807" s="4">
        <f t="shared" si="144"/>
        <v>0</v>
      </c>
    </row>
    <row r="1808" spans="1:9" x14ac:dyDescent="0.25">
      <c r="A1808" s="8">
        <v>1797</v>
      </c>
      <c r="B1808" s="8">
        <v>-1.0476526557184365</v>
      </c>
      <c r="C1808" s="8">
        <v>0.71829728084089361</v>
      </c>
      <c r="D1808" s="8">
        <v>-0.73505590875798599</v>
      </c>
      <c r="E1808" s="8">
        <f t="shared" si="140"/>
        <v>-0.23288941899614812</v>
      </c>
      <c r="F1808" s="8">
        <f t="shared" si="141"/>
        <v>-1.27913580098609</v>
      </c>
      <c r="G1808" s="4">
        <f t="shared" si="142"/>
        <v>0</v>
      </c>
      <c r="H1808" s="4">
        <f t="shared" si="143"/>
        <v>0</v>
      </c>
      <c r="I1808" s="4">
        <f t="shared" si="144"/>
        <v>0</v>
      </c>
    </row>
    <row r="1809" spans="1:9" x14ac:dyDescent="0.25">
      <c r="A1809" s="8">
        <v>1798</v>
      </c>
      <c r="B1809" s="8">
        <v>-0.31474755235196455</v>
      </c>
      <c r="C1809" s="8">
        <v>0.35937991080537296</v>
      </c>
      <c r="D1809" s="8">
        <v>8.1011468105805923E-3</v>
      </c>
      <c r="E1809" s="8">
        <f t="shared" si="140"/>
        <v>3.1559843322753828E-2</v>
      </c>
      <c r="F1809" s="8">
        <f t="shared" si="141"/>
        <v>-0.25889951465251398</v>
      </c>
      <c r="G1809" s="4">
        <f t="shared" si="142"/>
        <v>0</v>
      </c>
      <c r="H1809" s="4">
        <f t="shared" si="143"/>
        <v>0</v>
      </c>
      <c r="I1809" s="4">
        <f t="shared" si="144"/>
        <v>0</v>
      </c>
    </row>
    <row r="1810" spans="1:9" x14ac:dyDescent="0.25">
      <c r="A1810" s="8">
        <v>1799</v>
      </c>
      <c r="B1810" s="8">
        <v>-1.9409223458120666E-2</v>
      </c>
      <c r="C1810" s="8">
        <v>-1.5878380778689936</v>
      </c>
      <c r="D1810" s="8">
        <v>0.29523548410145728</v>
      </c>
      <c r="E1810" s="8">
        <f t="shared" si="140"/>
        <v>-1.1364954658121809</v>
      </c>
      <c r="F1810" s="8">
        <f t="shared" si="141"/>
        <v>0.14546821300484897</v>
      </c>
      <c r="G1810" s="4">
        <f t="shared" si="142"/>
        <v>0</v>
      </c>
      <c r="H1810" s="4">
        <f t="shared" si="143"/>
        <v>0</v>
      </c>
      <c r="I1810" s="4">
        <f t="shared" si="144"/>
        <v>0</v>
      </c>
    </row>
    <row r="1811" spans="1:9" x14ac:dyDescent="0.25">
      <c r="A1811" s="8">
        <v>1800</v>
      </c>
      <c r="B1811" s="8">
        <v>-0.24122246553853136</v>
      </c>
      <c r="C1811" s="8">
        <v>0.62226689805382274</v>
      </c>
      <c r="D1811" s="8">
        <v>-0.62420682078400636</v>
      </c>
      <c r="E1811" s="8">
        <f t="shared" si="140"/>
        <v>0.26943910216494238</v>
      </c>
      <c r="F1811" s="8">
        <f t="shared" si="141"/>
        <v>-0.54371335071006766</v>
      </c>
      <c r="G1811" s="4">
        <f t="shared" si="142"/>
        <v>0</v>
      </c>
      <c r="H1811" s="4">
        <f t="shared" si="143"/>
        <v>0</v>
      </c>
      <c r="I1811" s="4">
        <f t="shared" si="144"/>
        <v>0</v>
      </c>
    </row>
    <row r="1812" spans="1:9" x14ac:dyDescent="0.25">
      <c r="A1812" s="8">
        <v>1801</v>
      </c>
      <c r="B1812" s="8">
        <v>0.20442055749717813</v>
      </c>
      <c r="C1812" s="8">
        <v>1.6698683646296708</v>
      </c>
      <c r="D1812" s="8">
        <v>0.47101951003496884</v>
      </c>
      <c r="E1812" s="8">
        <f t="shared" si="140"/>
        <v>1.3253224067387199</v>
      </c>
      <c r="F1812" s="8">
        <f t="shared" si="141"/>
        <v>0.42901851973088301</v>
      </c>
      <c r="G1812" s="4">
        <f t="shared" si="142"/>
        <v>0</v>
      </c>
      <c r="H1812" s="4">
        <f t="shared" si="143"/>
        <v>0</v>
      </c>
      <c r="I1812" s="4">
        <f t="shared" si="144"/>
        <v>0</v>
      </c>
    </row>
    <row r="1813" spans="1:9" x14ac:dyDescent="0.25">
      <c r="A1813" s="8">
        <v>1802</v>
      </c>
      <c r="B1813" s="8">
        <v>-0.48041324463657759</v>
      </c>
      <c r="C1813" s="8">
        <v>9.9804673155145587E-2</v>
      </c>
      <c r="D1813" s="8">
        <v>0.12155224452644782</v>
      </c>
      <c r="E1813" s="8">
        <f t="shared" si="140"/>
        <v>-0.26913090187224542</v>
      </c>
      <c r="F1813" s="8">
        <f t="shared" si="141"/>
        <v>-0.33536565176244099</v>
      </c>
      <c r="G1813" s="4">
        <f t="shared" si="142"/>
        <v>0</v>
      </c>
      <c r="H1813" s="4">
        <f t="shared" si="143"/>
        <v>0</v>
      </c>
      <c r="I1813" s="4">
        <f t="shared" si="144"/>
        <v>0</v>
      </c>
    </row>
    <row r="1814" spans="1:9" x14ac:dyDescent="0.25">
      <c r="A1814" s="8">
        <v>1803</v>
      </c>
      <c r="B1814" s="8">
        <v>1.5414495313641552</v>
      </c>
      <c r="C1814" s="8">
        <v>-0.52875190840677277</v>
      </c>
      <c r="D1814" s="8">
        <v>0.80494553654849488</v>
      </c>
      <c r="E1814" s="8">
        <f t="shared" si="140"/>
        <v>0.71608535648466276</v>
      </c>
      <c r="F1814" s="8">
        <f t="shared" si="141"/>
        <v>1.7305560337427823</v>
      </c>
      <c r="G1814" s="4">
        <f t="shared" si="142"/>
        <v>0</v>
      </c>
      <c r="H1814" s="4">
        <f t="shared" si="143"/>
        <v>0</v>
      </c>
      <c r="I1814" s="4">
        <f t="shared" si="144"/>
        <v>0</v>
      </c>
    </row>
    <row r="1815" spans="1:9" x14ac:dyDescent="0.25">
      <c r="A1815" s="8">
        <v>1804</v>
      </c>
      <c r="B1815" s="8">
        <v>-1.2933494589036862</v>
      </c>
      <c r="C1815" s="8">
        <v>0.53726561699211417</v>
      </c>
      <c r="D1815" s="8">
        <v>1.8851383460529152</v>
      </c>
      <c r="E1815" s="8">
        <f t="shared" si="140"/>
        <v>-0.53463201176125019</v>
      </c>
      <c r="F1815" s="8">
        <f t="shared" si="141"/>
        <v>-4.9560996453028805E-2</v>
      </c>
      <c r="G1815" s="4">
        <f t="shared" si="142"/>
        <v>0</v>
      </c>
      <c r="H1815" s="4">
        <f t="shared" si="143"/>
        <v>0</v>
      </c>
      <c r="I1815" s="4">
        <f t="shared" si="144"/>
        <v>0</v>
      </c>
    </row>
    <row r="1816" spans="1:9" x14ac:dyDescent="0.25">
      <c r="A1816" s="8">
        <v>1805</v>
      </c>
      <c r="B1816" s="8">
        <v>0.68933709737467574</v>
      </c>
      <c r="C1816" s="8">
        <v>1.2265456281257765</v>
      </c>
      <c r="D1816" s="8">
        <v>-0.36420985861944755</v>
      </c>
      <c r="E1816" s="8">
        <f t="shared" si="140"/>
        <v>1.3547336671595347</v>
      </c>
      <c r="F1816" s="8">
        <f t="shared" si="141"/>
        <v>0.37725483894877998</v>
      </c>
      <c r="G1816" s="4">
        <f t="shared" si="142"/>
        <v>0</v>
      </c>
      <c r="H1816" s="4">
        <f t="shared" si="143"/>
        <v>0</v>
      </c>
      <c r="I1816" s="4">
        <f t="shared" si="144"/>
        <v>0</v>
      </c>
    </row>
    <row r="1817" spans="1:9" x14ac:dyDescent="0.25">
      <c r="A1817" s="8">
        <v>1806</v>
      </c>
      <c r="B1817" s="8">
        <v>0.54297807111597274</v>
      </c>
      <c r="C1817" s="8">
        <v>2.0087034052670329</v>
      </c>
      <c r="D1817" s="8">
        <v>-0.29769132184436148</v>
      </c>
      <c r="E1817" s="8">
        <f t="shared" si="140"/>
        <v>1.8043112753785246</v>
      </c>
      <c r="F1817" s="8">
        <f t="shared" si="141"/>
        <v>0.29123579523962373</v>
      </c>
      <c r="G1817" s="4">
        <f t="shared" si="142"/>
        <v>0</v>
      </c>
      <c r="H1817" s="4">
        <f t="shared" si="143"/>
        <v>0</v>
      </c>
      <c r="I1817" s="4">
        <f t="shared" si="144"/>
        <v>0</v>
      </c>
    </row>
    <row r="1818" spans="1:9" x14ac:dyDescent="0.25">
      <c r="A1818" s="8">
        <v>1807</v>
      </c>
      <c r="B1818" s="8">
        <v>-0.25020999427004748</v>
      </c>
      <c r="C1818" s="8">
        <v>0.90476080958051586</v>
      </c>
      <c r="D1818" s="8">
        <v>0.22283322263726157</v>
      </c>
      <c r="E1818" s="8">
        <f t="shared" si="140"/>
        <v>0.46283732013721568</v>
      </c>
      <c r="F1818" s="8">
        <f t="shared" si="141"/>
        <v>-8.72899178450698E-2</v>
      </c>
      <c r="G1818" s="4">
        <f t="shared" si="142"/>
        <v>0</v>
      </c>
      <c r="H1818" s="4">
        <f t="shared" si="143"/>
        <v>0</v>
      </c>
      <c r="I1818" s="4">
        <f t="shared" si="144"/>
        <v>0</v>
      </c>
    </row>
    <row r="1819" spans="1:9" x14ac:dyDescent="0.25">
      <c r="A1819" s="8">
        <v>1808</v>
      </c>
      <c r="B1819" s="8">
        <v>0.69450984296819995</v>
      </c>
      <c r="C1819" s="8">
        <v>-1.3591203252970367</v>
      </c>
      <c r="D1819" s="8">
        <v>0.43095209401520324</v>
      </c>
      <c r="E1819" s="8">
        <f t="shared" si="140"/>
        <v>-0.46995057890238268</v>
      </c>
      <c r="F1819" s="8">
        <f t="shared" si="141"/>
        <v>0.81711080674216474</v>
      </c>
      <c r="G1819" s="4">
        <f t="shared" si="142"/>
        <v>0</v>
      </c>
      <c r="H1819" s="4">
        <f t="shared" si="143"/>
        <v>0</v>
      </c>
      <c r="I1819" s="4">
        <f t="shared" si="144"/>
        <v>0</v>
      </c>
    </row>
    <row r="1820" spans="1:9" x14ac:dyDescent="0.25">
      <c r="A1820" s="8">
        <v>1809</v>
      </c>
      <c r="B1820" s="8">
        <v>1.1767000360005584</v>
      </c>
      <c r="C1820" s="8">
        <v>1.2022533874282502</v>
      </c>
      <c r="D1820" s="8">
        <v>0.15897837180102489</v>
      </c>
      <c r="E1820" s="8">
        <f t="shared" si="140"/>
        <v>1.6821740978334629</v>
      </c>
      <c r="F1820" s="8">
        <f t="shared" si="141"/>
        <v>1.0715739237337394</v>
      </c>
      <c r="G1820" s="4">
        <f t="shared" si="142"/>
        <v>0</v>
      </c>
      <c r="H1820" s="4">
        <f t="shared" si="143"/>
        <v>0</v>
      </c>
      <c r="I1820" s="4">
        <f t="shared" si="144"/>
        <v>0</v>
      </c>
    </row>
    <row r="1821" spans="1:9" x14ac:dyDescent="0.25">
      <c r="A1821" s="8">
        <v>1810</v>
      </c>
      <c r="B1821" s="8">
        <v>-0.34378331455477412</v>
      </c>
      <c r="C1821" s="8">
        <v>-0.57716254060760319</v>
      </c>
      <c r="D1821" s="8">
        <v>-0.87189779621345442</v>
      </c>
      <c r="E1821" s="8">
        <f t="shared" si="140"/>
        <v>-0.65120705929096112</v>
      </c>
      <c r="F1821" s="8">
        <f t="shared" si="141"/>
        <v>-0.76518784790252115</v>
      </c>
      <c r="G1821" s="4">
        <f t="shared" si="142"/>
        <v>0</v>
      </c>
      <c r="H1821" s="4">
        <f t="shared" si="143"/>
        <v>0</v>
      </c>
      <c r="I1821" s="4">
        <f t="shared" si="144"/>
        <v>0</v>
      </c>
    </row>
    <row r="1822" spans="1:9" x14ac:dyDescent="0.25">
      <c r="A1822" s="8">
        <v>1811</v>
      </c>
      <c r="B1822" s="8">
        <v>-0.81405033307011421</v>
      </c>
      <c r="C1822" s="8">
        <v>2.8265037082693008</v>
      </c>
      <c r="D1822" s="8">
        <v>-0.10141290938575927</v>
      </c>
      <c r="E1822" s="8">
        <f t="shared" si="140"/>
        <v>1.4230194284251003</v>
      </c>
      <c r="F1822" s="8">
        <f t="shared" si="141"/>
        <v>-0.73662951135932253</v>
      </c>
      <c r="G1822" s="4">
        <f t="shared" si="142"/>
        <v>0</v>
      </c>
      <c r="H1822" s="4">
        <f t="shared" si="143"/>
        <v>0</v>
      </c>
      <c r="I1822" s="4">
        <f t="shared" si="144"/>
        <v>0</v>
      </c>
    </row>
    <row r="1823" spans="1:9" x14ac:dyDescent="0.25">
      <c r="A1823" s="8">
        <v>1812</v>
      </c>
      <c r="B1823" s="8">
        <v>-0.81834392501067366</v>
      </c>
      <c r="C1823" s="8">
        <v>-0.9282316751495614</v>
      </c>
      <c r="D1823" s="8">
        <v>1.2257921375144776</v>
      </c>
      <c r="E1823" s="8">
        <f t="shared" si="140"/>
        <v>-1.2350154507282665</v>
      </c>
      <c r="F1823" s="8">
        <f t="shared" si="141"/>
        <v>-1.3281645484275795E-2</v>
      </c>
      <c r="G1823" s="4">
        <f t="shared" si="142"/>
        <v>0</v>
      </c>
      <c r="H1823" s="4">
        <f t="shared" si="143"/>
        <v>0</v>
      </c>
      <c r="I1823" s="4">
        <f t="shared" si="144"/>
        <v>0</v>
      </c>
    </row>
    <row r="1824" spans="1:9" x14ac:dyDescent="0.25">
      <c r="A1824" s="8">
        <v>1813</v>
      </c>
      <c r="B1824" s="8">
        <v>2.2313775331344048</v>
      </c>
      <c r="C1824" s="8">
        <v>-3.3707767353725036E-3</v>
      </c>
      <c r="D1824" s="8">
        <v>-0.18294206737301552</v>
      </c>
      <c r="E1824" s="8">
        <f t="shared" si="140"/>
        <v>1.5754386859792</v>
      </c>
      <c r="F1824" s="8">
        <f t="shared" si="141"/>
        <v>1.7667028890629406</v>
      </c>
      <c r="G1824" s="4">
        <f t="shared" si="142"/>
        <v>0</v>
      </c>
      <c r="H1824" s="4">
        <f t="shared" si="143"/>
        <v>0</v>
      </c>
      <c r="I1824" s="4">
        <f t="shared" si="144"/>
        <v>0</v>
      </c>
    </row>
    <row r="1825" spans="1:9" x14ac:dyDescent="0.25">
      <c r="A1825" s="8">
        <v>1814</v>
      </c>
      <c r="B1825" s="8">
        <v>-2.3320870023299869</v>
      </c>
      <c r="C1825" s="8">
        <v>0.7488911966433095</v>
      </c>
      <c r="D1825" s="8">
        <v>-2.1123636508239234</v>
      </c>
      <c r="E1825" s="8">
        <f t="shared" si="140"/>
        <v>-1.1194884901471494</v>
      </c>
      <c r="F1825" s="8">
        <f t="shared" si="141"/>
        <v>-3.1081531944594087</v>
      </c>
      <c r="G1825" s="4">
        <f t="shared" si="142"/>
        <v>0</v>
      </c>
      <c r="H1825" s="4">
        <f t="shared" si="143"/>
        <v>550000</v>
      </c>
      <c r="I1825" s="4">
        <f t="shared" si="144"/>
        <v>550000</v>
      </c>
    </row>
    <row r="1826" spans="1:9" x14ac:dyDescent="0.25">
      <c r="A1826" s="8">
        <v>1815</v>
      </c>
      <c r="B1826" s="8">
        <v>1.2838405709344813</v>
      </c>
      <c r="C1826" s="8">
        <v>0.99037981806384312</v>
      </c>
      <c r="D1826" s="8">
        <v>1.5049339507495765</v>
      </c>
      <c r="E1826" s="8">
        <f t="shared" si="140"/>
        <v>1.6081166589734233</v>
      </c>
      <c r="F1826" s="8">
        <f t="shared" si="141"/>
        <v>1.8984243585244776</v>
      </c>
      <c r="G1826" s="4">
        <f t="shared" si="142"/>
        <v>0</v>
      </c>
      <c r="H1826" s="4">
        <f t="shared" si="143"/>
        <v>0</v>
      </c>
      <c r="I1826" s="4">
        <f t="shared" si="144"/>
        <v>0</v>
      </c>
    </row>
    <row r="1827" spans="1:9" x14ac:dyDescent="0.25">
      <c r="A1827" s="8">
        <v>1816</v>
      </c>
      <c r="B1827" s="8">
        <v>0.71709801781022786</v>
      </c>
      <c r="C1827" s="8">
        <v>0.89227406508744889</v>
      </c>
      <c r="D1827" s="8">
        <v>1.0269678300493914</v>
      </c>
      <c r="E1827" s="8">
        <f t="shared" si="140"/>
        <v>1.1379979132692659</v>
      </c>
      <c r="F1827" s="8">
        <f t="shared" si="141"/>
        <v>1.1624606929588217</v>
      </c>
      <c r="G1827" s="4">
        <f t="shared" si="142"/>
        <v>0</v>
      </c>
      <c r="H1827" s="4">
        <f t="shared" si="143"/>
        <v>0</v>
      </c>
      <c r="I1827" s="4">
        <f t="shared" si="144"/>
        <v>0</v>
      </c>
    </row>
    <row r="1828" spans="1:9" x14ac:dyDescent="0.25">
      <c r="A1828" s="8">
        <v>1817</v>
      </c>
      <c r="B1828" s="8">
        <v>1.5720475275902843</v>
      </c>
      <c r="C1828" s="8">
        <v>0.49983538421229323</v>
      </c>
      <c r="D1828" s="8">
        <v>-0.13691527894395425</v>
      </c>
      <c r="E1828" s="8">
        <f t="shared" si="140"/>
        <v>1.4650424567601321</v>
      </c>
      <c r="F1828" s="8">
        <f t="shared" si="141"/>
        <v>1.2402777394017992</v>
      </c>
      <c r="G1828" s="4">
        <f t="shared" si="142"/>
        <v>0</v>
      </c>
      <c r="H1828" s="4">
        <f t="shared" si="143"/>
        <v>0</v>
      </c>
      <c r="I1828" s="4">
        <f t="shared" si="144"/>
        <v>0</v>
      </c>
    </row>
    <row r="1829" spans="1:9" x14ac:dyDescent="0.25">
      <c r="A1829" s="8">
        <v>1818</v>
      </c>
      <c r="B1829" s="8">
        <v>-1.5005963487206428</v>
      </c>
      <c r="C1829" s="8">
        <v>7.1448178464640716E-2</v>
      </c>
      <c r="D1829" s="8">
        <v>-0.21976699805093305</v>
      </c>
      <c r="E1829" s="8">
        <f t="shared" si="140"/>
        <v>-1.0105603625083657</v>
      </c>
      <c r="F1829" s="8">
        <f t="shared" si="141"/>
        <v>-1.37586032316524</v>
      </c>
      <c r="G1829" s="4">
        <f t="shared" si="142"/>
        <v>0</v>
      </c>
      <c r="H1829" s="4">
        <f t="shared" si="143"/>
        <v>0</v>
      </c>
      <c r="I1829" s="4">
        <f t="shared" si="144"/>
        <v>0</v>
      </c>
    </row>
    <row r="1830" spans="1:9" x14ac:dyDescent="0.25">
      <c r="A1830" s="8">
        <v>1819</v>
      </c>
      <c r="B1830" s="8">
        <v>-0.28925911875635896</v>
      </c>
      <c r="C1830" s="8">
        <v>0.82654424232531098</v>
      </c>
      <c r="D1830" s="8">
        <v>1.4000120984439715</v>
      </c>
      <c r="E1830" s="8">
        <f t="shared" si="140"/>
        <v>0.37991795430625819</v>
      </c>
      <c r="F1830" s="8">
        <f t="shared" si="141"/>
        <v>0.52480666512398788</v>
      </c>
      <c r="G1830" s="4">
        <f t="shared" si="142"/>
        <v>0</v>
      </c>
      <c r="H1830" s="4">
        <f t="shared" si="143"/>
        <v>0</v>
      </c>
      <c r="I1830" s="4">
        <f t="shared" si="144"/>
        <v>0</v>
      </c>
    </row>
    <row r="1831" spans="1:9" x14ac:dyDescent="0.25">
      <c r="A1831" s="8">
        <v>1820</v>
      </c>
      <c r="B1831" s="8">
        <v>0.33389891576418479</v>
      </c>
      <c r="C1831" s="8">
        <v>0.24989524825323239</v>
      </c>
      <c r="D1831" s="8">
        <v>1.6240547472410585</v>
      </c>
      <c r="E1831" s="8">
        <f t="shared" si="140"/>
        <v>0.41280481219384724</v>
      </c>
      <c r="F1831" s="8">
        <f t="shared" si="141"/>
        <v>1.1688912954102406</v>
      </c>
      <c r="G1831" s="4">
        <f t="shared" si="142"/>
        <v>0</v>
      </c>
      <c r="H1831" s="4">
        <f t="shared" si="143"/>
        <v>0</v>
      </c>
      <c r="I1831" s="4">
        <f t="shared" si="144"/>
        <v>0</v>
      </c>
    </row>
    <row r="1832" spans="1:9" x14ac:dyDescent="0.25">
      <c r="A1832" s="8">
        <v>1821</v>
      </c>
      <c r="B1832" s="8">
        <v>9.3983788696707218E-2</v>
      </c>
      <c r="C1832" s="8">
        <v>0.96453550285696477</v>
      </c>
      <c r="D1832" s="8">
        <v>1.116473789804342</v>
      </c>
      <c r="E1832" s="8">
        <f t="shared" si="140"/>
        <v>0.7484861690743817</v>
      </c>
      <c r="F1832" s="8">
        <f t="shared" si="141"/>
        <v>0.69015035868387953</v>
      </c>
      <c r="G1832" s="4">
        <f t="shared" si="142"/>
        <v>0</v>
      </c>
      <c r="H1832" s="4">
        <f t="shared" si="143"/>
        <v>0</v>
      </c>
      <c r="I1832" s="4">
        <f t="shared" si="144"/>
        <v>0</v>
      </c>
    </row>
    <row r="1833" spans="1:9" x14ac:dyDescent="0.25">
      <c r="A1833" s="8">
        <v>1822</v>
      </c>
      <c r="B1833" s="8">
        <v>1.8116228778061119</v>
      </c>
      <c r="C1833" s="8">
        <v>0.16158816994045078</v>
      </c>
      <c r="D1833" s="8">
        <v>1.079858018006137</v>
      </c>
      <c r="E1833" s="8">
        <f t="shared" si="140"/>
        <v>1.3952709125738068</v>
      </c>
      <c r="F1833" s="8">
        <f t="shared" si="141"/>
        <v>2.1071750403797811</v>
      </c>
      <c r="G1833" s="4">
        <f t="shared" si="142"/>
        <v>0</v>
      </c>
      <c r="H1833" s="4">
        <f t="shared" si="143"/>
        <v>0</v>
      </c>
      <c r="I1833" s="4">
        <f t="shared" si="144"/>
        <v>0</v>
      </c>
    </row>
    <row r="1834" spans="1:9" x14ac:dyDescent="0.25">
      <c r="A1834" s="8">
        <v>1823</v>
      </c>
      <c r="B1834" s="8">
        <v>-0.67644777669942036</v>
      </c>
      <c r="C1834" s="8">
        <v>0.21119411454581444</v>
      </c>
      <c r="D1834" s="8">
        <v>0.61917142485041587</v>
      </c>
      <c r="E1834" s="8">
        <f t="shared" si="140"/>
        <v>-0.32898401948068978</v>
      </c>
      <c r="F1834" s="8">
        <f t="shared" si="141"/>
        <v>-0.22682265844906585</v>
      </c>
      <c r="G1834" s="4">
        <f t="shared" si="142"/>
        <v>0</v>
      </c>
      <c r="H1834" s="4">
        <f t="shared" si="143"/>
        <v>0</v>
      </c>
      <c r="I1834" s="4">
        <f t="shared" si="144"/>
        <v>0</v>
      </c>
    </row>
    <row r="1835" spans="1:9" x14ac:dyDescent="0.25">
      <c r="A1835" s="8">
        <v>1824</v>
      </c>
      <c r="B1835" s="8">
        <v>-1.6973657963431361</v>
      </c>
      <c r="C1835" s="8">
        <v>2.5899318897740349</v>
      </c>
      <c r="D1835" s="8">
        <v>3.3322188478147864E-2</v>
      </c>
      <c r="E1835" s="8">
        <f t="shared" si="140"/>
        <v>0.63113953732217398</v>
      </c>
      <c r="F1835" s="8">
        <f t="shared" si="141"/>
        <v>-1.4018667979115602</v>
      </c>
      <c r="G1835" s="4">
        <f t="shared" si="142"/>
        <v>0</v>
      </c>
      <c r="H1835" s="4">
        <f t="shared" si="143"/>
        <v>0</v>
      </c>
      <c r="I1835" s="4">
        <f t="shared" si="144"/>
        <v>0</v>
      </c>
    </row>
    <row r="1836" spans="1:9" x14ac:dyDescent="0.25">
      <c r="A1836" s="8">
        <v>1825</v>
      </c>
      <c r="B1836" s="8">
        <v>-1.4434672646673579</v>
      </c>
      <c r="C1836" s="8">
        <v>0.13827597693724739</v>
      </c>
      <c r="D1836" s="8">
        <v>0.96247268772134942</v>
      </c>
      <c r="E1836" s="8">
        <f t="shared" si="140"/>
        <v>-0.92290961029956342</v>
      </c>
      <c r="F1836" s="8">
        <f t="shared" si="141"/>
        <v>-0.68052335791005247</v>
      </c>
      <c r="G1836" s="4">
        <f t="shared" si="142"/>
        <v>0</v>
      </c>
      <c r="H1836" s="4">
        <f t="shared" si="143"/>
        <v>0</v>
      </c>
      <c r="I1836" s="4">
        <f t="shared" si="144"/>
        <v>0</v>
      </c>
    </row>
    <row r="1837" spans="1:9" x14ac:dyDescent="0.25">
      <c r="A1837" s="8">
        <v>1826</v>
      </c>
      <c r="B1837" s="8">
        <v>-0.16561787446757292</v>
      </c>
      <c r="C1837" s="8">
        <v>-0.36618150137678646</v>
      </c>
      <c r="D1837" s="8">
        <v>-0.3738366449534658</v>
      </c>
      <c r="E1837" s="8">
        <f t="shared" si="140"/>
        <v>-0.37603894489032003</v>
      </c>
      <c r="F1837" s="8">
        <f t="shared" si="141"/>
        <v>-0.34332461850961982</v>
      </c>
      <c r="G1837" s="4">
        <f t="shared" si="142"/>
        <v>0</v>
      </c>
      <c r="H1837" s="4">
        <f t="shared" si="143"/>
        <v>0</v>
      </c>
      <c r="I1837" s="4">
        <f t="shared" si="144"/>
        <v>0</v>
      </c>
    </row>
    <row r="1838" spans="1:9" x14ac:dyDescent="0.25">
      <c r="A1838" s="8">
        <v>1827</v>
      </c>
      <c r="B1838" s="8">
        <v>-0.17575928820531958</v>
      </c>
      <c r="C1838" s="8">
        <v>-1.6818987699382539</v>
      </c>
      <c r="D1838" s="8">
        <v>0.27880316845140701</v>
      </c>
      <c r="E1838" s="8">
        <f t="shared" si="140"/>
        <v>-1.3135626100391546</v>
      </c>
      <c r="F1838" s="8">
        <f t="shared" si="141"/>
        <v>5.6560137312753889E-3</v>
      </c>
      <c r="G1838" s="4">
        <f t="shared" si="142"/>
        <v>0</v>
      </c>
      <c r="H1838" s="4">
        <f t="shared" si="143"/>
        <v>0</v>
      </c>
      <c r="I1838" s="4">
        <f t="shared" si="144"/>
        <v>0</v>
      </c>
    </row>
    <row r="1839" spans="1:9" x14ac:dyDescent="0.25">
      <c r="A1839" s="8">
        <v>1828</v>
      </c>
      <c r="B1839" s="8">
        <v>-2.0576717640693802</v>
      </c>
      <c r="C1839" s="8">
        <v>-1.5174344895504372</v>
      </c>
      <c r="D1839" s="8">
        <v>-0.30834401037781489</v>
      </c>
      <c r="E1839" s="8">
        <f t="shared" si="140"/>
        <v>-2.527981875397006</v>
      </c>
      <c r="F1839" s="8">
        <f t="shared" si="141"/>
        <v>-1.8904586826802419</v>
      </c>
      <c r="G1839" s="4">
        <f t="shared" si="142"/>
        <v>400000</v>
      </c>
      <c r="H1839" s="4">
        <f t="shared" si="143"/>
        <v>550000</v>
      </c>
      <c r="I1839" s="4">
        <f t="shared" si="144"/>
        <v>950000</v>
      </c>
    </row>
    <row r="1840" spans="1:9" x14ac:dyDescent="0.25">
      <c r="A1840" s="8">
        <v>1829</v>
      </c>
      <c r="B1840" s="8">
        <v>1.2453444925743189</v>
      </c>
      <c r="C1840" s="8">
        <v>-0.25223093797407453</v>
      </c>
      <c r="D1840" s="8">
        <v>0.15455400837176875</v>
      </c>
      <c r="E1840" s="8">
        <f t="shared" si="140"/>
        <v>0.70223732894610946</v>
      </c>
      <c r="F1840" s="8">
        <f t="shared" si="141"/>
        <v>1.1265826729393544</v>
      </c>
      <c r="G1840" s="4">
        <f t="shared" si="142"/>
        <v>0</v>
      </c>
      <c r="H1840" s="4">
        <f t="shared" si="143"/>
        <v>0</v>
      </c>
      <c r="I1840" s="4">
        <f t="shared" si="144"/>
        <v>0</v>
      </c>
    </row>
    <row r="1841" spans="1:9" x14ac:dyDescent="0.25">
      <c r="A1841" s="8">
        <v>1830</v>
      </c>
      <c r="B1841" s="8">
        <v>1.9447583025252171</v>
      </c>
      <c r="C1841" s="8">
        <v>0.93133949004831695</v>
      </c>
      <c r="D1841" s="8">
        <v>-0.25306016718375784</v>
      </c>
      <c r="E1841" s="8">
        <f t="shared" si="140"/>
        <v>2.0337082524844066</v>
      </c>
      <c r="F1841" s="8">
        <f t="shared" si="141"/>
        <v>1.488494771020539</v>
      </c>
      <c r="G1841" s="4">
        <f t="shared" si="142"/>
        <v>0</v>
      </c>
      <c r="H1841" s="4">
        <f t="shared" si="143"/>
        <v>0</v>
      </c>
      <c r="I1841" s="4">
        <f t="shared" si="144"/>
        <v>0</v>
      </c>
    </row>
    <row r="1842" spans="1:9" x14ac:dyDescent="0.25">
      <c r="A1842" s="8">
        <v>1831</v>
      </c>
      <c r="B1842" s="8">
        <v>-1.9218860485308402</v>
      </c>
      <c r="C1842" s="8">
        <v>0.59333031415557647</v>
      </c>
      <c r="D1842" s="8">
        <v>-0.65494625659005812</v>
      </c>
      <c r="E1842" s="8">
        <f t="shared" si="140"/>
        <v>-0.93943076896102262</v>
      </c>
      <c r="F1842" s="8">
        <f t="shared" si="141"/>
        <v>-1.9666940710472238</v>
      </c>
      <c r="G1842" s="4">
        <f t="shared" si="142"/>
        <v>0</v>
      </c>
      <c r="H1842" s="4">
        <f t="shared" si="143"/>
        <v>550000</v>
      </c>
      <c r="I1842" s="4">
        <f t="shared" si="144"/>
        <v>550000</v>
      </c>
    </row>
    <row r="1843" spans="1:9" x14ac:dyDescent="0.25">
      <c r="A1843" s="8">
        <v>1832</v>
      </c>
      <c r="B1843" s="8">
        <v>-0.88269687021163179</v>
      </c>
      <c r="C1843" s="8">
        <v>-7.4067826098607792E-2</v>
      </c>
      <c r="D1843" s="8">
        <v>-0.72554886717084111</v>
      </c>
      <c r="E1843" s="8">
        <f t="shared" si="140"/>
        <v>-0.67653480476085825</v>
      </c>
      <c r="F1843" s="8">
        <f t="shared" si="141"/>
        <v>-1.1359166679745984</v>
      </c>
      <c r="G1843" s="4">
        <f t="shared" si="142"/>
        <v>0</v>
      </c>
      <c r="H1843" s="4">
        <f t="shared" si="143"/>
        <v>0</v>
      </c>
      <c r="I1843" s="4">
        <f t="shared" si="144"/>
        <v>0</v>
      </c>
    </row>
    <row r="1844" spans="1:9" x14ac:dyDescent="0.25">
      <c r="A1844" s="8">
        <v>1833</v>
      </c>
      <c r="B1844" s="8">
        <v>1.3713394350578871</v>
      </c>
      <c r="C1844" s="8">
        <v>-2.6270749649028369E-2</v>
      </c>
      <c r="D1844" s="8">
        <v>1.1721206384992038</v>
      </c>
      <c r="E1844" s="8">
        <f t="shared" si="140"/>
        <v>0.95110718861427912</v>
      </c>
      <c r="F1844" s="8">
        <f t="shared" si="141"/>
        <v>1.7893418019461285</v>
      </c>
      <c r="G1844" s="4">
        <f t="shared" si="142"/>
        <v>0</v>
      </c>
      <c r="H1844" s="4">
        <f t="shared" si="143"/>
        <v>0</v>
      </c>
      <c r="I1844" s="4">
        <f t="shared" si="144"/>
        <v>0</v>
      </c>
    </row>
    <row r="1845" spans="1:9" x14ac:dyDescent="0.25">
      <c r="A1845" s="8">
        <v>1834</v>
      </c>
      <c r="B1845" s="8">
        <v>0.574729074665708</v>
      </c>
      <c r="C1845" s="8">
        <v>-0.39777510552561968</v>
      </c>
      <c r="D1845" s="8">
        <v>-0.7516083740599403</v>
      </c>
      <c r="E1845" s="8">
        <f t="shared" si="140"/>
        <v>0.12512535153683152</v>
      </c>
      <c r="F1845" s="8">
        <f t="shared" si="141"/>
        <v>6.9179981977305849E-2</v>
      </c>
      <c r="G1845" s="4">
        <f t="shared" si="142"/>
        <v>0</v>
      </c>
      <c r="H1845" s="4">
        <f t="shared" si="143"/>
        <v>0</v>
      </c>
      <c r="I1845" s="4">
        <f t="shared" si="144"/>
        <v>0</v>
      </c>
    </row>
    <row r="1846" spans="1:9" x14ac:dyDescent="0.25">
      <c r="A1846" s="8">
        <v>1835</v>
      </c>
      <c r="B1846" s="8">
        <v>-0.29854011145267995</v>
      </c>
      <c r="C1846" s="8">
        <v>4.6490320404903043E-2</v>
      </c>
      <c r="D1846" s="8">
        <v>2.1704261848670399</v>
      </c>
      <c r="E1846" s="8">
        <f t="shared" si="140"/>
        <v>-0.17822611644653544</v>
      </c>
      <c r="F1846" s="8">
        <f t="shared" si="141"/>
        <v>0.93901480328207065</v>
      </c>
      <c r="G1846" s="4">
        <f t="shared" si="142"/>
        <v>0</v>
      </c>
      <c r="H1846" s="4">
        <f t="shared" si="143"/>
        <v>0</v>
      </c>
      <c r="I1846" s="4">
        <f t="shared" si="144"/>
        <v>0</v>
      </c>
    </row>
    <row r="1847" spans="1:9" x14ac:dyDescent="0.25">
      <c r="A1847" s="8">
        <v>1836</v>
      </c>
      <c r="B1847" s="8">
        <v>-0.41092103609832498</v>
      </c>
      <c r="C1847" s="8">
        <v>1.5280161320747123</v>
      </c>
      <c r="D1847" s="8">
        <v>-7.3123266449683408E-2</v>
      </c>
      <c r="E1847" s="8">
        <f t="shared" si="140"/>
        <v>0.7899055175951406</v>
      </c>
      <c r="F1847" s="8">
        <f t="shared" si="141"/>
        <v>-0.38385246747838669</v>
      </c>
      <c r="G1847" s="4">
        <f t="shared" si="142"/>
        <v>0</v>
      </c>
      <c r="H1847" s="4">
        <f t="shared" si="143"/>
        <v>0</v>
      </c>
      <c r="I1847" s="4">
        <f t="shared" si="144"/>
        <v>0</v>
      </c>
    </row>
    <row r="1848" spans="1:9" x14ac:dyDescent="0.25">
      <c r="A1848" s="8">
        <v>1837</v>
      </c>
      <c r="B1848" s="8">
        <v>0.36651281943603886</v>
      </c>
      <c r="C1848" s="8">
        <v>0.84157000833324169</v>
      </c>
      <c r="D1848" s="8">
        <v>0.22028840993500601</v>
      </c>
      <c r="E1848" s="8">
        <f t="shared" si="140"/>
        <v>0.85424355975067834</v>
      </c>
      <c r="F1848" s="8">
        <f t="shared" si="141"/>
        <v>0.42730355651278307</v>
      </c>
      <c r="G1848" s="4">
        <f t="shared" si="142"/>
        <v>0</v>
      </c>
      <c r="H1848" s="4">
        <f t="shared" si="143"/>
        <v>0</v>
      </c>
      <c r="I1848" s="4">
        <f t="shared" si="144"/>
        <v>0</v>
      </c>
    </row>
    <row r="1849" spans="1:9" x14ac:dyDescent="0.25">
      <c r="A1849" s="8">
        <v>1838</v>
      </c>
      <c r="B1849" s="8">
        <v>-1.274803287294386</v>
      </c>
      <c r="C1849" s="8">
        <v>-0.72417250454039439</v>
      </c>
      <c r="D1849" s="8">
        <v>0.79522960151553335</v>
      </c>
      <c r="E1849" s="8">
        <f t="shared" si="140"/>
        <v>-1.4134893378341218</v>
      </c>
      <c r="F1849" s="8">
        <f t="shared" si="141"/>
        <v>-0.63101176102754553</v>
      </c>
      <c r="G1849" s="4">
        <f t="shared" si="142"/>
        <v>0</v>
      </c>
      <c r="H1849" s="4">
        <f t="shared" si="143"/>
        <v>0</v>
      </c>
      <c r="I1849" s="4">
        <f t="shared" si="144"/>
        <v>0</v>
      </c>
    </row>
    <row r="1850" spans="1:9" x14ac:dyDescent="0.25">
      <c r="A1850" s="8">
        <v>1839</v>
      </c>
      <c r="B1850" s="8">
        <v>-1.0307890635779444</v>
      </c>
      <c r="C1850" s="8">
        <v>-1.3380128836409331</v>
      </c>
      <c r="D1850" s="8">
        <v>0.52364101417895959</v>
      </c>
      <c r="E1850" s="8">
        <f t="shared" si="140"/>
        <v>-1.6749959201663667</v>
      </c>
      <c r="F1850" s="8">
        <f t="shared" si="141"/>
        <v>-0.57561000978345911</v>
      </c>
      <c r="G1850" s="4">
        <f t="shared" si="142"/>
        <v>0</v>
      </c>
      <c r="H1850" s="4">
        <f t="shared" si="143"/>
        <v>0</v>
      </c>
      <c r="I1850" s="4">
        <f t="shared" si="144"/>
        <v>0</v>
      </c>
    </row>
    <row r="1851" spans="1:9" x14ac:dyDescent="0.25">
      <c r="A1851" s="8">
        <v>1840</v>
      </c>
      <c r="B1851" s="8">
        <v>1.2925109853460397</v>
      </c>
      <c r="C1851" s="8">
        <v>-0.22644511896856098</v>
      </c>
      <c r="D1851" s="8">
        <v>1.0937029047971227</v>
      </c>
      <c r="E1851" s="8">
        <f t="shared" si="140"/>
        <v>0.7538224033070271</v>
      </c>
      <c r="F1851" s="8">
        <f t="shared" si="141"/>
        <v>1.6804380274615109</v>
      </c>
      <c r="G1851" s="4">
        <f t="shared" si="142"/>
        <v>0</v>
      </c>
      <c r="H1851" s="4">
        <f t="shared" si="143"/>
        <v>0</v>
      </c>
      <c r="I1851" s="4">
        <f t="shared" si="144"/>
        <v>0</v>
      </c>
    </row>
    <row r="1852" spans="1:9" x14ac:dyDescent="0.25">
      <c r="A1852" s="8">
        <v>1841</v>
      </c>
      <c r="B1852" s="8">
        <v>1.9159062597821921</v>
      </c>
      <c r="C1852" s="8">
        <v>1.3566376941112663</v>
      </c>
      <c r="D1852" s="8">
        <v>1.3139077625594904</v>
      </c>
      <c r="E1852" s="8">
        <f t="shared" si="140"/>
        <v>2.3140380215291008</v>
      </c>
      <c r="F1852" s="8">
        <f t="shared" si="141"/>
        <v>2.3226191021811449</v>
      </c>
      <c r="G1852" s="4">
        <f t="shared" si="142"/>
        <v>0</v>
      </c>
      <c r="H1852" s="4">
        <f t="shared" si="143"/>
        <v>0</v>
      </c>
      <c r="I1852" s="4">
        <f t="shared" si="144"/>
        <v>0</v>
      </c>
    </row>
    <row r="1853" spans="1:9" x14ac:dyDescent="0.25">
      <c r="A1853" s="8">
        <v>1842</v>
      </c>
      <c r="B1853" s="8">
        <v>-3.3525037455902629E-2</v>
      </c>
      <c r="C1853" s="8">
        <v>-0.51056339027145103</v>
      </c>
      <c r="D1853" s="8">
        <v>-0.54344047704526777</v>
      </c>
      <c r="E1853" s="8">
        <f t="shared" si="140"/>
        <v>-0.38472861681113857</v>
      </c>
      <c r="F1853" s="8">
        <f t="shared" si="141"/>
        <v>-0.32570366666647299</v>
      </c>
      <c r="G1853" s="4">
        <f t="shared" si="142"/>
        <v>0</v>
      </c>
      <c r="H1853" s="4">
        <f t="shared" si="143"/>
        <v>0</v>
      </c>
      <c r="I1853" s="4">
        <f t="shared" si="144"/>
        <v>0</v>
      </c>
    </row>
    <row r="1854" spans="1:9" x14ac:dyDescent="0.25">
      <c r="A1854" s="8">
        <v>1843</v>
      </c>
      <c r="B1854" s="8">
        <v>-1.1842274731769897</v>
      </c>
      <c r="C1854" s="8">
        <v>6.2834297697490337E-3</v>
      </c>
      <c r="D1854" s="8">
        <v>0.1899979114707932</v>
      </c>
      <c r="E1854" s="8">
        <f t="shared" si="140"/>
        <v>-0.83293222095156083</v>
      </c>
      <c r="F1854" s="8">
        <f t="shared" si="141"/>
        <v>-0.88672964713921854</v>
      </c>
      <c r="G1854" s="4">
        <f t="shared" si="142"/>
        <v>0</v>
      </c>
      <c r="H1854" s="4">
        <f t="shared" si="143"/>
        <v>0</v>
      </c>
      <c r="I1854" s="4">
        <f t="shared" si="144"/>
        <v>0</v>
      </c>
    </row>
    <row r="1855" spans="1:9" x14ac:dyDescent="0.25">
      <c r="A1855" s="8">
        <v>1844</v>
      </c>
      <c r="B1855" s="8">
        <v>-1.5369489864664569</v>
      </c>
      <c r="C1855" s="8">
        <v>0.94174895693864324</v>
      </c>
      <c r="D1855" s="8">
        <v>0.72747434266745881</v>
      </c>
      <c r="E1855" s="8">
        <f t="shared" si="140"/>
        <v>-0.42086997704155049</v>
      </c>
      <c r="F1855" s="8">
        <f t="shared" si="141"/>
        <v>-0.88744967231333627</v>
      </c>
      <c r="G1855" s="4">
        <f t="shared" si="142"/>
        <v>0</v>
      </c>
      <c r="H1855" s="4">
        <f t="shared" si="143"/>
        <v>0</v>
      </c>
      <c r="I1855" s="4">
        <f t="shared" si="144"/>
        <v>0</v>
      </c>
    </row>
    <row r="1856" spans="1:9" x14ac:dyDescent="0.25">
      <c r="A1856" s="8">
        <v>1845</v>
      </c>
      <c r="B1856" s="8">
        <v>-1.3519376056831329</v>
      </c>
      <c r="C1856" s="8">
        <v>-0.24176968120544348</v>
      </c>
      <c r="D1856" s="8">
        <v>0.18477002523241243</v>
      </c>
      <c r="E1856" s="8">
        <f t="shared" si="140"/>
        <v>-1.126921229785327</v>
      </c>
      <c r="F1856" s="8">
        <f t="shared" si="141"/>
        <v>-1.0299094422726736</v>
      </c>
      <c r="G1856" s="4">
        <f t="shared" si="142"/>
        <v>0</v>
      </c>
      <c r="H1856" s="4">
        <f t="shared" si="143"/>
        <v>0</v>
      </c>
      <c r="I1856" s="4">
        <f t="shared" si="144"/>
        <v>0</v>
      </c>
    </row>
    <row r="1857" spans="1:9" x14ac:dyDescent="0.25">
      <c r="A1857" s="8">
        <v>1846</v>
      </c>
      <c r="B1857" s="8">
        <v>-0.20078605562337457</v>
      </c>
      <c r="C1857" s="8">
        <v>-3.2005202520361071</v>
      </c>
      <c r="D1857" s="8">
        <v>-1.6651017890674276</v>
      </c>
      <c r="E1857" s="8">
        <f t="shared" si="140"/>
        <v>-2.4050867550385973</v>
      </c>
      <c r="F1857" s="8">
        <f t="shared" si="141"/>
        <v>-1.080003477039964</v>
      </c>
      <c r="G1857" s="4">
        <f t="shared" si="142"/>
        <v>400000</v>
      </c>
      <c r="H1857" s="4">
        <f t="shared" si="143"/>
        <v>0</v>
      </c>
      <c r="I1857" s="4">
        <f t="shared" si="144"/>
        <v>400000</v>
      </c>
    </row>
    <row r="1858" spans="1:9" x14ac:dyDescent="0.25">
      <c r="A1858" s="8">
        <v>1847</v>
      </c>
      <c r="B1858" s="8">
        <v>-0.28316395646980419</v>
      </c>
      <c r="C1858" s="8">
        <v>0.1024883594668253</v>
      </c>
      <c r="D1858" s="8">
        <v>-0.89781752405537163</v>
      </c>
      <c r="E1858" s="8">
        <f t="shared" si="140"/>
        <v>-0.12775693983573422</v>
      </c>
      <c r="F1858" s="8">
        <f t="shared" si="141"/>
        <v>-0.72866687378208439</v>
      </c>
      <c r="G1858" s="4">
        <f t="shared" si="142"/>
        <v>0</v>
      </c>
      <c r="H1858" s="4">
        <f t="shared" si="143"/>
        <v>0</v>
      </c>
      <c r="I1858" s="4">
        <f t="shared" si="144"/>
        <v>0</v>
      </c>
    </row>
    <row r="1859" spans="1:9" x14ac:dyDescent="0.25">
      <c r="A1859" s="8">
        <v>1848</v>
      </c>
      <c r="B1859" s="8">
        <v>-0.72802213195747445</v>
      </c>
      <c r="C1859" s="8">
        <v>0.31752605212669072</v>
      </c>
      <c r="D1859" s="8">
        <v>7.9845965958768486E-2</v>
      </c>
      <c r="E1859" s="8">
        <f t="shared" si="140"/>
        <v>-0.29026456169884163</v>
      </c>
      <c r="F1859" s="8">
        <f t="shared" si="141"/>
        <v>-0.56537357955952783</v>
      </c>
      <c r="G1859" s="4">
        <f t="shared" si="142"/>
        <v>0</v>
      </c>
      <c r="H1859" s="4">
        <f t="shared" si="143"/>
        <v>0</v>
      </c>
      <c r="I1859" s="4">
        <f t="shared" si="144"/>
        <v>0</v>
      </c>
    </row>
    <row r="1860" spans="1:9" x14ac:dyDescent="0.25">
      <c r="A1860" s="8">
        <v>1849</v>
      </c>
      <c r="B1860" s="8">
        <v>1.5881639738602196</v>
      </c>
      <c r="C1860" s="8">
        <v>0.19621184966455293</v>
      </c>
      <c r="D1860" s="8">
        <v>-0.80555413527329589</v>
      </c>
      <c r="E1860" s="8">
        <f t="shared" si="140"/>
        <v>1.261744244999697</v>
      </c>
      <c r="F1860" s="8">
        <f t="shared" si="141"/>
        <v>0.88753314132960193</v>
      </c>
      <c r="G1860" s="4">
        <f t="shared" si="142"/>
        <v>0</v>
      </c>
      <c r="H1860" s="4">
        <f t="shared" si="143"/>
        <v>0</v>
      </c>
      <c r="I1860" s="4">
        <f t="shared" si="144"/>
        <v>0</v>
      </c>
    </row>
    <row r="1861" spans="1:9" x14ac:dyDescent="0.25">
      <c r="A1861" s="8">
        <v>1850</v>
      </c>
      <c r="B1861" s="8">
        <v>0.83691631023305091</v>
      </c>
      <c r="C1861" s="8">
        <v>-1.5162559299617362</v>
      </c>
      <c r="D1861" s="8">
        <v>1.4302286569468425</v>
      </c>
      <c r="E1861" s="8">
        <f t="shared" si="140"/>
        <v>-0.48036565183884394</v>
      </c>
      <c r="F1861" s="8">
        <f t="shared" si="141"/>
        <v>1.4835829201264885</v>
      </c>
      <c r="G1861" s="4">
        <f t="shared" si="142"/>
        <v>0</v>
      </c>
      <c r="H1861" s="4">
        <f t="shared" si="143"/>
        <v>0</v>
      </c>
      <c r="I1861" s="4">
        <f t="shared" si="144"/>
        <v>0</v>
      </c>
    </row>
    <row r="1862" spans="1:9" x14ac:dyDescent="0.25">
      <c r="A1862" s="8">
        <v>1851</v>
      </c>
      <c r="B1862" s="8">
        <v>0.98780771287143943</v>
      </c>
      <c r="C1862" s="8">
        <v>0.69750949520204453</v>
      </c>
      <c r="D1862" s="8">
        <v>0.95550742301149094</v>
      </c>
      <c r="E1862" s="8">
        <f t="shared" si="140"/>
        <v>1.1916992262791404</v>
      </c>
      <c r="F1862" s="8">
        <f t="shared" si="141"/>
        <v>1.3498121967086076</v>
      </c>
      <c r="G1862" s="4">
        <f t="shared" si="142"/>
        <v>0</v>
      </c>
      <c r="H1862" s="4">
        <f t="shared" si="143"/>
        <v>0</v>
      </c>
      <c r="I1862" s="4">
        <f t="shared" si="144"/>
        <v>0</v>
      </c>
    </row>
    <row r="1863" spans="1:9" x14ac:dyDescent="0.25">
      <c r="A1863" s="8">
        <v>1852</v>
      </c>
      <c r="B1863" s="8">
        <v>-1.9496231777999204</v>
      </c>
      <c r="C1863" s="8">
        <v>0.13188588560523826</v>
      </c>
      <c r="D1863" s="8">
        <v>-1.1008086929271521</v>
      </c>
      <c r="E1863" s="8">
        <f t="shared" si="140"/>
        <v>-1.2853343657265326</v>
      </c>
      <c r="F1863" s="8">
        <f t="shared" si="141"/>
        <v>-2.2341095322835089</v>
      </c>
      <c r="G1863" s="4">
        <f t="shared" si="142"/>
        <v>0</v>
      </c>
      <c r="H1863" s="4">
        <f t="shared" si="143"/>
        <v>550000</v>
      </c>
      <c r="I1863" s="4">
        <f t="shared" si="144"/>
        <v>550000</v>
      </c>
    </row>
    <row r="1864" spans="1:9" x14ac:dyDescent="0.25">
      <c r="A1864" s="8">
        <v>1853</v>
      </c>
      <c r="B1864" s="8">
        <v>-0.16512656063939979</v>
      </c>
      <c r="C1864" s="8">
        <v>0.98694834809203702</v>
      </c>
      <c r="D1864" s="8">
        <v>0.82897646157260263</v>
      </c>
      <c r="E1864" s="8">
        <f t="shared" si="140"/>
        <v>0.58111575883460931</v>
      </c>
      <c r="F1864" s="8">
        <f t="shared" si="141"/>
        <v>0.31589431503808818</v>
      </c>
      <c r="G1864" s="4">
        <f t="shared" si="142"/>
        <v>0</v>
      </c>
      <c r="H1864" s="4">
        <f t="shared" si="143"/>
        <v>0</v>
      </c>
      <c r="I1864" s="4">
        <f t="shared" si="144"/>
        <v>0</v>
      </c>
    </row>
    <row r="1865" spans="1:9" x14ac:dyDescent="0.25">
      <c r="A1865" s="8">
        <v>1854</v>
      </c>
      <c r="B1865" s="8">
        <v>-0.86104774288290264</v>
      </c>
      <c r="C1865" s="8">
        <v>-0.94531217184161076</v>
      </c>
      <c r="D1865" s="8">
        <v>9.2238191101510464E-2</v>
      </c>
      <c r="E1865" s="8">
        <f t="shared" si="140"/>
        <v>-1.2772893449652574</v>
      </c>
      <c r="F1865" s="8">
        <f t="shared" si="141"/>
        <v>-0.66988328947774567</v>
      </c>
      <c r="G1865" s="4">
        <f t="shared" si="142"/>
        <v>0</v>
      </c>
      <c r="H1865" s="4">
        <f t="shared" si="143"/>
        <v>0</v>
      </c>
      <c r="I1865" s="4">
        <f t="shared" si="144"/>
        <v>0</v>
      </c>
    </row>
    <row r="1866" spans="1:9" x14ac:dyDescent="0.25">
      <c r="A1866" s="8">
        <v>1855</v>
      </c>
      <c r="B1866" s="8">
        <v>-0.50283208249636113</v>
      </c>
      <c r="C1866" s="8">
        <v>-0.60084712580287136</v>
      </c>
      <c r="D1866" s="8">
        <v>-8.268531136344448E-2</v>
      </c>
      <c r="E1866" s="8">
        <f t="shared" si="140"/>
        <v>-0.78041905244298748</v>
      </c>
      <c r="F1866" s="8">
        <f t="shared" si="141"/>
        <v>-0.46598811369168675</v>
      </c>
      <c r="G1866" s="4">
        <f t="shared" si="142"/>
        <v>0</v>
      </c>
      <c r="H1866" s="4">
        <f t="shared" si="143"/>
        <v>0</v>
      </c>
      <c r="I1866" s="4">
        <f t="shared" si="144"/>
        <v>0</v>
      </c>
    </row>
    <row r="1867" spans="1:9" x14ac:dyDescent="0.25">
      <c r="A1867" s="8">
        <v>1856</v>
      </c>
      <c r="B1867" s="8">
        <v>0.92203630490823907</v>
      </c>
      <c r="C1867" s="8">
        <v>-5.6942842235985246E-2</v>
      </c>
      <c r="D1867" s="8">
        <v>-1.7847260228215576</v>
      </c>
      <c r="E1867" s="8">
        <f t="shared" si="140"/>
        <v>0.61171345381570219</v>
      </c>
      <c r="F1867" s="8">
        <f t="shared" si="141"/>
        <v>-0.20610378233593885</v>
      </c>
      <c r="G1867" s="4">
        <f t="shared" si="142"/>
        <v>0</v>
      </c>
      <c r="H1867" s="4">
        <f t="shared" si="143"/>
        <v>0</v>
      </c>
      <c r="I1867" s="4">
        <f t="shared" si="144"/>
        <v>0</v>
      </c>
    </row>
    <row r="1868" spans="1:9" x14ac:dyDescent="0.25">
      <c r="A1868" s="8">
        <v>1857</v>
      </c>
      <c r="B1868" s="8">
        <v>0.30062062272138779</v>
      </c>
      <c r="C1868" s="8">
        <v>-1.6026448947036436</v>
      </c>
      <c r="D1868" s="8">
        <v>3.673475896618527E-2</v>
      </c>
      <c r="E1868" s="8">
        <f t="shared" si="140"/>
        <v>-0.92067019198813083</v>
      </c>
      <c r="F1868" s="8">
        <f t="shared" si="141"/>
        <v>0.27163771431306144</v>
      </c>
      <c r="G1868" s="4">
        <f t="shared" si="142"/>
        <v>0</v>
      </c>
      <c r="H1868" s="4">
        <f t="shared" si="143"/>
        <v>0</v>
      </c>
      <c r="I1868" s="4">
        <f t="shared" si="144"/>
        <v>0</v>
      </c>
    </row>
    <row r="1869" spans="1:9" x14ac:dyDescent="0.25">
      <c r="A1869" s="8">
        <v>1858</v>
      </c>
      <c r="B1869" s="8">
        <v>-0.69081767390884197</v>
      </c>
      <c r="C1869" s="8">
        <v>-0.63965964601174052</v>
      </c>
      <c r="D1869" s="8">
        <v>-0.46318560241577089</v>
      </c>
      <c r="E1869" s="8">
        <f t="shared" ref="E1869:E1932" si="145">SQRT($C$6)*B1869+SQRT(1-$C$6)*C1869</f>
        <v>-0.94078953513074759</v>
      </c>
      <c r="F1869" s="8">
        <f t="shared" ref="F1869:F1932" si="146">SQRT($F$6)*B1869+SQRT(1-$F$6)*D1869</f>
        <v>-0.83167673613751725</v>
      </c>
      <c r="G1869" s="4">
        <f t="shared" ref="G1869:G1932" si="147">IF(E1869&lt;$C$7, $C$3*$C$5, 0)</f>
        <v>0</v>
      </c>
      <c r="H1869" s="4">
        <f t="shared" ref="H1869:H1932" si="148">IF(F1869&lt;$F$7, $F$3*$F$5, 0)</f>
        <v>0</v>
      </c>
      <c r="I1869" s="4">
        <f t="shared" ref="I1869:I1932" si="149">G1869+H1869</f>
        <v>0</v>
      </c>
    </row>
    <row r="1870" spans="1:9" x14ac:dyDescent="0.25">
      <c r="A1870" s="8">
        <v>1859</v>
      </c>
      <c r="B1870" s="8">
        <v>0.3215363324861949</v>
      </c>
      <c r="C1870" s="8">
        <v>0.40674938713507158</v>
      </c>
      <c r="D1870" s="8">
        <v>0.97105002917720207</v>
      </c>
      <c r="E1870" s="8">
        <f t="shared" si="145"/>
        <v>0.51497577098552227</v>
      </c>
      <c r="F1870" s="8">
        <f t="shared" si="146"/>
        <v>0.80088260191597249</v>
      </c>
      <c r="G1870" s="4">
        <f t="shared" si="147"/>
        <v>0</v>
      </c>
      <c r="H1870" s="4">
        <f t="shared" si="148"/>
        <v>0</v>
      </c>
      <c r="I1870" s="4">
        <f t="shared" si="149"/>
        <v>0</v>
      </c>
    </row>
    <row r="1871" spans="1:9" x14ac:dyDescent="0.25">
      <c r="A1871" s="8">
        <v>1860</v>
      </c>
      <c r="B1871" s="8">
        <v>2.2936523022573621</v>
      </c>
      <c r="C1871" s="8">
        <v>-0.3617543673546586</v>
      </c>
      <c r="D1871" s="8">
        <v>0.41575686141808454</v>
      </c>
      <c r="E1871" s="8">
        <f t="shared" si="145"/>
        <v>1.366058130329989</v>
      </c>
      <c r="F1871" s="8">
        <f t="shared" si="146"/>
        <v>2.1467266075028224</v>
      </c>
      <c r="G1871" s="4">
        <f t="shared" si="147"/>
        <v>0</v>
      </c>
      <c r="H1871" s="4">
        <f t="shared" si="148"/>
        <v>0</v>
      </c>
      <c r="I1871" s="4">
        <f t="shared" si="149"/>
        <v>0</v>
      </c>
    </row>
    <row r="1872" spans="1:9" x14ac:dyDescent="0.25">
      <c r="A1872" s="8">
        <v>1861</v>
      </c>
      <c r="B1872" s="8">
        <v>0.34786514156416748</v>
      </c>
      <c r="C1872" s="8">
        <v>0.31441627970525626</v>
      </c>
      <c r="D1872" s="8">
        <v>0.88662008987660001</v>
      </c>
      <c r="E1872" s="8">
        <f t="shared" si="145"/>
        <v>0.46830368403347417</v>
      </c>
      <c r="F1872" s="8">
        <f t="shared" si="146"/>
        <v>0.77666668173402797</v>
      </c>
      <c r="G1872" s="4">
        <f t="shared" si="147"/>
        <v>0</v>
      </c>
      <c r="H1872" s="4">
        <f t="shared" si="148"/>
        <v>0</v>
      </c>
      <c r="I1872" s="4">
        <f t="shared" si="149"/>
        <v>0</v>
      </c>
    </row>
    <row r="1873" spans="1:9" x14ac:dyDescent="0.25">
      <c r="A1873" s="8">
        <v>1862</v>
      </c>
      <c r="B1873" s="8">
        <v>0.28777341622403441</v>
      </c>
      <c r="C1873" s="8">
        <v>1.4623008986363184</v>
      </c>
      <c r="D1873" s="8">
        <v>0.1546495391477693</v>
      </c>
      <c r="E1873" s="8">
        <f t="shared" si="145"/>
        <v>1.2374894156181566</v>
      </c>
      <c r="F1873" s="8">
        <f t="shared" si="146"/>
        <v>0.32547355515281373</v>
      </c>
      <c r="G1873" s="4">
        <f t="shared" si="147"/>
        <v>0</v>
      </c>
      <c r="H1873" s="4">
        <f t="shared" si="148"/>
        <v>0</v>
      </c>
      <c r="I1873" s="4">
        <f t="shared" si="149"/>
        <v>0</v>
      </c>
    </row>
    <row r="1874" spans="1:9" x14ac:dyDescent="0.25">
      <c r="A1874" s="8">
        <v>1863</v>
      </c>
      <c r="B1874" s="8">
        <v>-1.8510450212466227</v>
      </c>
      <c r="C1874" s="8">
        <v>-0.30833297323488762</v>
      </c>
      <c r="D1874" s="8">
        <v>-1.4083051886200804</v>
      </c>
      <c r="E1874" s="8">
        <f t="shared" si="145"/>
        <v>-1.5269108230428834</v>
      </c>
      <c r="F1874" s="8">
        <f t="shared" si="146"/>
        <v>-2.3200558962507536</v>
      </c>
      <c r="G1874" s="4">
        <f t="shared" si="147"/>
        <v>0</v>
      </c>
      <c r="H1874" s="4">
        <f t="shared" si="148"/>
        <v>550000</v>
      </c>
      <c r="I1874" s="4">
        <f t="shared" si="149"/>
        <v>550000</v>
      </c>
    </row>
    <row r="1875" spans="1:9" x14ac:dyDescent="0.25">
      <c r="A1875" s="8">
        <v>1864</v>
      </c>
      <c r="B1875" s="8">
        <v>0.39840821772939161</v>
      </c>
      <c r="C1875" s="8">
        <v>0.5115141659395549</v>
      </c>
      <c r="D1875" s="8">
        <v>-1.1982325271684642</v>
      </c>
      <c r="E1875" s="8">
        <f t="shared" si="145"/>
        <v>0.64341228784573956</v>
      </c>
      <c r="F1875" s="8">
        <f t="shared" si="146"/>
        <v>-0.32296675424972321</v>
      </c>
      <c r="G1875" s="4">
        <f t="shared" si="147"/>
        <v>0</v>
      </c>
      <c r="H1875" s="4">
        <f t="shared" si="148"/>
        <v>0</v>
      </c>
      <c r="I1875" s="4">
        <f t="shared" si="149"/>
        <v>0</v>
      </c>
    </row>
    <row r="1876" spans="1:9" x14ac:dyDescent="0.25">
      <c r="A1876" s="8">
        <v>1865</v>
      </c>
      <c r="B1876" s="8">
        <v>0.67211473041261893</v>
      </c>
      <c r="C1876" s="8">
        <v>-3.24984273630474</v>
      </c>
      <c r="D1876" s="8">
        <v>0.14521925895206131</v>
      </c>
      <c r="E1876" s="8">
        <f t="shared" si="145"/>
        <v>-1.8227289530207957</v>
      </c>
      <c r="F1876" s="8">
        <f t="shared" si="146"/>
        <v>0.64187139209319277</v>
      </c>
      <c r="G1876" s="4">
        <f t="shared" si="147"/>
        <v>400000</v>
      </c>
      <c r="H1876" s="4">
        <f t="shared" si="148"/>
        <v>0</v>
      </c>
      <c r="I1876" s="4">
        <f t="shared" si="149"/>
        <v>400000</v>
      </c>
    </row>
    <row r="1877" spans="1:9" x14ac:dyDescent="0.25">
      <c r="A1877" s="8">
        <v>1866</v>
      </c>
      <c r="B1877" s="8">
        <v>1.1157532166582664</v>
      </c>
      <c r="C1877" s="8">
        <v>1.8755330908464127</v>
      </c>
      <c r="D1877" s="8">
        <v>0.71794216390871668</v>
      </c>
      <c r="E1877" s="8">
        <f t="shared" si="145"/>
        <v>2.115158832507027</v>
      </c>
      <c r="F1877" s="8">
        <f t="shared" si="146"/>
        <v>1.3267392340116608</v>
      </c>
      <c r="G1877" s="4">
        <f t="shared" si="147"/>
        <v>0</v>
      </c>
      <c r="H1877" s="4">
        <f t="shared" si="148"/>
        <v>0</v>
      </c>
      <c r="I1877" s="4">
        <f t="shared" si="149"/>
        <v>0</v>
      </c>
    </row>
    <row r="1878" spans="1:9" x14ac:dyDescent="0.25">
      <c r="A1878" s="8">
        <v>1867</v>
      </c>
      <c r="B1878" s="8">
        <v>-0.28373008388171256</v>
      </c>
      <c r="C1878" s="8">
        <v>-0.10509622790814994</v>
      </c>
      <c r="D1878" s="8">
        <v>-0.60916726792027365</v>
      </c>
      <c r="E1878" s="8">
        <f t="shared" si="145"/>
        <v>-0.27494172177036663</v>
      </c>
      <c r="F1878" s="8">
        <f t="shared" si="146"/>
        <v>-0.57104027344271624</v>
      </c>
      <c r="G1878" s="4">
        <f t="shared" si="147"/>
        <v>0</v>
      </c>
      <c r="H1878" s="4">
        <f t="shared" si="148"/>
        <v>0</v>
      </c>
      <c r="I1878" s="4">
        <f t="shared" si="149"/>
        <v>0</v>
      </c>
    </row>
    <row r="1879" spans="1:9" x14ac:dyDescent="0.25">
      <c r="A1879" s="8">
        <v>1868</v>
      </c>
      <c r="B1879" s="8">
        <v>-1.0276414806440353</v>
      </c>
      <c r="C1879" s="8">
        <v>-0.93162038306230699</v>
      </c>
      <c r="D1879" s="8">
        <v>-5.4670434449284377E-2</v>
      </c>
      <c r="E1879" s="8">
        <f t="shared" si="145"/>
        <v>-1.3854073499469481</v>
      </c>
      <c r="F1879" s="8">
        <f t="shared" si="146"/>
        <v>-0.8897307786396359</v>
      </c>
      <c r="G1879" s="4">
        <f t="shared" si="147"/>
        <v>0</v>
      </c>
      <c r="H1879" s="4">
        <f t="shared" si="148"/>
        <v>0</v>
      </c>
      <c r="I1879" s="4">
        <f t="shared" si="149"/>
        <v>0</v>
      </c>
    </row>
    <row r="1880" spans="1:9" x14ac:dyDescent="0.25">
      <c r="A1880" s="8">
        <v>1869</v>
      </c>
      <c r="B1880" s="8">
        <v>0.85516635063197777</v>
      </c>
      <c r="C1880" s="8">
        <v>0.12562451766653646</v>
      </c>
      <c r="D1880" s="8">
        <v>0.59747545763707965</v>
      </c>
      <c r="E1880" s="8">
        <f t="shared" si="145"/>
        <v>0.69352387389972159</v>
      </c>
      <c r="F1880" s="8">
        <f t="shared" si="146"/>
        <v>1.0427342873143499</v>
      </c>
      <c r="G1880" s="4">
        <f t="shared" si="147"/>
        <v>0</v>
      </c>
      <c r="H1880" s="4">
        <f t="shared" si="148"/>
        <v>0</v>
      </c>
      <c r="I1880" s="4">
        <f t="shared" si="149"/>
        <v>0</v>
      </c>
    </row>
    <row r="1881" spans="1:9" x14ac:dyDescent="0.25">
      <c r="A1881" s="8">
        <v>1870</v>
      </c>
      <c r="B1881" s="8">
        <v>-0.16975385904372223</v>
      </c>
      <c r="C1881" s="8">
        <v>0.60269043322695104</v>
      </c>
      <c r="D1881" s="8">
        <v>1.1115639072924344</v>
      </c>
      <c r="E1881" s="8">
        <f t="shared" si="145"/>
        <v>0.30613238742863386</v>
      </c>
      <c r="F1881" s="8">
        <f t="shared" si="146"/>
        <v>0.46680235792086533</v>
      </c>
      <c r="G1881" s="4">
        <f t="shared" si="147"/>
        <v>0</v>
      </c>
      <c r="H1881" s="4">
        <f t="shared" si="148"/>
        <v>0</v>
      </c>
      <c r="I1881" s="4">
        <f t="shared" si="149"/>
        <v>0</v>
      </c>
    </row>
    <row r="1882" spans="1:9" x14ac:dyDescent="0.25">
      <c r="A1882" s="8">
        <v>1871</v>
      </c>
      <c r="B1882" s="8">
        <v>-0.71548515756250575</v>
      </c>
      <c r="C1882" s="8">
        <v>2.4144543283904905</v>
      </c>
      <c r="D1882" s="8">
        <v>0.62949839562426946</v>
      </c>
      <c r="E1882" s="8">
        <f t="shared" si="145"/>
        <v>1.2013526217193542</v>
      </c>
      <c r="F1882" s="8">
        <f t="shared" si="146"/>
        <v>-0.25382735971425952</v>
      </c>
      <c r="G1882" s="4">
        <f t="shared" si="147"/>
        <v>0</v>
      </c>
      <c r="H1882" s="4">
        <f t="shared" si="148"/>
        <v>0</v>
      </c>
      <c r="I1882" s="4">
        <f t="shared" si="149"/>
        <v>0</v>
      </c>
    </row>
    <row r="1883" spans="1:9" x14ac:dyDescent="0.25">
      <c r="A1883" s="8">
        <v>1872</v>
      </c>
      <c r="B1883" s="8">
        <v>0.41713090655267016</v>
      </c>
      <c r="C1883" s="8">
        <v>-1.5251232795519205</v>
      </c>
      <c r="D1883" s="8">
        <v>-0.63063569532345165</v>
      </c>
      <c r="E1883" s="8">
        <f t="shared" si="145"/>
        <v>-0.78346892045074457</v>
      </c>
      <c r="F1883" s="8">
        <f t="shared" si="146"/>
        <v>3.5833594479303121E-3</v>
      </c>
      <c r="G1883" s="4">
        <f t="shared" si="147"/>
        <v>0</v>
      </c>
      <c r="H1883" s="4">
        <f t="shared" si="148"/>
        <v>0</v>
      </c>
      <c r="I1883" s="4">
        <f t="shared" si="149"/>
        <v>0</v>
      </c>
    </row>
    <row r="1884" spans="1:9" x14ac:dyDescent="0.25">
      <c r="A1884" s="8">
        <v>1873</v>
      </c>
      <c r="B1884" s="8">
        <v>-0.28715413732273903</v>
      </c>
      <c r="C1884" s="8">
        <v>-1.6644968331965579</v>
      </c>
      <c r="D1884" s="8">
        <v>1.2838141517714645</v>
      </c>
      <c r="E1884" s="8">
        <f t="shared" si="145"/>
        <v>-1.3800256357635017</v>
      </c>
      <c r="F1884" s="8">
        <f t="shared" si="146"/>
        <v>0.46292358241777964</v>
      </c>
      <c r="G1884" s="4">
        <f t="shared" si="147"/>
        <v>0</v>
      </c>
      <c r="H1884" s="4">
        <f t="shared" si="148"/>
        <v>0</v>
      </c>
      <c r="I1884" s="4">
        <f t="shared" si="149"/>
        <v>0</v>
      </c>
    </row>
    <row r="1885" spans="1:9" x14ac:dyDescent="0.25">
      <c r="A1885" s="8">
        <v>1874</v>
      </c>
      <c r="B1885" s="8">
        <v>-0.31661888118912274</v>
      </c>
      <c r="C1885" s="8">
        <v>-0.81854141330588259</v>
      </c>
      <c r="D1885" s="8">
        <v>0.7893979319945521</v>
      </c>
      <c r="E1885" s="8">
        <f t="shared" si="145"/>
        <v>-0.80267954197113667</v>
      </c>
      <c r="F1885" s="8">
        <f t="shared" si="146"/>
        <v>0.16746869266446457</v>
      </c>
      <c r="G1885" s="4">
        <f t="shared" si="147"/>
        <v>0</v>
      </c>
      <c r="H1885" s="4">
        <f t="shared" si="148"/>
        <v>0</v>
      </c>
      <c r="I1885" s="4">
        <f t="shared" si="149"/>
        <v>0</v>
      </c>
    </row>
    <row r="1886" spans="1:9" x14ac:dyDescent="0.25">
      <c r="A1886" s="8">
        <v>1875</v>
      </c>
      <c r="B1886" s="8">
        <v>-0.68776988884958101</v>
      </c>
      <c r="C1886" s="8">
        <v>0.8644112610320307</v>
      </c>
      <c r="D1886" s="8">
        <v>0.60551979506872133</v>
      </c>
      <c r="E1886" s="8">
        <f t="shared" si="145"/>
        <v>0.12490431210830699</v>
      </c>
      <c r="F1886" s="8">
        <f t="shared" si="146"/>
        <v>-0.24377272267918448</v>
      </c>
      <c r="G1886" s="4">
        <f t="shared" si="147"/>
        <v>0</v>
      </c>
      <c r="H1886" s="4">
        <f t="shared" si="148"/>
        <v>0</v>
      </c>
      <c r="I1886" s="4">
        <f t="shared" si="149"/>
        <v>0</v>
      </c>
    </row>
    <row r="1887" spans="1:9" x14ac:dyDescent="0.25">
      <c r="A1887" s="8">
        <v>1876</v>
      </c>
      <c r="B1887" s="8">
        <v>0.60232626290140678</v>
      </c>
      <c r="C1887" s="8">
        <v>0.69004995555866855</v>
      </c>
      <c r="D1887" s="8">
        <v>0.21298871867540761</v>
      </c>
      <c r="E1887" s="8">
        <f t="shared" si="145"/>
        <v>0.91384798791734623</v>
      </c>
      <c r="F1887" s="8">
        <f t="shared" si="146"/>
        <v>0.62060103281390411</v>
      </c>
      <c r="G1887" s="4">
        <f t="shared" si="147"/>
        <v>0</v>
      </c>
      <c r="H1887" s="4">
        <f t="shared" si="148"/>
        <v>0</v>
      </c>
      <c r="I1887" s="4">
        <f t="shared" si="149"/>
        <v>0</v>
      </c>
    </row>
    <row r="1888" spans="1:9" x14ac:dyDescent="0.25">
      <c r="A1888" s="8">
        <v>1877</v>
      </c>
      <c r="B1888" s="8">
        <v>-1.2733772478403347</v>
      </c>
      <c r="C1888" s="8">
        <v>-0.37648643451173175</v>
      </c>
      <c r="D1888" s="8">
        <v>1.8016772955068117</v>
      </c>
      <c r="E1888" s="8">
        <f t="shared" si="145"/>
        <v>-1.1666297978245543</v>
      </c>
      <c r="F1888" s="8">
        <f t="shared" si="146"/>
        <v>-7.8564545872000568E-2</v>
      </c>
      <c r="G1888" s="4">
        <f t="shared" si="147"/>
        <v>0</v>
      </c>
      <c r="H1888" s="4">
        <f t="shared" si="148"/>
        <v>0</v>
      </c>
      <c r="I1888" s="4">
        <f t="shared" si="149"/>
        <v>0</v>
      </c>
    </row>
    <row r="1889" spans="1:9" x14ac:dyDescent="0.25">
      <c r="A1889" s="8">
        <v>1878</v>
      </c>
      <c r="B1889" s="8">
        <v>0.70549103891510134</v>
      </c>
      <c r="C1889" s="8">
        <v>-0.25404755991555528</v>
      </c>
      <c r="D1889" s="8">
        <v>-0.33895544387044896</v>
      </c>
      <c r="E1889" s="8">
        <f t="shared" si="145"/>
        <v>0.31921874532302585</v>
      </c>
      <c r="F1889" s="8">
        <f t="shared" si="146"/>
        <v>0.40460260874124016</v>
      </c>
      <c r="G1889" s="4">
        <f t="shared" si="147"/>
        <v>0</v>
      </c>
      <c r="H1889" s="4">
        <f t="shared" si="148"/>
        <v>0</v>
      </c>
      <c r="I1889" s="4">
        <f t="shared" si="149"/>
        <v>0</v>
      </c>
    </row>
    <row r="1890" spans="1:9" x14ac:dyDescent="0.25">
      <c r="A1890" s="8">
        <v>1879</v>
      </c>
      <c r="B1890" s="8">
        <v>0.78086834852921294</v>
      </c>
      <c r="C1890" s="8">
        <v>-5.0014656418807873E-3</v>
      </c>
      <c r="D1890" s="8">
        <v>-1.2041086414073832</v>
      </c>
      <c r="E1890" s="8">
        <f t="shared" si="145"/>
        <v>0.54862073418770152</v>
      </c>
      <c r="F1890" s="8">
        <f t="shared" si="146"/>
        <v>-6.1961313856518929E-3</v>
      </c>
      <c r="G1890" s="4">
        <f t="shared" si="147"/>
        <v>0</v>
      </c>
      <c r="H1890" s="4">
        <f t="shared" si="148"/>
        <v>0</v>
      </c>
      <c r="I1890" s="4">
        <f t="shared" si="149"/>
        <v>0</v>
      </c>
    </row>
    <row r="1891" spans="1:9" x14ac:dyDescent="0.25">
      <c r="A1891" s="8">
        <v>1880</v>
      </c>
      <c r="B1891" s="8">
        <v>-0.37062199148052416</v>
      </c>
      <c r="C1891" s="8">
        <v>1.2379961871250909</v>
      </c>
      <c r="D1891" s="8">
        <v>0.97019614275334831</v>
      </c>
      <c r="E1891" s="8">
        <f t="shared" si="145"/>
        <v>0.61332617556650038</v>
      </c>
      <c r="F1891" s="8">
        <f t="shared" si="146"/>
        <v>0.221313707364304</v>
      </c>
      <c r="G1891" s="4">
        <f t="shared" si="147"/>
        <v>0</v>
      </c>
      <c r="H1891" s="4">
        <f t="shared" si="148"/>
        <v>0</v>
      </c>
      <c r="I1891" s="4">
        <f t="shared" si="149"/>
        <v>0</v>
      </c>
    </row>
    <row r="1892" spans="1:9" x14ac:dyDescent="0.25">
      <c r="A1892" s="8">
        <v>1881</v>
      </c>
      <c r="B1892" s="8">
        <v>0.22283205061796754</v>
      </c>
      <c r="C1892" s="8">
        <v>0.76598806015152876</v>
      </c>
      <c r="D1892" s="8">
        <v>-1.1261113380130516</v>
      </c>
      <c r="E1892" s="8">
        <f t="shared" si="145"/>
        <v>0.69920140569874401</v>
      </c>
      <c r="F1892" s="8">
        <f t="shared" si="146"/>
        <v>-0.43036191270940216</v>
      </c>
      <c r="G1892" s="4">
        <f t="shared" si="147"/>
        <v>0</v>
      </c>
      <c r="H1892" s="4">
        <f t="shared" si="148"/>
        <v>0</v>
      </c>
      <c r="I1892" s="4">
        <f t="shared" si="149"/>
        <v>0</v>
      </c>
    </row>
    <row r="1893" spans="1:9" x14ac:dyDescent="0.25">
      <c r="A1893" s="8">
        <v>1882</v>
      </c>
      <c r="B1893" s="8">
        <v>1.4849138088722269</v>
      </c>
      <c r="C1893" s="8">
        <v>-1.4821707483767996</v>
      </c>
      <c r="D1893" s="8">
        <v>-1.0566022929305767</v>
      </c>
      <c r="E1893" s="8">
        <f t="shared" si="145"/>
        <v>1.9396366775215057E-3</v>
      </c>
      <c r="F1893" s="8">
        <f t="shared" si="146"/>
        <v>0.66364311658209441</v>
      </c>
      <c r="G1893" s="4">
        <f t="shared" si="147"/>
        <v>0</v>
      </c>
      <c r="H1893" s="4">
        <f t="shared" si="148"/>
        <v>0</v>
      </c>
      <c r="I1893" s="4">
        <f t="shared" si="149"/>
        <v>0</v>
      </c>
    </row>
    <row r="1894" spans="1:9" x14ac:dyDescent="0.25">
      <c r="A1894" s="8">
        <v>1883</v>
      </c>
      <c r="B1894" s="8">
        <v>0.14931232726199956</v>
      </c>
      <c r="C1894" s="8">
        <v>0.9475657102913797</v>
      </c>
      <c r="D1894" s="8">
        <v>0.23352830521099729</v>
      </c>
      <c r="E1894" s="8">
        <f t="shared" si="145"/>
        <v>0.77560989848858708</v>
      </c>
      <c r="F1894" s="8">
        <f t="shared" si="146"/>
        <v>0.25283237626890359</v>
      </c>
      <c r="G1894" s="4">
        <f t="shared" si="147"/>
        <v>0</v>
      </c>
      <c r="H1894" s="4">
        <f t="shared" si="148"/>
        <v>0</v>
      </c>
      <c r="I1894" s="4">
        <f t="shared" si="149"/>
        <v>0</v>
      </c>
    </row>
    <row r="1895" spans="1:9" x14ac:dyDescent="0.25">
      <c r="A1895" s="8">
        <v>1884</v>
      </c>
      <c r="B1895" s="8">
        <v>0.15813842701785386</v>
      </c>
      <c r="C1895" s="8">
        <v>-1.5525408803453276</v>
      </c>
      <c r="D1895" s="8">
        <v>0.5411995972764847</v>
      </c>
      <c r="E1895" s="8">
        <f t="shared" si="145"/>
        <v>-0.98599143045101501</v>
      </c>
      <c r="F1895" s="8">
        <f t="shared" si="146"/>
        <v>0.42873532808585674</v>
      </c>
      <c r="G1895" s="4">
        <f t="shared" si="147"/>
        <v>0</v>
      </c>
      <c r="H1895" s="4">
        <f t="shared" si="148"/>
        <v>0</v>
      </c>
      <c r="I1895" s="4">
        <f t="shared" si="149"/>
        <v>0</v>
      </c>
    </row>
    <row r="1896" spans="1:9" x14ac:dyDescent="0.25">
      <c r="A1896" s="8">
        <v>1885</v>
      </c>
      <c r="B1896" s="8">
        <v>-7.3553066002585182E-2</v>
      </c>
      <c r="C1896" s="8">
        <v>-1.1512871218446183</v>
      </c>
      <c r="D1896" s="8">
        <v>-2.1880330232371148</v>
      </c>
      <c r="E1896" s="8">
        <f t="shared" si="145"/>
        <v>-0.86609280269656241</v>
      </c>
      <c r="F1896" s="8">
        <f t="shared" si="146"/>
        <v>-1.2599739535465786</v>
      </c>
      <c r="G1896" s="4">
        <f t="shared" si="147"/>
        <v>0</v>
      </c>
      <c r="H1896" s="4">
        <f t="shared" si="148"/>
        <v>0</v>
      </c>
      <c r="I1896" s="4">
        <f t="shared" si="149"/>
        <v>0</v>
      </c>
    </row>
    <row r="1897" spans="1:9" x14ac:dyDescent="0.25">
      <c r="A1897" s="8">
        <v>1886</v>
      </c>
      <c r="B1897" s="8">
        <v>-1.3381420270022981</v>
      </c>
      <c r="C1897" s="8">
        <v>0.93861562161236567</v>
      </c>
      <c r="D1897" s="8">
        <v>-0.44926038348366282</v>
      </c>
      <c r="E1897" s="8">
        <f t="shared" si="145"/>
        <v>-0.28250783051430683</v>
      </c>
      <c r="F1897" s="8">
        <f t="shared" si="146"/>
        <v>-1.3656399900455278</v>
      </c>
      <c r="G1897" s="4">
        <f t="shared" si="147"/>
        <v>0</v>
      </c>
      <c r="H1897" s="4">
        <f t="shared" si="148"/>
        <v>0</v>
      </c>
      <c r="I1897" s="4">
        <f t="shared" si="149"/>
        <v>0</v>
      </c>
    </row>
    <row r="1898" spans="1:9" x14ac:dyDescent="0.25">
      <c r="A1898" s="8">
        <v>1887</v>
      </c>
      <c r="B1898" s="8">
        <v>-0.84548453833256976</v>
      </c>
      <c r="C1898" s="8">
        <v>6.5642825555653095E-2</v>
      </c>
      <c r="D1898" s="8">
        <v>1.2066664128687941</v>
      </c>
      <c r="E1898" s="8">
        <f t="shared" si="145"/>
        <v>-0.55143136335668963</v>
      </c>
      <c r="F1898" s="8">
        <f t="shared" si="146"/>
        <v>-4.6464702563397742E-2</v>
      </c>
      <c r="G1898" s="4">
        <f t="shared" si="147"/>
        <v>0</v>
      </c>
      <c r="H1898" s="4">
        <f t="shared" si="148"/>
        <v>0</v>
      </c>
      <c r="I1898" s="4">
        <f t="shared" si="149"/>
        <v>0</v>
      </c>
    </row>
    <row r="1899" spans="1:9" x14ac:dyDescent="0.25">
      <c r="A1899" s="8">
        <v>1888</v>
      </c>
      <c r="B1899" s="8">
        <v>-1.4149491602188937</v>
      </c>
      <c r="C1899" s="8">
        <v>-1.1461807963608328</v>
      </c>
      <c r="D1899" s="8">
        <v>1.1369520427603725</v>
      </c>
      <c r="E1899" s="8">
        <f t="shared" si="145"/>
        <v>-1.8109923597975328</v>
      </c>
      <c r="F1899" s="8">
        <f t="shared" si="146"/>
        <v>-0.56109712131167322</v>
      </c>
      <c r="G1899" s="4">
        <f t="shared" si="147"/>
        <v>400000</v>
      </c>
      <c r="H1899" s="4">
        <f t="shared" si="148"/>
        <v>0</v>
      </c>
      <c r="I1899" s="4">
        <f t="shared" si="149"/>
        <v>400000</v>
      </c>
    </row>
    <row r="1900" spans="1:9" x14ac:dyDescent="0.25">
      <c r="A1900" s="8">
        <v>1889</v>
      </c>
      <c r="B1900" s="8">
        <v>0.1475101564549402</v>
      </c>
      <c r="C1900" s="8">
        <v>0.90456587127188604</v>
      </c>
      <c r="D1900" s="8">
        <v>0.12409220627958067</v>
      </c>
      <c r="E1900" s="8">
        <f t="shared" si="145"/>
        <v>0.74393009352944506</v>
      </c>
      <c r="F1900" s="8">
        <f t="shared" si="146"/>
        <v>0.19138395200354646</v>
      </c>
      <c r="G1900" s="4">
        <f t="shared" si="147"/>
        <v>0</v>
      </c>
      <c r="H1900" s="4">
        <f t="shared" si="148"/>
        <v>0</v>
      </c>
      <c r="I1900" s="4">
        <f t="shared" si="149"/>
        <v>0</v>
      </c>
    </row>
    <row r="1901" spans="1:9" x14ac:dyDescent="0.25">
      <c r="A1901" s="8">
        <v>1890</v>
      </c>
      <c r="B1901" s="8">
        <v>-0.79653578881998521</v>
      </c>
      <c r="C1901" s="8">
        <v>0.31854985167933947</v>
      </c>
      <c r="D1901" s="8">
        <v>-0.61145788416137414</v>
      </c>
      <c r="E1901" s="8">
        <f t="shared" si="145"/>
        <v>-0.3379870974639575</v>
      </c>
      <c r="F1901" s="8">
        <f t="shared" si="146"/>
        <v>-1.0013389303290352</v>
      </c>
      <c r="G1901" s="4">
        <f t="shared" si="147"/>
        <v>0</v>
      </c>
      <c r="H1901" s="4">
        <f t="shared" si="148"/>
        <v>0</v>
      </c>
      <c r="I1901" s="4">
        <f t="shared" si="149"/>
        <v>0</v>
      </c>
    </row>
    <row r="1902" spans="1:9" x14ac:dyDescent="0.25">
      <c r="A1902" s="8">
        <v>1891</v>
      </c>
      <c r="B1902" s="8">
        <v>-2.0346364687656413</v>
      </c>
      <c r="C1902" s="8">
        <v>-1.2411209488330606</v>
      </c>
      <c r="D1902" s="8">
        <v>-1.0011904915178949E-2</v>
      </c>
      <c r="E1902" s="8">
        <f t="shared" si="145"/>
        <v>-2.3163102835061755</v>
      </c>
      <c r="F1902" s="8">
        <f t="shared" si="146"/>
        <v>-1.7077827481102996</v>
      </c>
      <c r="G1902" s="4">
        <f t="shared" si="147"/>
        <v>400000</v>
      </c>
      <c r="H1902" s="4">
        <f t="shared" si="148"/>
        <v>550000</v>
      </c>
      <c r="I1902" s="4">
        <f t="shared" si="149"/>
        <v>950000</v>
      </c>
    </row>
    <row r="1903" spans="1:9" x14ac:dyDescent="0.25">
      <c r="A1903" s="8">
        <v>1892</v>
      </c>
      <c r="B1903" s="8">
        <v>0.74345290307065048</v>
      </c>
      <c r="C1903" s="8">
        <v>0.11771171372510249</v>
      </c>
      <c r="D1903" s="8">
        <v>-0.22929539219626488</v>
      </c>
      <c r="E1903" s="8">
        <f t="shared" si="145"/>
        <v>0.6089353402541916</v>
      </c>
      <c r="F1903" s="8">
        <f t="shared" si="146"/>
        <v>0.49642706697203764</v>
      </c>
      <c r="G1903" s="4">
        <f t="shared" si="147"/>
        <v>0</v>
      </c>
      <c r="H1903" s="4">
        <f t="shared" si="148"/>
        <v>0</v>
      </c>
      <c r="I1903" s="4">
        <f t="shared" si="149"/>
        <v>0</v>
      </c>
    </row>
    <row r="1904" spans="1:9" x14ac:dyDescent="0.25">
      <c r="A1904" s="8">
        <v>1893</v>
      </c>
      <c r="B1904" s="8">
        <v>-1.1184195249635388E-2</v>
      </c>
      <c r="C1904" s="8">
        <v>-1.8544353558776139</v>
      </c>
      <c r="D1904" s="8">
        <v>0.22086792877922662</v>
      </c>
      <c r="E1904" s="8">
        <f t="shared" si="145"/>
        <v>-1.3191922357162811</v>
      </c>
      <c r="F1904" s="8">
        <f t="shared" si="146"/>
        <v>0.11161697772750467</v>
      </c>
      <c r="G1904" s="4">
        <f t="shared" si="147"/>
        <v>0</v>
      </c>
      <c r="H1904" s="4">
        <f t="shared" si="148"/>
        <v>0</v>
      </c>
      <c r="I1904" s="4">
        <f t="shared" si="149"/>
        <v>0</v>
      </c>
    </row>
    <row r="1905" spans="1:9" x14ac:dyDescent="0.25">
      <c r="A1905" s="8">
        <v>1894</v>
      </c>
      <c r="B1905" s="8">
        <v>-0.96633014749603885</v>
      </c>
      <c r="C1905" s="8">
        <v>2.3637180540041425</v>
      </c>
      <c r="D1905" s="8">
        <v>1.7240528643408226</v>
      </c>
      <c r="E1905" s="8">
        <f t="shared" si="145"/>
        <v>0.98810246463995355</v>
      </c>
      <c r="F1905" s="8">
        <f t="shared" si="146"/>
        <v>0.13581283728614968</v>
      </c>
      <c r="G1905" s="4">
        <f t="shared" si="147"/>
        <v>0</v>
      </c>
      <c r="H1905" s="4">
        <f t="shared" si="148"/>
        <v>0</v>
      </c>
      <c r="I1905" s="4">
        <f t="shared" si="149"/>
        <v>0</v>
      </c>
    </row>
    <row r="1906" spans="1:9" x14ac:dyDescent="0.25">
      <c r="A1906" s="8">
        <v>1895</v>
      </c>
      <c r="B1906" s="8">
        <v>-1.1947438348071771</v>
      </c>
      <c r="C1906" s="8">
        <v>-1.0008191921570126</v>
      </c>
      <c r="D1906" s="8">
        <v>1.4889100174943224</v>
      </c>
      <c r="E1906" s="8">
        <f t="shared" si="145"/>
        <v>-1.5524975048888412</v>
      </c>
      <c r="F1906" s="8">
        <f t="shared" si="146"/>
        <v>-0.184084805854144</v>
      </c>
      <c r="G1906" s="4">
        <f t="shared" si="147"/>
        <v>0</v>
      </c>
      <c r="H1906" s="4">
        <f t="shared" si="148"/>
        <v>0</v>
      </c>
      <c r="I1906" s="4">
        <f t="shared" si="149"/>
        <v>0</v>
      </c>
    </row>
    <row r="1907" spans="1:9" x14ac:dyDescent="0.25">
      <c r="A1907" s="8">
        <v>1896</v>
      </c>
      <c r="B1907" s="8">
        <v>-1.7442419169653254</v>
      </c>
      <c r="C1907" s="8">
        <v>2.6037491486068647</v>
      </c>
      <c r="D1907" s="8">
        <v>-0.15686527845588397</v>
      </c>
      <c r="E1907" s="8">
        <f t="shared" si="145"/>
        <v>0.60776339197260909</v>
      </c>
      <c r="F1907" s="8">
        <f t="shared" si="146"/>
        <v>-1.5452561400296727</v>
      </c>
      <c r="G1907" s="4">
        <f t="shared" si="147"/>
        <v>0</v>
      </c>
      <c r="H1907" s="4">
        <f t="shared" si="148"/>
        <v>0</v>
      </c>
      <c r="I1907" s="4">
        <f t="shared" si="149"/>
        <v>0</v>
      </c>
    </row>
    <row r="1908" spans="1:9" x14ac:dyDescent="0.25">
      <c r="A1908" s="8">
        <v>1897</v>
      </c>
      <c r="B1908" s="8">
        <v>-1.0444503877070832</v>
      </c>
      <c r="C1908" s="8">
        <v>0.91674958391238448</v>
      </c>
      <c r="D1908" s="8">
        <v>-0.75083435103628771</v>
      </c>
      <c r="E1908" s="8">
        <f t="shared" si="145"/>
        <v>-9.029810432620422E-2</v>
      </c>
      <c r="F1908" s="8">
        <f t="shared" si="146"/>
        <v>-1.2850988001048609</v>
      </c>
      <c r="G1908" s="4">
        <f t="shared" si="147"/>
        <v>0</v>
      </c>
      <c r="H1908" s="4">
        <f t="shared" si="148"/>
        <v>0</v>
      </c>
      <c r="I1908" s="4">
        <f t="shared" si="149"/>
        <v>0</v>
      </c>
    </row>
    <row r="1909" spans="1:9" x14ac:dyDescent="0.25">
      <c r="A1909" s="8">
        <v>1898</v>
      </c>
      <c r="B1909" s="8">
        <v>0.93180814002986789</v>
      </c>
      <c r="C1909" s="8">
        <v>0.64744735346799487</v>
      </c>
      <c r="D1909" s="8">
        <v>2.4862891960122204</v>
      </c>
      <c r="E1909" s="8">
        <f t="shared" si="145"/>
        <v>1.1167022686784465</v>
      </c>
      <c r="F1909" s="8">
        <f t="shared" si="146"/>
        <v>2.1414033002993333</v>
      </c>
      <c r="G1909" s="4">
        <f t="shared" si="147"/>
        <v>0</v>
      </c>
      <c r="H1909" s="4">
        <f t="shared" si="148"/>
        <v>0</v>
      </c>
      <c r="I1909" s="4">
        <f t="shared" si="149"/>
        <v>0</v>
      </c>
    </row>
    <row r="1910" spans="1:9" x14ac:dyDescent="0.25">
      <c r="A1910" s="8">
        <v>1899</v>
      </c>
      <c r="B1910" s="8">
        <v>0.34718358206805089</v>
      </c>
      <c r="C1910" s="8">
        <v>-0.62652292459709391</v>
      </c>
      <c r="D1910" s="8">
        <v>-0.46936201273667616</v>
      </c>
      <c r="E1910" s="8">
        <f t="shared" si="145"/>
        <v>-0.19752274335447806</v>
      </c>
      <c r="F1910" s="8">
        <f t="shared" si="146"/>
        <v>3.3394462973346195E-2</v>
      </c>
      <c r="G1910" s="4">
        <f t="shared" si="147"/>
        <v>0</v>
      </c>
      <c r="H1910" s="4">
        <f t="shared" si="148"/>
        <v>0</v>
      </c>
      <c r="I1910" s="4">
        <f t="shared" si="149"/>
        <v>0</v>
      </c>
    </row>
    <row r="1911" spans="1:9" x14ac:dyDescent="0.25">
      <c r="A1911" s="8">
        <v>1900</v>
      </c>
      <c r="B1911" s="8">
        <v>0.68345347372450138</v>
      </c>
      <c r="C1911" s="8">
        <v>0.63430749569672751</v>
      </c>
      <c r="D1911" s="8">
        <v>0.14901985729268985</v>
      </c>
      <c r="E1911" s="8">
        <f t="shared" si="145"/>
        <v>0.93179771746070972</v>
      </c>
      <c r="F1911" s="8">
        <f t="shared" si="146"/>
        <v>0.65343973881655448</v>
      </c>
      <c r="G1911" s="4">
        <f t="shared" si="147"/>
        <v>0</v>
      </c>
      <c r="H1911" s="4">
        <f t="shared" si="148"/>
        <v>0</v>
      </c>
      <c r="I1911" s="4">
        <f t="shared" si="149"/>
        <v>0</v>
      </c>
    </row>
    <row r="1912" spans="1:9" x14ac:dyDescent="0.25">
      <c r="A1912" s="8">
        <v>1901</v>
      </c>
      <c r="B1912" s="8">
        <v>0.21561626603978523</v>
      </c>
      <c r="C1912" s="8">
        <v>0.44367462288272613</v>
      </c>
      <c r="D1912" s="8">
        <v>-0.50944304040135935</v>
      </c>
      <c r="E1912" s="8">
        <f t="shared" si="145"/>
        <v>0.46618905833161473</v>
      </c>
      <c r="F1912" s="8">
        <f t="shared" si="146"/>
        <v>-9.8635934125815228E-2</v>
      </c>
      <c r="G1912" s="4">
        <f t="shared" si="147"/>
        <v>0</v>
      </c>
      <c r="H1912" s="4">
        <f t="shared" si="148"/>
        <v>0</v>
      </c>
      <c r="I1912" s="4">
        <f t="shared" si="149"/>
        <v>0</v>
      </c>
    </row>
    <row r="1913" spans="1:9" x14ac:dyDescent="0.25">
      <c r="A1913" s="8">
        <v>1902</v>
      </c>
      <c r="B1913" s="8">
        <v>-0.65157299196578733</v>
      </c>
      <c r="C1913" s="8">
        <v>0.29693914611959382</v>
      </c>
      <c r="D1913" s="8">
        <v>-1.9475653446569536</v>
      </c>
      <c r="E1913" s="8">
        <f t="shared" si="145"/>
        <v>-0.2507639972361082</v>
      </c>
      <c r="F1913" s="8">
        <f t="shared" si="146"/>
        <v>-1.6118705482309199</v>
      </c>
      <c r="G1913" s="4">
        <f t="shared" si="147"/>
        <v>0</v>
      </c>
      <c r="H1913" s="4">
        <f t="shared" si="148"/>
        <v>0</v>
      </c>
      <c r="I1913" s="4">
        <f t="shared" si="149"/>
        <v>0</v>
      </c>
    </row>
    <row r="1914" spans="1:9" x14ac:dyDescent="0.25">
      <c r="A1914" s="8">
        <v>1903</v>
      </c>
      <c r="B1914" s="8">
        <v>1.1570807734739976</v>
      </c>
      <c r="C1914" s="8">
        <v>0.85653276247515442</v>
      </c>
      <c r="D1914" s="8">
        <v>0.23815816779132443</v>
      </c>
      <c r="E1914" s="8">
        <f t="shared" si="145"/>
        <v>1.4238397859586676</v>
      </c>
      <c r="F1914" s="8">
        <f t="shared" si="146"/>
        <v>1.0985278313902322</v>
      </c>
      <c r="G1914" s="4">
        <f t="shared" si="147"/>
        <v>0</v>
      </c>
      <c r="H1914" s="4">
        <f t="shared" si="148"/>
        <v>0</v>
      </c>
      <c r="I1914" s="4">
        <f t="shared" si="149"/>
        <v>0</v>
      </c>
    </row>
    <row r="1915" spans="1:9" x14ac:dyDescent="0.25">
      <c r="A1915" s="8">
        <v>1904</v>
      </c>
      <c r="B1915" s="8">
        <v>0.86939556653860606</v>
      </c>
      <c r="C1915" s="8">
        <v>4.9673808343780081E-2</v>
      </c>
      <c r="D1915" s="8">
        <v>-0.77698489164476758</v>
      </c>
      <c r="E1915" s="8">
        <f t="shared" si="145"/>
        <v>0.64988018736021647</v>
      </c>
      <c r="F1915" s="8">
        <f t="shared" si="146"/>
        <v>0.30181636577425125</v>
      </c>
      <c r="G1915" s="4">
        <f t="shared" si="147"/>
        <v>0</v>
      </c>
      <c r="H1915" s="4">
        <f t="shared" si="148"/>
        <v>0</v>
      </c>
      <c r="I1915" s="4">
        <f t="shared" si="149"/>
        <v>0</v>
      </c>
    </row>
    <row r="1916" spans="1:9" x14ac:dyDescent="0.25">
      <c r="A1916" s="8">
        <v>1905</v>
      </c>
      <c r="B1916" s="8">
        <v>0.15097224232940662</v>
      </c>
      <c r="C1916" s="8">
        <v>-1.2448662235625203</v>
      </c>
      <c r="D1916" s="8">
        <v>-1.27492172754689</v>
      </c>
      <c r="E1916" s="8">
        <f t="shared" si="145"/>
        <v>-0.77349985202908478</v>
      </c>
      <c r="F1916" s="8">
        <f t="shared" si="146"/>
        <v>-0.57199094895765712</v>
      </c>
      <c r="G1916" s="4">
        <f t="shared" si="147"/>
        <v>0</v>
      </c>
      <c r="H1916" s="4">
        <f t="shared" si="148"/>
        <v>0</v>
      </c>
      <c r="I1916" s="4">
        <f t="shared" si="149"/>
        <v>0</v>
      </c>
    </row>
    <row r="1917" spans="1:9" x14ac:dyDescent="0.25">
      <c r="A1917" s="8">
        <v>1906</v>
      </c>
      <c r="B1917" s="8">
        <v>-1.2996632574014573</v>
      </c>
      <c r="C1917" s="8">
        <v>2.1659951897832226</v>
      </c>
      <c r="D1917" s="8">
        <v>-1.1324134448094574</v>
      </c>
      <c r="E1917" s="8">
        <f t="shared" si="145"/>
        <v>0.61258918414559171</v>
      </c>
      <c r="F1917" s="8">
        <f t="shared" si="146"/>
        <v>-1.7076246835671376</v>
      </c>
      <c r="G1917" s="4">
        <f t="shared" si="147"/>
        <v>0</v>
      </c>
      <c r="H1917" s="4">
        <f t="shared" si="148"/>
        <v>550000</v>
      </c>
      <c r="I1917" s="4">
        <f t="shared" si="149"/>
        <v>550000</v>
      </c>
    </row>
    <row r="1918" spans="1:9" x14ac:dyDescent="0.25">
      <c r="A1918" s="8">
        <v>1907</v>
      </c>
      <c r="B1918" s="8">
        <v>0.62356689148704258</v>
      </c>
      <c r="C1918" s="8">
        <v>-0.11059104863976579</v>
      </c>
      <c r="D1918" s="8">
        <v>-0.35961958902127478</v>
      </c>
      <c r="E1918" s="8">
        <f t="shared" si="145"/>
        <v>0.36272869706219418</v>
      </c>
      <c r="F1918" s="8">
        <f t="shared" si="146"/>
        <v>0.32474173094963066</v>
      </c>
      <c r="G1918" s="4">
        <f t="shared" si="147"/>
        <v>0</v>
      </c>
      <c r="H1918" s="4">
        <f t="shared" si="148"/>
        <v>0</v>
      </c>
      <c r="I1918" s="4">
        <f t="shared" si="149"/>
        <v>0</v>
      </c>
    </row>
    <row r="1919" spans="1:9" x14ac:dyDescent="0.25">
      <c r="A1919" s="8">
        <v>1908</v>
      </c>
      <c r="B1919" s="8">
        <v>3.3569118780030376E-2</v>
      </c>
      <c r="C1919" s="8">
        <v>-0.53101329158993738</v>
      </c>
      <c r="D1919" s="8">
        <v>-0.2307250534280951</v>
      </c>
      <c r="E1919" s="8">
        <f t="shared" si="145"/>
        <v>-0.35174614785561803</v>
      </c>
      <c r="F1919" s="8">
        <f t="shared" si="146"/>
        <v>-9.8287376534926613E-2</v>
      </c>
      <c r="G1919" s="4">
        <f t="shared" si="147"/>
        <v>0</v>
      </c>
      <c r="H1919" s="4">
        <f t="shared" si="148"/>
        <v>0</v>
      </c>
      <c r="I1919" s="4">
        <f t="shared" si="149"/>
        <v>0</v>
      </c>
    </row>
    <row r="1920" spans="1:9" x14ac:dyDescent="0.25">
      <c r="A1920" s="8">
        <v>1909</v>
      </c>
      <c r="B1920" s="8">
        <v>-0.11497238869092109</v>
      </c>
      <c r="C1920" s="8">
        <v>0.73439693535865969</v>
      </c>
      <c r="D1920" s="8">
        <v>0.52977582300382153</v>
      </c>
      <c r="E1920" s="8">
        <f t="shared" si="145"/>
        <v>0.43799929738216103</v>
      </c>
      <c r="F1920" s="8">
        <f t="shared" si="146"/>
        <v>0.19397736690722533</v>
      </c>
      <c r="G1920" s="4">
        <f t="shared" si="147"/>
        <v>0</v>
      </c>
      <c r="H1920" s="4">
        <f t="shared" si="148"/>
        <v>0</v>
      </c>
      <c r="I1920" s="4">
        <f t="shared" si="149"/>
        <v>0</v>
      </c>
    </row>
    <row r="1921" spans="1:9" x14ac:dyDescent="0.25">
      <c r="A1921" s="8">
        <v>1910</v>
      </c>
      <c r="B1921" s="8">
        <v>-1.2913629602534267</v>
      </c>
      <c r="C1921" s="8">
        <v>-0.11586497356417941</v>
      </c>
      <c r="D1921" s="8">
        <v>-1.6557877334963871</v>
      </c>
      <c r="E1921" s="8">
        <f t="shared" si="145"/>
        <v>-0.99506041467756334</v>
      </c>
      <c r="F1921" s="8">
        <f t="shared" si="146"/>
        <v>-1.9873440606670778</v>
      </c>
      <c r="G1921" s="4">
        <f t="shared" si="147"/>
        <v>0</v>
      </c>
      <c r="H1921" s="4">
        <f t="shared" si="148"/>
        <v>550000</v>
      </c>
      <c r="I1921" s="4">
        <f t="shared" si="149"/>
        <v>550000</v>
      </c>
    </row>
    <row r="1922" spans="1:9" x14ac:dyDescent="0.25">
      <c r="A1922" s="8">
        <v>1911</v>
      </c>
      <c r="B1922" s="8">
        <v>0.31272473243857601</v>
      </c>
      <c r="C1922" s="8">
        <v>0.36489845177378916</v>
      </c>
      <c r="D1922" s="8">
        <v>-2.1318780425963544</v>
      </c>
      <c r="E1922" s="8">
        <f t="shared" si="145"/>
        <v>0.47915194864578453</v>
      </c>
      <c r="F1922" s="8">
        <f t="shared" si="146"/>
        <v>-0.90603341084006217</v>
      </c>
      <c r="G1922" s="4">
        <f t="shared" si="147"/>
        <v>0</v>
      </c>
      <c r="H1922" s="4">
        <f t="shared" si="148"/>
        <v>0</v>
      </c>
      <c r="I1922" s="4">
        <f t="shared" si="149"/>
        <v>0</v>
      </c>
    </row>
    <row r="1923" spans="1:9" x14ac:dyDescent="0.25">
      <c r="A1923" s="8">
        <v>1912</v>
      </c>
      <c r="B1923" s="8">
        <v>0.70027627854983421</v>
      </c>
      <c r="C1923" s="8">
        <v>0.3436524888495659</v>
      </c>
      <c r="D1923" s="8">
        <v>-0.51254243320444037</v>
      </c>
      <c r="E1923" s="8">
        <f t="shared" si="145"/>
        <v>0.73816911050382994</v>
      </c>
      <c r="F1923" s="8">
        <f t="shared" si="146"/>
        <v>0.30516211744803112</v>
      </c>
      <c r="G1923" s="4">
        <f t="shared" si="147"/>
        <v>0</v>
      </c>
      <c r="H1923" s="4">
        <f t="shared" si="148"/>
        <v>0</v>
      </c>
      <c r="I1923" s="4">
        <f t="shared" si="149"/>
        <v>0</v>
      </c>
    </row>
    <row r="1924" spans="1:9" x14ac:dyDescent="0.25">
      <c r="A1924" s="8">
        <v>1913</v>
      </c>
      <c r="B1924" s="8">
        <v>-2.7305744303516288</v>
      </c>
      <c r="C1924" s="8">
        <v>-0.54768420929877049</v>
      </c>
      <c r="D1924" s="8">
        <v>-0.52152380952658495</v>
      </c>
      <c r="E1924" s="8">
        <f t="shared" si="145"/>
        <v>-2.3180789145801839</v>
      </c>
      <c r="F1924" s="8">
        <f t="shared" si="146"/>
        <v>-2.5702128301050005</v>
      </c>
      <c r="G1924" s="4">
        <f t="shared" si="147"/>
        <v>400000</v>
      </c>
      <c r="H1924" s="4">
        <f t="shared" si="148"/>
        <v>550000</v>
      </c>
      <c r="I1924" s="4">
        <f t="shared" si="149"/>
        <v>950000</v>
      </c>
    </row>
    <row r="1925" spans="1:9" x14ac:dyDescent="0.25">
      <c r="A1925" s="8">
        <v>1914</v>
      </c>
      <c r="B1925" s="8">
        <v>0.29386455916767018</v>
      </c>
      <c r="C1925" s="8">
        <v>-3.1165277730541615E-2</v>
      </c>
      <c r="D1925" s="8">
        <v>-1.4995323735099826</v>
      </c>
      <c r="E1925" s="8">
        <f t="shared" si="145"/>
        <v>0.18575644331702695</v>
      </c>
      <c r="F1925" s="8">
        <f t="shared" si="146"/>
        <v>-0.57546297681003244</v>
      </c>
      <c r="G1925" s="4">
        <f t="shared" si="147"/>
        <v>0</v>
      </c>
      <c r="H1925" s="4">
        <f t="shared" si="148"/>
        <v>0</v>
      </c>
      <c r="I1925" s="4">
        <f t="shared" si="149"/>
        <v>0</v>
      </c>
    </row>
    <row r="1926" spans="1:9" x14ac:dyDescent="0.25">
      <c r="A1926" s="8">
        <v>1915</v>
      </c>
      <c r="B1926" s="8">
        <v>0.34435089371072852</v>
      </c>
      <c r="C1926" s="8">
        <v>1.5318931255415991</v>
      </c>
      <c r="D1926" s="8">
        <v>0.58806581481354725</v>
      </c>
      <c r="E1926" s="8">
        <f t="shared" si="145"/>
        <v>1.3267048691740242</v>
      </c>
      <c r="F1926" s="8">
        <f t="shared" si="146"/>
        <v>0.6102015399400863</v>
      </c>
      <c r="G1926" s="4">
        <f t="shared" si="147"/>
        <v>0</v>
      </c>
      <c r="H1926" s="4">
        <f t="shared" si="148"/>
        <v>0</v>
      </c>
      <c r="I1926" s="4">
        <f t="shared" si="149"/>
        <v>0</v>
      </c>
    </row>
    <row r="1927" spans="1:9" x14ac:dyDescent="0.25">
      <c r="A1927" s="8">
        <v>1916</v>
      </c>
      <c r="B1927" s="8">
        <v>-2.8214423559336348</v>
      </c>
      <c r="C1927" s="8">
        <v>0.17645572703582948</v>
      </c>
      <c r="D1927" s="8">
        <v>-0.90496551119064617</v>
      </c>
      <c r="E1927" s="8">
        <f t="shared" si="145"/>
        <v>-1.8702879814413844</v>
      </c>
      <c r="F1927" s="8">
        <f t="shared" si="146"/>
        <v>-2.8562580606231105</v>
      </c>
      <c r="G1927" s="4">
        <f t="shared" si="147"/>
        <v>400000</v>
      </c>
      <c r="H1927" s="4">
        <f t="shared" si="148"/>
        <v>550000</v>
      </c>
      <c r="I1927" s="4">
        <f t="shared" si="149"/>
        <v>950000</v>
      </c>
    </row>
    <row r="1928" spans="1:9" x14ac:dyDescent="0.25">
      <c r="A1928" s="8">
        <v>1917</v>
      </c>
      <c r="B1928" s="8">
        <v>-0.41299284880768877</v>
      </c>
      <c r="C1928" s="8">
        <v>0.47506480079985763</v>
      </c>
      <c r="D1928" s="8">
        <v>-0.30823435720086878</v>
      </c>
      <c r="E1928" s="8">
        <f t="shared" si="145"/>
        <v>4.3891498175148425E-2</v>
      </c>
      <c r="F1928" s="8">
        <f t="shared" si="146"/>
        <v>-0.51436151827884513</v>
      </c>
      <c r="G1928" s="4">
        <f t="shared" si="147"/>
        <v>0</v>
      </c>
      <c r="H1928" s="4">
        <f t="shared" si="148"/>
        <v>0</v>
      </c>
      <c r="I1928" s="4">
        <f t="shared" si="149"/>
        <v>0</v>
      </c>
    </row>
    <row r="1929" spans="1:9" x14ac:dyDescent="0.25">
      <c r="A1929" s="8">
        <v>1918</v>
      </c>
      <c r="B1929" s="8">
        <v>-1.94234354229827</v>
      </c>
      <c r="C1929" s="8">
        <v>-1.4144138525733077</v>
      </c>
      <c r="D1929" s="8">
        <v>-0.33720167838061266</v>
      </c>
      <c r="E1929" s="8">
        <f t="shared" si="145"/>
        <v>-2.3735859167117823</v>
      </c>
      <c r="F1929" s="8">
        <f t="shared" si="146"/>
        <v>-1.8097741653152246</v>
      </c>
      <c r="G1929" s="4">
        <f t="shared" si="147"/>
        <v>400000</v>
      </c>
      <c r="H1929" s="4">
        <f t="shared" si="148"/>
        <v>550000</v>
      </c>
      <c r="I1929" s="4">
        <f t="shared" si="149"/>
        <v>950000</v>
      </c>
    </row>
    <row r="1930" spans="1:9" x14ac:dyDescent="0.25">
      <c r="A1930" s="8">
        <v>1919</v>
      </c>
      <c r="B1930" s="8">
        <v>0.71238616521803722</v>
      </c>
      <c r="C1930" s="8">
        <v>-0.44034760006355372</v>
      </c>
      <c r="D1930" s="8">
        <v>-0.28663996129299879</v>
      </c>
      <c r="E1930" s="8">
        <f t="shared" si="145"/>
        <v>0.19236031416499377</v>
      </c>
      <c r="F1930" s="8">
        <f t="shared" si="146"/>
        <v>0.43902585521124826</v>
      </c>
      <c r="G1930" s="4">
        <f t="shared" si="147"/>
        <v>0</v>
      </c>
      <c r="H1930" s="4">
        <f t="shared" si="148"/>
        <v>0</v>
      </c>
      <c r="I1930" s="4">
        <f t="shared" si="149"/>
        <v>0</v>
      </c>
    </row>
    <row r="1931" spans="1:9" x14ac:dyDescent="0.25">
      <c r="A1931" s="8">
        <v>1920</v>
      </c>
      <c r="B1931" s="8">
        <v>2.078824910207183</v>
      </c>
      <c r="C1931" s="8">
        <v>-6.5082032126442813E-2</v>
      </c>
      <c r="D1931" s="8">
        <v>1.1867848172231346</v>
      </c>
      <c r="E1931" s="8">
        <f t="shared" si="145"/>
        <v>1.4239312446570065</v>
      </c>
      <c r="F1931" s="8">
        <f t="shared" si="146"/>
        <v>2.3892985198313954</v>
      </c>
      <c r="G1931" s="4">
        <f t="shared" si="147"/>
        <v>0</v>
      </c>
      <c r="H1931" s="4">
        <f t="shared" si="148"/>
        <v>0</v>
      </c>
      <c r="I1931" s="4">
        <f t="shared" si="149"/>
        <v>0</v>
      </c>
    </row>
    <row r="1932" spans="1:9" x14ac:dyDescent="0.25">
      <c r="A1932" s="8">
        <v>1921</v>
      </c>
      <c r="B1932" s="8">
        <v>-0.12976907969276585</v>
      </c>
      <c r="C1932" s="8">
        <v>-0.45872662405051051</v>
      </c>
      <c r="D1932" s="8">
        <v>-0.55906405917957558</v>
      </c>
      <c r="E1932" s="8">
        <f t="shared" si="145"/>
        <v>-0.41612930281602023</v>
      </c>
      <c r="F1932" s="8">
        <f t="shared" si="146"/>
        <v>-0.41478459796210876</v>
      </c>
      <c r="G1932" s="4">
        <f t="shared" si="147"/>
        <v>0</v>
      </c>
      <c r="H1932" s="4">
        <f t="shared" si="148"/>
        <v>0</v>
      </c>
      <c r="I1932" s="4">
        <f t="shared" si="149"/>
        <v>0</v>
      </c>
    </row>
    <row r="1933" spans="1:9" x14ac:dyDescent="0.25">
      <c r="A1933" s="8">
        <v>1922</v>
      </c>
      <c r="B1933" s="8">
        <v>-1.3453301817951668</v>
      </c>
      <c r="C1933" s="8">
        <v>-0.68373471395140284</v>
      </c>
      <c r="D1933" s="8">
        <v>0.55023289399190367</v>
      </c>
      <c r="E1933" s="8">
        <f t="shared" ref="E1933:E1996" si="150">SQRT($C$6)*B1933+SQRT(1-$C$6)*C1933</f>
        <v>-1.4347655472499747</v>
      </c>
      <c r="F1933" s="8">
        <f t="shared" ref="F1933:F1996" si="151">SQRT($F$6)*B1933+SQRT(1-$F$6)*D1933</f>
        <v>-0.8242090176771224</v>
      </c>
      <c r="G1933" s="4">
        <f t="shared" ref="G1933:G1996" si="152">IF(E1933&lt;$C$7, $C$3*$C$5, 0)</f>
        <v>0</v>
      </c>
      <c r="H1933" s="4">
        <f t="shared" ref="H1933:H1996" si="153">IF(F1933&lt;$F$7, $F$3*$F$5, 0)</f>
        <v>0</v>
      </c>
      <c r="I1933" s="4">
        <f t="shared" ref="I1933:I1996" si="154">G1933+H1933</f>
        <v>0</v>
      </c>
    </row>
    <row r="1934" spans="1:9" x14ac:dyDescent="0.25">
      <c r="A1934" s="8">
        <v>1923</v>
      </c>
      <c r="B1934" s="8">
        <v>1.2191214917489113</v>
      </c>
      <c r="C1934" s="8">
        <v>1.0037750607748885</v>
      </c>
      <c r="D1934" s="8">
        <v>-0.29586506635642507</v>
      </c>
      <c r="E1934" s="8">
        <f t="shared" si="150"/>
        <v>1.5718252261657775</v>
      </c>
      <c r="F1934" s="8">
        <f t="shared" si="151"/>
        <v>0.85793824881372915</v>
      </c>
      <c r="G1934" s="4">
        <f t="shared" si="152"/>
        <v>0</v>
      </c>
      <c r="H1934" s="4">
        <f t="shared" si="153"/>
        <v>0</v>
      </c>
      <c r="I1934" s="4">
        <f t="shared" si="154"/>
        <v>0</v>
      </c>
    </row>
    <row r="1935" spans="1:9" x14ac:dyDescent="0.25">
      <c r="A1935" s="8">
        <v>1924</v>
      </c>
      <c r="B1935" s="8">
        <v>-0.67189744991258293</v>
      </c>
      <c r="C1935" s="8">
        <v>-0.55232679640935856</v>
      </c>
      <c r="D1935" s="8">
        <v>1.9639594203427</v>
      </c>
      <c r="E1935" s="8">
        <f t="shared" si="150"/>
        <v>-0.86565726626723516</v>
      </c>
      <c r="F1935" s="8">
        <f t="shared" si="151"/>
        <v>0.51355513827442811</v>
      </c>
      <c r="G1935" s="4">
        <f t="shared" si="152"/>
        <v>0</v>
      </c>
      <c r="H1935" s="4">
        <f t="shared" si="153"/>
        <v>0</v>
      </c>
      <c r="I1935" s="4">
        <f t="shared" si="154"/>
        <v>0</v>
      </c>
    </row>
    <row r="1936" spans="1:9" x14ac:dyDescent="0.25">
      <c r="A1936" s="8">
        <v>1925</v>
      </c>
      <c r="B1936" s="8">
        <v>0.2566587219647124</v>
      </c>
      <c r="C1936" s="8">
        <v>0.46727518271358848</v>
      </c>
      <c r="D1936" s="8">
        <v>-1.2157548164830767</v>
      </c>
      <c r="E1936" s="8">
        <f t="shared" si="150"/>
        <v>0.51189857312888232</v>
      </c>
      <c r="F1936" s="8">
        <f t="shared" si="151"/>
        <v>-0.45116024425413659</v>
      </c>
      <c r="G1936" s="4">
        <f t="shared" si="152"/>
        <v>0</v>
      </c>
      <c r="H1936" s="4">
        <f t="shared" si="153"/>
        <v>0</v>
      </c>
      <c r="I1936" s="4">
        <f t="shared" si="154"/>
        <v>0</v>
      </c>
    </row>
    <row r="1937" spans="1:9" x14ac:dyDescent="0.25">
      <c r="A1937" s="8">
        <v>1926</v>
      </c>
      <c r="B1937" s="8">
        <v>-1.8667102786493233</v>
      </c>
      <c r="C1937" s="8">
        <v>-0.50865063865935278</v>
      </c>
      <c r="D1937" s="8">
        <v>-1.9052813858263806</v>
      </c>
      <c r="E1937" s="8">
        <f t="shared" si="150"/>
        <v>-1.679633812394463</v>
      </c>
      <c r="F1937" s="8">
        <f t="shared" si="151"/>
        <v>-2.605367464677987</v>
      </c>
      <c r="G1937" s="4">
        <f t="shared" si="152"/>
        <v>0</v>
      </c>
      <c r="H1937" s="4">
        <f t="shared" si="153"/>
        <v>550000</v>
      </c>
      <c r="I1937" s="4">
        <f t="shared" si="154"/>
        <v>550000</v>
      </c>
    </row>
    <row r="1938" spans="1:9" x14ac:dyDescent="0.25">
      <c r="A1938" s="8">
        <v>1927</v>
      </c>
      <c r="B1938" s="8">
        <v>-1.1200178390957354</v>
      </c>
      <c r="C1938" s="8">
        <v>0.77115833531684264</v>
      </c>
      <c r="D1938" s="8">
        <v>0.69760313039861854</v>
      </c>
      <c r="E1938" s="8">
        <f t="shared" si="150"/>
        <v>-0.24668092080342918</v>
      </c>
      <c r="F1938" s="8">
        <f t="shared" si="151"/>
        <v>-0.55498118427093468</v>
      </c>
      <c r="G1938" s="4">
        <f t="shared" si="152"/>
        <v>0</v>
      </c>
      <c r="H1938" s="4">
        <f t="shared" si="153"/>
        <v>0</v>
      </c>
      <c r="I1938" s="4">
        <f t="shared" si="154"/>
        <v>0</v>
      </c>
    </row>
    <row r="1939" spans="1:9" x14ac:dyDescent="0.25">
      <c r="A1939" s="8">
        <v>1928</v>
      </c>
      <c r="B1939" s="8">
        <v>-0.18874239768211865</v>
      </c>
      <c r="C1939" s="8">
        <v>2.3450252280184176</v>
      </c>
      <c r="D1939" s="8">
        <v>1.4462881888872288</v>
      </c>
      <c r="E1939" s="8">
        <f t="shared" si="150"/>
        <v>1.5247222114869188</v>
      </c>
      <c r="F1939" s="8">
        <f t="shared" si="151"/>
        <v>0.63425144625400143</v>
      </c>
      <c r="G1939" s="4">
        <f t="shared" si="152"/>
        <v>0</v>
      </c>
      <c r="H1939" s="4">
        <f t="shared" si="153"/>
        <v>0</v>
      </c>
      <c r="I1939" s="4">
        <f t="shared" si="154"/>
        <v>0</v>
      </c>
    </row>
    <row r="1940" spans="1:9" x14ac:dyDescent="0.25">
      <c r="A1940" s="8">
        <v>1929</v>
      </c>
      <c r="B1940" s="8">
        <v>0.72307832023464669</v>
      </c>
      <c r="C1940" s="8">
        <v>-2.1968590355120283</v>
      </c>
      <c r="D1940" s="8">
        <v>4.4410990875181237E-2</v>
      </c>
      <c r="E1940" s="8">
        <f t="shared" si="150"/>
        <v>-1.0421203377545969</v>
      </c>
      <c r="F1940" s="8">
        <f t="shared" si="151"/>
        <v>0.62929562809722717</v>
      </c>
      <c r="G1940" s="4">
        <f t="shared" si="152"/>
        <v>0</v>
      </c>
      <c r="H1940" s="4">
        <f t="shared" si="153"/>
        <v>0</v>
      </c>
      <c r="I1940" s="4">
        <f t="shared" si="154"/>
        <v>0</v>
      </c>
    </row>
    <row r="1941" spans="1:9" x14ac:dyDescent="0.25">
      <c r="A1941" s="8">
        <v>1930</v>
      </c>
      <c r="B1941" s="8">
        <v>-9.0932321929156512E-2</v>
      </c>
      <c r="C1941" s="8">
        <v>-1.5732664186239933</v>
      </c>
      <c r="D1941" s="8">
        <v>-0.7308826006314797</v>
      </c>
      <c r="E1941" s="8">
        <f t="shared" si="150"/>
        <v>-1.1767662146872442</v>
      </c>
      <c r="F1941" s="8">
        <f t="shared" si="151"/>
        <v>-0.47640032613195421</v>
      </c>
      <c r="G1941" s="4">
        <f t="shared" si="152"/>
        <v>0</v>
      </c>
      <c r="H1941" s="4">
        <f t="shared" si="153"/>
        <v>0</v>
      </c>
      <c r="I1941" s="4">
        <f t="shared" si="154"/>
        <v>0</v>
      </c>
    </row>
    <row r="1942" spans="1:9" x14ac:dyDescent="0.25">
      <c r="A1942" s="8">
        <v>1931</v>
      </c>
      <c r="B1942" s="8">
        <v>-0.53491223873116023</v>
      </c>
      <c r="C1942" s="8">
        <v>-0.84976480249723974</v>
      </c>
      <c r="D1942" s="8">
        <v>0.10708763944725869</v>
      </c>
      <c r="E1942" s="8">
        <f t="shared" si="150"/>
        <v>-0.97911452560592638</v>
      </c>
      <c r="F1942" s="8">
        <f t="shared" si="151"/>
        <v>-0.38888537209497059</v>
      </c>
      <c r="G1942" s="4">
        <f t="shared" si="152"/>
        <v>0</v>
      </c>
      <c r="H1942" s="4">
        <f t="shared" si="153"/>
        <v>0</v>
      </c>
      <c r="I1942" s="4">
        <f t="shared" si="154"/>
        <v>0</v>
      </c>
    </row>
    <row r="1943" spans="1:9" x14ac:dyDescent="0.25">
      <c r="A1943" s="8">
        <v>1932</v>
      </c>
      <c r="B1943" s="8">
        <v>-0.96933133601762445</v>
      </c>
      <c r="C1943" s="8">
        <v>0.51855608082427351</v>
      </c>
      <c r="D1943" s="8">
        <v>0.72305993405118985</v>
      </c>
      <c r="E1943" s="8">
        <f t="shared" si="150"/>
        <v>-0.31874623973831495</v>
      </c>
      <c r="F1943" s="8">
        <f t="shared" si="151"/>
        <v>-0.41496454500478214</v>
      </c>
      <c r="G1943" s="4">
        <f t="shared" si="152"/>
        <v>0</v>
      </c>
      <c r="H1943" s="4">
        <f t="shared" si="153"/>
        <v>0</v>
      </c>
      <c r="I1943" s="4">
        <f t="shared" si="154"/>
        <v>0</v>
      </c>
    </row>
    <row r="1944" spans="1:9" x14ac:dyDescent="0.25">
      <c r="A1944" s="8">
        <v>1933</v>
      </c>
      <c r="B1944" s="8">
        <v>-1.0065824221612993</v>
      </c>
      <c r="C1944" s="8">
        <v>-0.41611205384015065</v>
      </c>
      <c r="D1944" s="8">
        <v>1.9130246321096949</v>
      </c>
      <c r="E1944" s="8">
        <f t="shared" si="150"/>
        <v>-1.0059969115372671</v>
      </c>
      <c r="F1944" s="8">
        <f t="shared" si="151"/>
        <v>0.20563946803529509</v>
      </c>
      <c r="G1944" s="4">
        <f t="shared" si="152"/>
        <v>0</v>
      </c>
      <c r="H1944" s="4">
        <f t="shared" si="153"/>
        <v>0</v>
      </c>
      <c r="I1944" s="4">
        <f t="shared" si="154"/>
        <v>0</v>
      </c>
    </row>
    <row r="1945" spans="1:9" x14ac:dyDescent="0.25">
      <c r="A1945" s="8">
        <v>1934</v>
      </c>
      <c r="B1945" s="8">
        <v>0.23811198458480765</v>
      </c>
      <c r="C1945" s="8">
        <v>-0.66253626820305123</v>
      </c>
      <c r="D1945" s="8">
        <v>-0.65695824665453517</v>
      </c>
      <c r="E1945" s="8">
        <f t="shared" si="150"/>
        <v>-0.30011328904670254</v>
      </c>
      <c r="F1945" s="8">
        <f t="shared" si="151"/>
        <v>-0.16061207169092523</v>
      </c>
      <c r="G1945" s="4">
        <f t="shared" si="152"/>
        <v>0</v>
      </c>
      <c r="H1945" s="4">
        <f t="shared" si="153"/>
        <v>0</v>
      </c>
      <c r="I1945" s="4">
        <f t="shared" si="154"/>
        <v>0</v>
      </c>
    </row>
    <row r="1946" spans="1:9" x14ac:dyDescent="0.25">
      <c r="A1946" s="8">
        <v>1935</v>
      </c>
      <c r="B1946" s="8">
        <v>-7.3055053088614E-2</v>
      </c>
      <c r="C1946" s="8">
        <v>-1.026818795639814</v>
      </c>
      <c r="D1946" s="8">
        <v>-0.26771005239608225</v>
      </c>
      <c r="E1946" s="8">
        <f t="shared" si="150"/>
        <v>-0.77772825688561853</v>
      </c>
      <c r="F1946" s="8">
        <f t="shared" si="151"/>
        <v>-0.2077530772237923</v>
      </c>
      <c r="G1946" s="4">
        <f t="shared" si="152"/>
        <v>0</v>
      </c>
      <c r="H1946" s="4">
        <f t="shared" si="153"/>
        <v>0</v>
      </c>
      <c r="I1946" s="4">
        <f t="shared" si="154"/>
        <v>0</v>
      </c>
    </row>
    <row r="1947" spans="1:9" x14ac:dyDescent="0.25">
      <c r="A1947" s="8">
        <v>1936</v>
      </c>
      <c r="B1947" s="8">
        <v>1.7196619926658041</v>
      </c>
      <c r="C1947" s="8">
        <v>0.31566502539767249</v>
      </c>
      <c r="D1947" s="8">
        <v>0.34761960005276504</v>
      </c>
      <c r="E1947" s="8">
        <f t="shared" si="150"/>
        <v>1.4391935364048791</v>
      </c>
      <c r="F1947" s="8">
        <f t="shared" si="151"/>
        <v>1.6291715447932364</v>
      </c>
      <c r="G1947" s="4">
        <f t="shared" si="152"/>
        <v>0</v>
      </c>
      <c r="H1947" s="4">
        <f t="shared" si="153"/>
        <v>0</v>
      </c>
      <c r="I1947" s="4">
        <f t="shared" si="154"/>
        <v>0</v>
      </c>
    </row>
    <row r="1948" spans="1:9" x14ac:dyDescent="0.25">
      <c r="A1948" s="8">
        <v>1937</v>
      </c>
      <c r="B1948" s="8">
        <v>2.0502024166084945E-2</v>
      </c>
      <c r="C1948" s="8">
        <v>0.28066727309605755</v>
      </c>
      <c r="D1948" s="8">
        <v>-0.68309021246335022</v>
      </c>
      <c r="E1948" s="8">
        <f t="shared" si="150"/>
        <v>0.21295885237924811</v>
      </c>
      <c r="F1948" s="8">
        <f t="shared" si="151"/>
        <v>-0.35699069409437462</v>
      </c>
      <c r="G1948" s="4">
        <f t="shared" si="152"/>
        <v>0</v>
      </c>
      <c r="H1948" s="4">
        <f t="shared" si="153"/>
        <v>0</v>
      </c>
      <c r="I1948" s="4">
        <f t="shared" si="154"/>
        <v>0</v>
      </c>
    </row>
    <row r="1949" spans="1:9" x14ac:dyDescent="0.25">
      <c r="A1949" s="8">
        <v>1938</v>
      </c>
      <c r="B1949" s="8">
        <v>4.8828573266966373E-2</v>
      </c>
      <c r="C1949" s="8">
        <v>0.86134403581687435</v>
      </c>
      <c r="D1949" s="8">
        <v>-0.41219657003375465</v>
      </c>
      <c r="E1949" s="8">
        <f t="shared" si="150"/>
        <v>0.64358922393343643</v>
      </c>
      <c r="F1949" s="8">
        <f t="shared" si="151"/>
        <v>-0.1849164441285843</v>
      </c>
      <c r="G1949" s="4">
        <f t="shared" si="152"/>
        <v>0</v>
      </c>
      <c r="H1949" s="4">
        <f t="shared" si="153"/>
        <v>0</v>
      </c>
      <c r="I1949" s="4">
        <f t="shared" si="154"/>
        <v>0</v>
      </c>
    </row>
    <row r="1950" spans="1:9" x14ac:dyDescent="0.25">
      <c r="A1950" s="8">
        <v>1939</v>
      </c>
      <c r="B1950" s="8">
        <v>0.34618621195624433</v>
      </c>
      <c r="C1950" s="8">
        <v>-0.42311250483355395</v>
      </c>
      <c r="D1950" s="8">
        <v>-1.6186540460401833</v>
      </c>
      <c r="E1950" s="8">
        <f t="shared" si="150"/>
        <v>-5.4395103345088042E-2</v>
      </c>
      <c r="F1950" s="8">
        <f t="shared" si="151"/>
        <v>-0.59693316853217171</v>
      </c>
      <c r="G1950" s="4">
        <f t="shared" si="152"/>
        <v>0</v>
      </c>
      <c r="H1950" s="4">
        <f t="shared" si="153"/>
        <v>0</v>
      </c>
      <c r="I1950" s="4">
        <f t="shared" si="154"/>
        <v>0</v>
      </c>
    </row>
    <row r="1951" spans="1:9" x14ac:dyDescent="0.25">
      <c r="A1951" s="8">
        <v>1940</v>
      </c>
      <c r="B1951" s="8">
        <v>-0.49408065308061905</v>
      </c>
      <c r="C1951" s="8">
        <v>0.96708908753989353</v>
      </c>
      <c r="D1951" s="8">
        <v>-1.536142769157417</v>
      </c>
      <c r="E1951" s="8">
        <f t="shared" si="150"/>
        <v>0.33446747156458567</v>
      </c>
      <c r="F1951" s="8">
        <f t="shared" si="151"/>
        <v>-1.2547575785323726</v>
      </c>
      <c r="G1951" s="4">
        <f t="shared" si="152"/>
        <v>0</v>
      </c>
      <c r="H1951" s="4">
        <f t="shared" si="153"/>
        <v>0</v>
      </c>
      <c r="I1951" s="4">
        <f t="shared" si="154"/>
        <v>0</v>
      </c>
    </row>
    <row r="1952" spans="1:9" x14ac:dyDescent="0.25">
      <c r="A1952" s="8">
        <v>1941</v>
      </c>
      <c r="B1952" s="8">
        <v>1.7765459748888079</v>
      </c>
      <c r="C1952" s="8">
        <v>-1.4000209869300211</v>
      </c>
      <c r="D1952" s="8">
        <v>0.36037485349395937</v>
      </c>
      <c r="E1952" s="8">
        <f t="shared" si="150"/>
        <v>0.26624337227184136</v>
      </c>
      <c r="F1952" s="8">
        <f t="shared" si="151"/>
        <v>1.6837504389057363</v>
      </c>
      <c r="G1952" s="4">
        <f t="shared" si="152"/>
        <v>0</v>
      </c>
      <c r="H1952" s="4">
        <f t="shared" si="153"/>
        <v>0</v>
      </c>
      <c r="I1952" s="4">
        <f t="shared" si="154"/>
        <v>0</v>
      </c>
    </row>
    <row r="1953" spans="1:9" x14ac:dyDescent="0.25">
      <c r="A1953" s="8">
        <v>1942</v>
      </c>
      <c r="B1953" s="8">
        <v>-0.51588938913984317</v>
      </c>
      <c r="C1953" s="8">
        <v>0.87955751515043956</v>
      </c>
      <c r="D1953" s="8">
        <v>0.57152796031974129</v>
      </c>
      <c r="E1953" s="8">
        <f t="shared" si="150"/>
        <v>0.25715219800349659</v>
      </c>
      <c r="F1953" s="8">
        <f t="shared" si="151"/>
        <v>-0.11858527389434936</v>
      </c>
      <c r="G1953" s="4">
        <f t="shared" si="152"/>
        <v>0</v>
      </c>
      <c r="H1953" s="4">
        <f t="shared" si="153"/>
        <v>0</v>
      </c>
      <c r="I1953" s="4">
        <f t="shared" si="154"/>
        <v>0</v>
      </c>
    </row>
    <row r="1954" spans="1:9" x14ac:dyDescent="0.25">
      <c r="A1954" s="8">
        <v>1943</v>
      </c>
      <c r="B1954" s="8">
        <v>-1.804558945792583</v>
      </c>
      <c r="C1954" s="8">
        <v>-1.2232961883104672</v>
      </c>
      <c r="D1954" s="8">
        <v>1.7114613193986266</v>
      </c>
      <c r="E1954" s="8">
        <f t="shared" si="150"/>
        <v>-2.1410168977747701</v>
      </c>
      <c r="F1954" s="8">
        <f t="shared" si="151"/>
        <v>-0.57239636453694409</v>
      </c>
      <c r="G1954" s="4">
        <f t="shared" si="152"/>
        <v>400000</v>
      </c>
      <c r="H1954" s="4">
        <f t="shared" si="153"/>
        <v>0</v>
      </c>
      <c r="I1954" s="4">
        <f t="shared" si="154"/>
        <v>400000</v>
      </c>
    </row>
    <row r="1955" spans="1:9" x14ac:dyDescent="0.25">
      <c r="A1955" s="8">
        <v>1944</v>
      </c>
      <c r="B1955" s="8">
        <v>-0.35198673558359395</v>
      </c>
      <c r="C1955" s="8">
        <v>-0.6749408981113878</v>
      </c>
      <c r="D1955" s="8">
        <v>0.8323554449872318</v>
      </c>
      <c r="E1955" s="8">
        <f t="shared" si="150"/>
        <v>-0.72614749357357655</v>
      </c>
      <c r="F1955" s="8">
        <f t="shared" si="151"/>
        <v>0.16140662154874491</v>
      </c>
      <c r="G1955" s="4">
        <f t="shared" si="152"/>
        <v>0</v>
      </c>
      <c r="H1955" s="4">
        <f t="shared" si="153"/>
        <v>0</v>
      </c>
      <c r="I1955" s="4">
        <f t="shared" si="154"/>
        <v>0</v>
      </c>
    </row>
    <row r="1956" spans="1:9" x14ac:dyDescent="0.25">
      <c r="A1956" s="8">
        <v>1945</v>
      </c>
      <c r="B1956" s="8">
        <v>-0.94993046542460258</v>
      </c>
      <c r="C1956" s="8">
        <v>-0.51713085234665979</v>
      </c>
      <c r="D1956" s="8">
        <v>-1.1546928238293781</v>
      </c>
      <c r="E1956" s="8">
        <f t="shared" si="150"/>
        <v>-1.0373690062125323</v>
      </c>
      <c r="F1956" s="8">
        <f t="shared" si="151"/>
        <v>-1.4272201550083641</v>
      </c>
      <c r="G1956" s="4">
        <f t="shared" si="152"/>
        <v>0</v>
      </c>
      <c r="H1956" s="4">
        <f t="shared" si="153"/>
        <v>0</v>
      </c>
      <c r="I1956" s="4">
        <f t="shared" si="154"/>
        <v>0</v>
      </c>
    </row>
    <row r="1957" spans="1:9" x14ac:dyDescent="0.25">
      <c r="A1957" s="8">
        <v>1946</v>
      </c>
      <c r="B1957" s="8">
        <v>0.15945237933771467</v>
      </c>
      <c r="C1957" s="8">
        <v>1.5449832295501911</v>
      </c>
      <c r="D1957" s="8">
        <v>-0.94148730593150853</v>
      </c>
      <c r="E1957" s="8">
        <f t="shared" si="150"/>
        <v>1.2052179771404603</v>
      </c>
      <c r="F1957" s="8">
        <f t="shared" si="151"/>
        <v>-0.38226640313584082</v>
      </c>
      <c r="G1957" s="4">
        <f t="shared" si="152"/>
        <v>0</v>
      </c>
      <c r="H1957" s="4">
        <f t="shared" si="153"/>
        <v>0</v>
      </c>
      <c r="I1957" s="4">
        <f t="shared" si="154"/>
        <v>0</v>
      </c>
    </row>
    <row r="1958" spans="1:9" x14ac:dyDescent="0.25">
      <c r="A1958" s="8">
        <v>1947</v>
      </c>
      <c r="B1958" s="8">
        <v>-7.9216405220818201E-2</v>
      </c>
      <c r="C1958" s="8">
        <v>0.29390773617789545</v>
      </c>
      <c r="D1958" s="8">
        <v>-8.6031393867226677E-2</v>
      </c>
      <c r="E1958" s="8">
        <f t="shared" si="150"/>
        <v>0.1518096959817147</v>
      </c>
      <c r="F1958" s="8">
        <f t="shared" si="151"/>
        <v>-0.11339853476867551</v>
      </c>
      <c r="G1958" s="4">
        <f t="shared" si="152"/>
        <v>0</v>
      </c>
      <c r="H1958" s="4">
        <f t="shared" si="153"/>
        <v>0</v>
      </c>
      <c r="I1958" s="4">
        <f t="shared" si="154"/>
        <v>0</v>
      </c>
    </row>
    <row r="1959" spans="1:9" x14ac:dyDescent="0.25">
      <c r="A1959" s="8">
        <v>1948</v>
      </c>
      <c r="B1959" s="8">
        <v>1.2006654987562084</v>
      </c>
      <c r="C1959" s="8">
        <v>-0.99900978891988501</v>
      </c>
      <c r="D1959" s="8">
        <v>0.87219867641895044</v>
      </c>
      <c r="E1959" s="8">
        <f t="shared" si="150"/>
        <v>0.14259211989025111</v>
      </c>
      <c r="F1959" s="8">
        <f t="shared" si="151"/>
        <v>1.4822717177487268</v>
      </c>
      <c r="G1959" s="4">
        <f t="shared" si="152"/>
        <v>0</v>
      </c>
      <c r="H1959" s="4">
        <f t="shared" si="153"/>
        <v>0</v>
      </c>
      <c r="I1959" s="4">
        <f t="shared" si="154"/>
        <v>0</v>
      </c>
    </row>
    <row r="1960" spans="1:9" x14ac:dyDescent="0.25">
      <c r="A1960" s="8">
        <v>1949</v>
      </c>
      <c r="B1960" s="8">
        <v>-0.76281450122982197</v>
      </c>
      <c r="C1960" s="8">
        <v>0.29508055963687957</v>
      </c>
      <c r="D1960" s="8">
        <v>0.65171781151044805</v>
      </c>
      <c r="E1960" s="8">
        <f t="shared" si="150"/>
        <v>-0.33073784189148214</v>
      </c>
      <c r="F1960" s="8">
        <f t="shared" si="151"/>
        <v>-0.28125585434734801</v>
      </c>
      <c r="G1960" s="4">
        <f t="shared" si="152"/>
        <v>0</v>
      </c>
      <c r="H1960" s="4">
        <f t="shared" si="153"/>
        <v>0</v>
      </c>
      <c r="I1960" s="4">
        <f t="shared" si="154"/>
        <v>0</v>
      </c>
    </row>
    <row r="1961" spans="1:9" x14ac:dyDescent="0.25">
      <c r="A1961" s="8">
        <v>1950</v>
      </c>
      <c r="B1961" s="8">
        <v>0.76005467145395633</v>
      </c>
      <c r="C1961" s="8">
        <v>0.39615171136759869</v>
      </c>
      <c r="D1961" s="8">
        <v>-1.2521329644823682</v>
      </c>
      <c r="E1961" s="8">
        <f t="shared" si="150"/>
        <v>0.81756137374429083</v>
      </c>
      <c r="F1961" s="8">
        <f t="shared" si="151"/>
        <v>-4.9914108056792861E-2</v>
      </c>
      <c r="G1961" s="4">
        <f t="shared" si="152"/>
        <v>0</v>
      </c>
      <c r="H1961" s="4">
        <f t="shared" si="153"/>
        <v>0</v>
      </c>
      <c r="I1961" s="4">
        <f t="shared" si="154"/>
        <v>0</v>
      </c>
    </row>
    <row r="1962" spans="1:9" x14ac:dyDescent="0.25">
      <c r="A1962" s="8">
        <v>1951</v>
      </c>
      <c r="B1962" s="8">
        <v>-9.1999650623374465E-2</v>
      </c>
      <c r="C1962" s="8">
        <v>0.2445776505109406</v>
      </c>
      <c r="D1962" s="8">
        <v>-2.5131513323218275</v>
      </c>
      <c r="E1962" s="8">
        <f t="shared" si="150"/>
        <v>0.10788893838037832</v>
      </c>
      <c r="F1962" s="8">
        <f t="shared" si="151"/>
        <v>-1.4534821052685052</v>
      </c>
      <c r="G1962" s="4">
        <f t="shared" si="152"/>
        <v>0</v>
      </c>
      <c r="H1962" s="4">
        <f t="shared" si="153"/>
        <v>0</v>
      </c>
      <c r="I1962" s="4">
        <f t="shared" si="154"/>
        <v>0</v>
      </c>
    </row>
    <row r="1963" spans="1:9" x14ac:dyDescent="0.25">
      <c r="A1963" s="8">
        <v>1952</v>
      </c>
      <c r="B1963" s="8">
        <v>-1.819409284180163E-2</v>
      </c>
      <c r="C1963" s="8">
        <v>0.7122189599610137</v>
      </c>
      <c r="D1963" s="8">
        <v>1.5081233155163214</v>
      </c>
      <c r="E1963" s="8">
        <f t="shared" si="150"/>
        <v>0.49074968985208745</v>
      </c>
      <c r="F1963" s="8">
        <f t="shared" si="151"/>
        <v>0.81081088920798505</v>
      </c>
      <c r="G1963" s="4">
        <f t="shared" si="152"/>
        <v>0</v>
      </c>
      <c r="H1963" s="4">
        <f t="shared" si="153"/>
        <v>0</v>
      </c>
      <c r="I1963" s="4">
        <f t="shared" si="154"/>
        <v>0</v>
      </c>
    </row>
    <row r="1964" spans="1:9" x14ac:dyDescent="0.25">
      <c r="A1964" s="8">
        <v>1953</v>
      </c>
      <c r="B1964" s="8">
        <v>8.3087916406326456E-2</v>
      </c>
      <c r="C1964" s="8">
        <v>-0.33738684122460905</v>
      </c>
      <c r="D1964" s="8">
        <v>-0.24593263650100561</v>
      </c>
      <c r="E1964" s="8">
        <f t="shared" si="150"/>
        <v>-0.17981649418745566</v>
      </c>
      <c r="F1964" s="8">
        <f t="shared" si="151"/>
        <v>-6.518651429314104E-2</v>
      </c>
      <c r="G1964" s="4">
        <f t="shared" si="152"/>
        <v>0</v>
      </c>
      <c r="H1964" s="4">
        <f t="shared" si="153"/>
        <v>0</v>
      </c>
      <c r="I1964" s="4">
        <f t="shared" si="154"/>
        <v>0</v>
      </c>
    </row>
    <row r="1965" spans="1:9" x14ac:dyDescent="0.25">
      <c r="A1965" s="8">
        <v>1954</v>
      </c>
      <c r="B1965" s="8">
        <v>-0.45414523087321557</v>
      </c>
      <c r="C1965" s="8">
        <v>9.2322054784532703E-2</v>
      </c>
      <c r="D1965" s="8">
        <v>-0.18527030180664752</v>
      </c>
      <c r="E1965" s="8">
        <f t="shared" si="150"/>
        <v>-0.25584762140276196</v>
      </c>
      <c r="F1965" s="8">
        <f t="shared" si="151"/>
        <v>-0.4814418844479994</v>
      </c>
      <c r="G1965" s="4">
        <f t="shared" si="152"/>
        <v>0</v>
      </c>
      <c r="H1965" s="4">
        <f t="shared" si="153"/>
        <v>0</v>
      </c>
      <c r="I1965" s="4">
        <f t="shared" si="154"/>
        <v>0</v>
      </c>
    </row>
    <row r="1966" spans="1:9" x14ac:dyDescent="0.25">
      <c r="A1966" s="8">
        <v>1955</v>
      </c>
      <c r="B1966" s="8">
        <v>0.5049000258481795</v>
      </c>
      <c r="C1966" s="8">
        <v>-0.50256238360355254</v>
      </c>
      <c r="D1966" s="8">
        <v>-0.83403423471127414</v>
      </c>
      <c r="E1966" s="8">
        <f t="shared" si="150"/>
        <v>1.6529626831638389E-3</v>
      </c>
      <c r="F1966" s="8">
        <f t="shared" si="151"/>
        <v>-3.438969505972983E-2</v>
      </c>
      <c r="G1966" s="4">
        <f t="shared" si="152"/>
        <v>0</v>
      </c>
      <c r="H1966" s="4">
        <f t="shared" si="153"/>
        <v>0</v>
      </c>
      <c r="I1966" s="4">
        <f t="shared" si="154"/>
        <v>0</v>
      </c>
    </row>
    <row r="1967" spans="1:9" x14ac:dyDescent="0.25">
      <c r="A1967" s="8">
        <v>1956</v>
      </c>
      <c r="B1967" s="8">
        <v>-2.3993808744738474</v>
      </c>
      <c r="C1967" s="8">
        <v>-0.38151347537030217</v>
      </c>
      <c r="D1967" s="8">
        <v>0.56461449501216865</v>
      </c>
      <c r="E1967" s="8">
        <f t="shared" si="150"/>
        <v>-1.9663892525381537</v>
      </c>
      <c r="F1967" s="8">
        <f t="shared" si="151"/>
        <v>-1.6982139708900896</v>
      </c>
      <c r="G1967" s="4">
        <f t="shared" si="152"/>
        <v>400000</v>
      </c>
      <c r="H1967" s="4">
        <f t="shared" si="153"/>
        <v>550000</v>
      </c>
      <c r="I1967" s="4">
        <f t="shared" si="154"/>
        <v>950000</v>
      </c>
    </row>
    <row r="1968" spans="1:9" x14ac:dyDescent="0.25">
      <c r="A1968" s="8">
        <v>1957</v>
      </c>
      <c r="B1968" s="8">
        <v>0.92128073195526117</v>
      </c>
      <c r="C1968" s="8">
        <v>-0.5537380036504822</v>
      </c>
      <c r="D1968" s="8">
        <v>0.27966330568106257</v>
      </c>
      <c r="E1968" s="8">
        <f t="shared" si="150"/>
        <v>0.25989195556011407</v>
      </c>
      <c r="F1968" s="8">
        <f t="shared" si="151"/>
        <v>0.92397666267100209</v>
      </c>
      <c r="G1968" s="4">
        <f t="shared" si="152"/>
        <v>0</v>
      </c>
      <c r="H1968" s="4">
        <f t="shared" si="153"/>
        <v>0</v>
      </c>
      <c r="I1968" s="4">
        <f t="shared" si="154"/>
        <v>0</v>
      </c>
    </row>
    <row r="1969" spans="1:9" x14ac:dyDescent="0.25">
      <c r="A1969" s="8">
        <v>1958</v>
      </c>
      <c r="B1969" s="8">
        <v>-0.16124579918473633</v>
      </c>
      <c r="C1969" s="8">
        <v>-0.60439804807756192</v>
      </c>
      <c r="D1969" s="8">
        <v>-0.77057417944262796</v>
      </c>
      <c r="E1969" s="8">
        <f t="shared" si="150"/>
        <v>-0.54139195637292836</v>
      </c>
      <c r="F1969" s="8">
        <f t="shared" si="151"/>
        <v>-0.5569687749361707</v>
      </c>
      <c r="G1969" s="4">
        <f t="shared" si="152"/>
        <v>0</v>
      </c>
      <c r="H1969" s="4">
        <f t="shared" si="153"/>
        <v>0</v>
      </c>
      <c r="I1969" s="4">
        <f t="shared" si="154"/>
        <v>0</v>
      </c>
    </row>
    <row r="1970" spans="1:9" x14ac:dyDescent="0.25">
      <c r="A1970" s="8">
        <v>1959</v>
      </c>
      <c r="B1970" s="8">
        <v>-0.39847828540086527</v>
      </c>
      <c r="C1970" s="8">
        <v>0.24821195633808354</v>
      </c>
      <c r="D1970" s="8">
        <v>-0.25897409588083287</v>
      </c>
      <c r="E1970" s="8">
        <f t="shared" si="150"/>
        <v>-0.10625434026430217</v>
      </c>
      <c r="F1970" s="8">
        <f t="shared" si="151"/>
        <v>-0.47523680696017878</v>
      </c>
      <c r="G1970" s="4">
        <f t="shared" si="152"/>
        <v>0</v>
      </c>
      <c r="H1970" s="4">
        <f t="shared" si="153"/>
        <v>0</v>
      </c>
      <c r="I1970" s="4">
        <f t="shared" si="154"/>
        <v>0</v>
      </c>
    </row>
    <row r="1971" spans="1:9" x14ac:dyDescent="0.25">
      <c r="A1971" s="8">
        <v>1960</v>
      </c>
      <c r="B1971" s="8">
        <v>0.61299409978902852</v>
      </c>
      <c r="C1971" s="8">
        <v>-1.2558286935390957</v>
      </c>
      <c r="D1971" s="8">
        <v>0.64383426659791598</v>
      </c>
      <c r="E1971" s="8">
        <f t="shared" si="150"/>
        <v>-0.45455270042197199</v>
      </c>
      <c r="F1971" s="8">
        <f t="shared" si="151"/>
        <v>0.86551021090519398</v>
      </c>
      <c r="G1971" s="4">
        <f t="shared" si="152"/>
        <v>0</v>
      </c>
      <c r="H1971" s="4">
        <f t="shared" si="153"/>
        <v>0</v>
      </c>
      <c r="I1971" s="4">
        <f t="shared" si="154"/>
        <v>0</v>
      </c>
    </row>
    <row r="1972" spans="1:9" x14ac:dyDescent="0.25">
      <c r="A1972" s="8">
        <v>1961</v>
      </c>
      <c r="B1972" s="8">
        <v>-0.74394376521260042</v>
      </c>
      <c r="C1972" s="8">
        <v>1.6720070195302619</v>
      </c>
      <c r="D1972" s="8">
        <v>-2.0974334708300183E-2</v>
      </c>
      <c r="E1972" s="8">
        <f t="shared" si="150"/>
        <v>0.65623982049807394</v>
      </c>
      <c r="F1972" s="8">
        <f t="shared" si="151"/>
        <v>-0.63391612659103391</v>
      </c>
      <c r="G1972" s="4">
        <f t="shared" si="152"/>
        <v>0</v>
      </c>
      <c r="H1972" s="4">
        <f t="shared" si="153"/>
        <v>0</v>
      </c>
      <c r="I1972" s="4">
        <f t="shared" si="154"/>
        <v>0</v>
      </c>
    </row>
    <row r="1973" spans="1:9" x14ac:dyDescent="0.25">
      <c r="A1973" s="8">
        <v>1962</v>
      </c>
      <c r="B1973" s="8">
        <v>-1.1198084103320529</v>
      </c>
      <c r="C1973" s="8">
        <v>1.8853888032400941</v>
      </c>
      <c r="D1973" s="8">
        <v>0.30836185337855487</v>
      </c>
      <c r="E1973" s="8">
        <f t="shared" si="150"/>
        <v>0.54134708736873727</v>
      </c>
      <c r="F1973" s="8">
        <f t="shared" si="151"/>
        <v>-0.76800219133196124</v>
      </c>
      <c r="G1973" s="4">
        <f t="shared" si="152"/>
        <v>0</v>
      </c>
      <c r="H1973" s="4">
        <f t="shared" si="153"/>
        <v>0</v>
      </c>
      <c r="I1973" s="4">
        <f t="shared" si="154"/>
        <v>0</v>
      </c>
    </row>
    <row r="1974" spans="1:9" x14ac:dyDescent="0.25">
      <c r="A1974" s="8">
        <v>1963</v>
      </c>
      <c r="B1974" s="8">
        <v>-2.1992989468001416</v>
      </c>
      <c r="C1974" s="8">
        <v>-0.51348004305034944</v>
      </c>
      <c r="D1974" s="8">
        <v>0.32718633958165549</v>
      </c>
      <c r="E1974" s="8">
        <f t="shared" si="150"/>
        <v>-1.9182244195836746</v>
      </c>
      <c r="F1974" s="8">
        <f t="shared" si="151"/>
        <v>-1.6608581764897528</v>
      </c>
      <c r="G1974" s="4">
        <f t="shared" si="152"/>
        <v>400000</v>
      </c>
      <c r="H1974" s="4">
        <f t="shared" si="153"/>
        <v>550000</v>
      </c>
      <c r="I1974" s="4">
        <f t="shared" si="154"/>
        <v>950000</v>
      </c>
    </row>
    <row r="1975" spans="1:9" x14ac:dyDescent="0.25">
      <c r="A1975" s="8">
        <v>1964</v>
      </c>
      <c r="B1975" s="8">
        <v>-0.46817370954604365</v>
      </c>
      <c r="C1975" s="8">
        <v>-1.2675414135472685</v>
      </c>
      <c r="D1975" s="8">
        <v>0.48420598408401594</v>
      </c>
      <c r="E1975" s="8">
        <f t="shared" si="150"/>
        <v>-1.2273359337473242</v>
      </c>
      <c r="F1975" s="8">
        <f t="shared" si="151"/>
        <v>-0.12649168828954649</v>
      </c>
      <c r="G1975" s="4">
        <f t="shared" si="152"/>
        <v>0</v>
      </c>
      <c r="H1975" s="4">
        <f t="shared" si="153"/>
        <v>0</v>
      </c>
      <c r="I1975" s="4">
        <f t="shared" si="154"/>
        <v>0</v>
      </c>
    </row>
    <row r="1976" spans="1:9" x14ac:dyDescent="0.25">
      <c r="A1976" s="8">
        <v>1965</v>
      </c>
      <c r="B1976" s="8">
        <v>0.18637862361840982</v>
      </c>
      <c r="C1976" s="8">
        <v>-0.9174006746733524</v>
      </c>
      <c r="D1976" s="8">
        <v>0.62431303023784213</v>
      </c>
      <c r="E1976" s="8">
        <f t="shared" si="150"/>
        <v>-0.5169106494978486</v>
      </c>
      <c r="F1976" s="8">
        <f t="shared" si="151"/>
        <v>0.49788587378763427</v>
      </c>
      <c r="G1976" s="4">
        <f t="shared" si="152"/>
        <v>0</v>
      </c>
      <c r="H1976" s="4">
        <f t="shared" si="153"/>
        <v>0</v>
      </c>
      <c r="I1976" s="4">
        <f t="shared" si="154"/>
        <v>0</v>
      </c>
    </row>
    <row r="1977" spans="1:9" x14ac:dyDescent="0.25">
      <c r="A1977" s="8">
        <v>1966</v>
      </c>
      <c r="B1977" s="8">
        <v>-2.1234703441895646</v>
      </c>
      <c r="C1977" s="8">
        <v>5.8982611854179858E-3</v>
      </c>
      <c r="D1977" s="8">
        <v>-1.1945905801742234</v>
      </c>
      <c r="E1977" s="8">
        <f t="shared" si="150"/>
        <v>-1.497349579543555</v>
      </c>
      <c r="F1977" s="8">
        <f t="shared" si="151"/>
        <v>-2.4309269622585696</v>
      </c>
      <c r="G1977" s="4">
        <f t="shared" si="152"/>
        <v>0</v>
      </c>
      <c r="H1977" s="4">
        <f t="shared" si="153"/>
        <v>550000</v>
      </c>
      <c r="I1977" s="4">
        <f t="shared" si="154"/>
        <v>550000</v>
      </c>
    </row>
    <row r="1978" spans="1:9" x14ac:dyDescent="0.25">
      <c r="A1978" s="8">
        <v>1967</v>
      </c>
      <c r="B1978" s="8">
        <v>-0.30128518492463907</v>
      </c>
      <c r="C1978" s="8">
        <v>1.2069013676471494</v>
      </c>
      <c r="D1978" s="8">
        <v>-0.63956786561951284</v>
      </c>
      <c r="E1978" s="8">
        <f t="shared" si="150"/>
        <v>0.64036734395536266</v>
      </c>
      <c r="F1978" s="8">
        <f t="shared" si="151"/>
        <v>-0.60237901786861237</v>
      </c>
      <c r="G1978" s="4">
        <f t="shared" si="152"/>
        <v>0</v>
      </c>
      <c r="H1978" s="4">
        <f t="shared" si="153"/>
        <v>0</v>
      </c>
      <c r="I1978" s="4">
        <f t="shared" si="154"/>
        <v>0</v>
      </c>
    </row>
    <row r="1979" spans="1:9" x14ac:dyDescent="0.25">
      <c r="A1979" s="8">
        <v>1968</v>
      </c>
      <c r="B1979" s="8">
        <v>-0.71328700017427815</v>
      </c>
      <c r="C1979" s="8">
        <v>-0.43177406441171245</v>
      </c>
      <c r="D1979" s="8">
        <v>0.366034275777391</v>
      </c>
      <c r="E1979" s="8">
        <f t="shared" si="150"/>
        <v>-0.80968044364144132</v>
      </c>
      <c r="F1979" s="8">
        <f t="shared" si="151"/>
        <v>-0.39629349082887877</v>
      </c>
      <c r="G1979" s="4">
        <f t="shared" si="152"/>
        <v>0</v>
      </c>
      <c r="H1979" s="4">
        <f t="shared" si="153"/>
        <v>0</v>
      </c>
      <c r="I1979" s="4">
        <f t="shared" si="154"/>
        <v>0</v>
      </c>
    </row>
    <row r="1980" spans="1:9" x14ac:dyDescent="0.25">
      <c r="A1980" s="8">
        <v>1969</v>
      </c>
      <c r="B1980" s="8">
        <v>-0.49302600750410469</v>
      </c>
      <c r="C1980" s="8">
        <v>0.24990404896942972</v>
      </c>
      <c r="D1980" s="8">
        <v>-1.2454418897607005</v>
      </c>
      <c r="E1980" s="8">
        <f t="shared" si="150"/>
        <v>-0.17191318553522333</v>
      </c>
      <c r="F1980" s="8">
        <f t="shared" si="151"/>
        <v>-1.0946517696041718</v>
      </c>
      <c r="G1980" s="4">
        <f t="shared" si="152"/>
        <v>0</v>
      </c>
      <c r="H1980" s="4">
        <f t="shared" si="153"/>
        <v>0</v>
      </c>
      <c r="I1980" s="4">
        <f t="shared" si="154"/>
        <v>0</v>
      </c>
    </row>
    <row r="1981" spans="1:9" x14ac:dyDescent="0.25">
      <c r="A1981" s="8">
        <v>1970</v>
      </c>
      <c r="B1981" s="8">
        <v>-1.2235611070151799</v>
      </c>
      <c r="C1981" s="8">
        <v>0.29655323320326349</v>
      </c>
      <c r="D1981" s="8">
        <v>-1.3369995490819773</v>
      </c>
      <c r="E1981" s="8">
        <f t="shared" si="150"/>
        <v>-0.65549355378572949</v>
      </c>
      <c r="F1981" s="8">
        <f t="shared" si="151"/>
        <v>-1.7560094806678177</v>
      </c>
      <c r="G1981" s="4">
        <f t="shared" si="152"/>
        <v>0</v>
      </c>
      <c r="H1981" s="4">
        <f t="shared" si="153"/>
        <v>550000</v>
      </c>
      <c r="I1981" s="4">
        <f t="shared" si="154"/>
        <v>550000</v>
      </c>
    </row>
    <row r="1982" spans="1:9" x14ac:dyDescent="0.25">
      <c r="A1982" s="8">
        <v>1971</v>
      </c>
      <c r="B1982" s="8">
        <v>-0.83308441112100451</v>
      </c>
      <c r="C1982" s="8">
        <v>-1.3395202382953773E-2</v>
      </c>
      <c r="D1982" s="8">
        <v>0.75791723317246396</v>
      </c>
      <c r="E1982" s="8">
        <f t="shared" si="150"/>
        <v>-0.59855147484481674</v>
      </c>
      <c r="F1982" s="8">
        <f t="shared" si="151"/>
        <v>-0.28188006018316297</v>
      </c>
      <c r="G1982" s="4">
        <f t="shared" si="152"/>
        <v>0</v>
      </c>
      <c r="H1982" s="4">
        <f t="shared" si="153"/>
        <v>0</v>
      </c>
      <c r="I1982" s="4">
        <f t="shared" si="154"/>
        <v>0</v>
      </c>
    </row>
    <row r="1983" spans="1:9" x14ac:dyDescent="0.25">
      <c r="A1983" s="8">
        <v>1972</v>
      </c>
      <c r="B1983" s="8">
        <v>-1.2327291964817424</v>
      </c>
      <c r="C1983" s="8">
        <v>0.97285928308393455</v>
      </c>
      <c r="D1983" s="8">
        <v>0.14951135148052283</v>
      </c>
      <c r="E1983" s="8">
        <f t="shared" si="150"/>
        <v>-0.1837557779899508</v>
      </c>
      <c r="F1983" s="8">
        <f t="shared" si="151"/>
        <v>-0.94948450242877847</v>
      </c>
      <c r="G1983" s="4">
        <f t="shared" si="152"/>
        <v>0</v>
      </c>
      <c r="H1983" s="4">
        <f t="shared" si="153"/>
        <v>0</v>
      </c>
      <c r="I1983" s="4">
        <f t="shared" si="154"/>
        <v>0</v>
      </c>
    </row>
    <row r="1984" spans="1:9" x14ac:dyDescent="0.25">
      <c r="A1984" s="8">
        <v>1973</v>
      </c>
      <c r="B1984" s="8">
        <v>0.72808429053583346</v>
      </c>
      <c r="C1984" s="8">
        <v>-0.61506434505747554</v>
      </c>
      <c r="D1984" s="8">
        <v>0.58787807372259815</v>
      </c>
      <c r="E1984" s="8">
        <f t="shared" si="150"/>
        <v>7.9917169857080805E-2</v>
      </c>
      <c r="F1984" s="8">
        <f t="shared" si="151"/>
        <v>0.93115310387930617</v>
      </c>
      <c r="G1984" s="4">
        <f t="shared" si="152"/>
        <v>0</v>
      </c>
      <c r="H1984" s="4">
        <f t="shared" si="153"/>
        <v>0</v>
      </c>
      <c r="I1984" s="4">
        <f t="shared" si="154"/>
        <v>0</v>
      </c>
    </row>
    <row r="1985" spans="1:9" x14ac:dyDescent="0.25">
      <c r="A1985" s="8">
        <v>1974</v>
      </c>
      <c r="B1985" s="8">
        <v>7.3092764605416666E-2</v>
      </c>
      <c r="C1985" s="8">
        <v>-2.0097023435361279</v>
      </c>
      <c r="D1985" s="8">
        <v>-4.8056805836991186E-2</v>
      </c>
      <c r="E1985" s="8">
        <f t="shared" si="150"/>
        <v>-1.3693897657727303</v>
      </c>
      <c r="F1985" s="8">
        <f t="shared" si="151"/>
        <v>3.4831997775650839E-2</v>
      </c>
      <c r="G1985" s="4">
        <f t="shared" si="152"/>
        <v>0</v>
      </c>
      <c r="H1985" s="4">
        <f t="shared" si="153"/>
        <v>0</v>
      </c>
      <c r="I1985" s="4">
        <f t="shared" si="154"/>
        <v>0</v>
      </c>
    </row>
    <row r="1986" spans="1:9" x14ac:dyDescent="0.25">
      <c r="A1986" s="8">
        <v>1975</v>
      </c>
      <c r="B1986" s="8">
        <v>-0.17472296013713617</v>
      </c>
      <c r="C1986" s="8">
        <v>-0.27692835978207092</v>
      </c>
      <c r="D1986" s="8">
        <v>0.67352365726206009</v>
      </c>
      <c r="E1986" s="8">
        <f t="shared" si="150"/>
        <v>-0.31936571104672618</v>
      </c>
      <c r="F1986" s="8">
        <f t="shared" si="151"/>
        <v>0.22272038363135996</v>
      </c>
      <c r="G1986" s="4">
        <f t="shared" si="152"/>
        <v>0</v>
      </c>
      <c r="H1986" s="4">
        <f t="shared" si="153"/>
        <v>0</v>
      </c>
      <c r="I1986" s="4">
        <f t="shared" si="154"/>
        <v>0</v>
      </c>
    </row>
    <row r="1987" spans="1:9" x14ac:dyDescent="0.25">
      <c r="A1987" s="8">
        <v>1976</v>
      </c>
      <c r="B1987" s="8">
        <v>-0.25609239063845185</v>
      </c>
      <c r="C1987" s="8">
        <v>0.20800483377065795</v>
      </c>
      <c r="D1987" s="8">
        <v>1.7737833886884531</v>
      </c>
      <c r="E1987" s="8">
        <f t="shared" si="150"/>
        <v>-3.4003037551910781E-2</v>
      </c>
      <c r="F1987" s="8">
        <f t="shared" si="151"/>
        <v>0.75727890776587781</v>
      </c>
      <c r="G1987" s="4">
        <f t="shared" si="152"/>
        <v>0</v>
      </c>
      <c r="H1987" s="4">
        <f t="shared" si="153"/>
        <v>0</v>
      </c>
      <c r="I1987" s="4">
        <f t="shared" si="154"/>
        <v>0</v>
      </c>
    </row>
    <row r="1988" spans="1:9" x14ac:dyDescent="0.25">
      <c r="A1988" s="8">
        <v>1977</v>
      </c>
      <c r="B1988" s="8">
        <v>-0.28140606624755826</v>
      </c>
      <c r="C1988" s="8">
        <v>1.1931171489805767</v>
      </c>
      <c r="D1988" s="8">
        <v>4.4545514858289705E-2</v>
      </c>
      <c r="E1988" s="8">
        <f t="shared" si="150"/>
        <v>0.64467708908344679</v>
      </c>
      <c r="F1988" s="8">
        <f t="shared" si="151"/>
        <v>-0.21104262352996511</v>
      </c>
      <c r="G1988" s="4">
        <f t="shared" si="152"/>
        <v>0</v>
      </c>
      <c r="H1988" s="4">
        <f t="shared" si="153"/>
        <v>0</v>
      </c>
      <c r="I1988" s="4">
        <f t="shared" si="154"/>
        <v>0</v>
      </c>
    </row>
    <row r="1989" spans="1:9" x14ac:dyDescent="0.25">
      <c r="A1989" s="8">
        <v>1978</v>
      </c>
      <c r="B1989" s="8">
        <v>1.6596161439160493</v>
      </c>
      <c r="C1989" s="8">
        <v>-1.5794586729661815</v>
      </c>
      <c r="D1989" s="8">
        <v>1.4191348082689972</v>
      </c>
      <c r="E1989" s="8">
        <f t="shared" si="150"/>
        <v>5.6679891271415261E-2</v>
      </c>
      <c r="F1989" s="8">
        <f t="shared" si="151"/>
        <v>2.1658266336348806</v>
      </c>
      <c r="G1989" s="4">
        <f t="shared" si="152"/>
        <v>0</v>
      </c>
      <c r="H1989" s="4">
        <f t="shared" si="153"/>
        <v>0</v>
      </c>
      <c r="I1989" s="4">
        <f t="shared" si="154"/>
        <v>0</v>
      </c>
    </row>
    <row r="1990" spans="1:9" x14ac:dyDescent="0.25">
      <c r="A1990" s="8">
        <v>1979</v>
      </c>
      <c r="B1990" s="8">
        <v>-2.2626403417762861</v>
      </c>
      <c r="C1990" s="8">
        <v>-1.3511678182478066</v>
      </c>
      <c r="D1990" s="8">
        <v>-0.17667831863568456</v>
      </c>
      <c r="E1990" s="8">
        <f t="shared" si="150"/>
        <v>-2.5553482558603164</v>
      </c>
      <c r="F1990" s="8">
        <f t="shared" si="151"/>
        <v>-1.9898314289264671</v>
      </c>
      <c r="G1990" s="4">
        <f t="shared" si="152"/>
        <v>400000</v>
      </c>
      <c r="H1990" s="4">
        <f t="shared" si="153"/>
        <v>550000</v>
      </c>
      <c r="I1990" s="4">
        <f t="shared" si="154"/>
        <v>950000</v>
      </c>
    </row>
    <row r="1991" spans="1:9" x14ac:dyDescent="0.25">
      <c r="A1991" s="8">
        <v>1980</v>
      </c>
      <c r="B1991" s="8">
        <v>-0.95464513826474817</v>
      </c>
      <c r="C1991" s="8">
        <v>-1.4650626433832517</v>
      </c>
      <c r="D1991" s="8">
        <v>0.36862181712931408</v>
      </c>
      <c r="E1991" s="8">
        <f t="shared" si="150"/>
        <v>-1.7109917808931587</v>
      </c>
      <c r="F1991" s="8">
        <f t="shared" si="151"/>
        <v>-0.59681094228094089</v>
      </c>
      <c r="G1991" s="4">
        <f t="shared" si="152"/>
        <v>0</v>
      </c>
      <c r="H1991" s="4">
        <f t="shared" si="153"/>
        <v>0</v>
      </c>
      <c r="I1991" s="4">
        <f t="shared" si="154"/>
        <v>0</v>
      </c>
    </row>
    <row r="1992" spans="1:9" x14ac:dyDescent="0.25">
      <c r="A1992" s="8">
        <v>1981</v>
      </c>
      <c r="B1992" s="8">
        <v>-0.47478198100896596</v>
      </c>
      <c r="C1992" s="8">
        <v>-1.7632378156051054</v>
      </c>
      <c r="D1992" s="8">
        <v>1.2906486553334655</v>
      </c>
      <c r="E1992" s="8">
        <f t="shared" si="150"/>
        <v>-1.5825189746155479</v>
      </c>
      <c r="F1992" s="8">
        <f t="shared" si="151"/>
        <v>0.30968627751098704</v>
      </c>
      <c r="G1992" s="4">
        <f t="shared" si="152"/>
        <v>0</v>
      </c>
      <c r="H1992" s="4">
        <f t="shared" si="153"/>
        <v>0</v>
      </c>
      <c r="I1992" s="4">
        <f t="shared" si="154"/>
        <v>0</v>
      </c>
    </row>
    <row r="1993" spans="1:9" x14ac:dyDescent="0.25">
      <c r="A1993" s="8">
        <v>1982</v>
      </c>
      <c r="B1993" s="8">
        <v>0.9842636327907367</v>
      </c>
      <c r="C1993" s="8">
        <v>-2.0076070711230212E-2</v>
      </c>
      <c r="D1993" s="8">
        <v>0.53149236052599336</v>
      </c>
      <c r="E1993" s="8">
        <f t="shared" si="150"/>
        <v>0.68178356348214442</v>
      </c>
      <c r="F1993" s="8">
        <f t="shared" si="151"/>
        <v>1.1146043921289783</v>
      </c>
      <c r="G1993" s="4">
        <f t="shared" si="152"/>
        <v>0</v>
      </c>
      <c r="H1993" s="4">
        <f t="shared" si="153"/>
        <v>0</v>
      </c>
      <c r="I1993" s="4">
        <f t="shared" si="154"/>
        <v>0</v>
      </c>
    </row>
    <row r="1994" spans="1:9" x14ac:dyDescent="0.25">
      <c r="A1994" s="8">
        <v>1983</v>
      </c>
      <c r="B1994" s="8">
        <v>0.99469973479707419</v>
      </c>
      <c r="C1994" s="8">
        <v>4.4138392426436517E-2</v>
      </c>
      <c r="D1994" s="8">
        <v>-0.27940122000641765</v>
      </c>
      <c r="E1994" s="8">
        <f t="shared" si="150"/>
        <v>0.73456948431487779</v>
      </c>
      <c r="F1994" s="8">
        <f t="shared" si="151"/>
        <v>0.67919115571677935</v>
      </c>
      <c r="G1994" s="4">
        <f t="shared" si="152"/>
        <v>0</v>
      </c>
      <c r="H1994" s="4">
        <f t="shared" si="153"/>
        <v>0</v>
      </c>
      <c r="I1994" s="4">
        <f t="shared" si="154"/>
        <v>0</v>
      </c>
    </row>
    <row r="1995" spans="1:9" x14ac:dyDescent="0.25">
      <c r="A1995" s="8">
        <v>1984</v>
      </c>
      <c r="B1995" s="8">
        <v>0.31322576315316863</v>
      </c>
      <c r="C1995" s="8">
        <v>1.5582016226586637</v>
      </c>
      <c r="D1995" s="8">
        <v>1.5428994116677712</v>
      </c>
      <c r="E1995" s="8">
        <f t="shared" si="150"/>
        <v>1.3232989950057601</v>
      </c>
      <c r="F1995" s="8">
        <f t="shared" si="151"/>
        <v>1.1071442870427739</v>
      </c>
      <c r="G1995" s="4">
        <f t="shared" si="152"/>
        <v>0</v>
      </c>
      <c r="H1995" s="4">
        <f t="shared" si="153"/>
        <v>0</v>
      </c>
      <c r="I1995" s="4">
        <f t="shared" si="154"/>
        <v>0</v>
      </c>
    </row>
    <row r="1996" spans="1:9" x14ac:dyDescent="0.25">
      <c r="A1996" s="8">
        <v>1985</v>
      </c>
      <c r="B1996" s="8">
        <v>-0.87763358240697298</v>
      </c>
      <c r="C1996" s="8">
        <v>1.3160667564135407</v>
      </c>
      <c r="D1996" s="8">
        <v>0.73089712868971124</v>
      </c>
      <c r="E1996" s="8">
        <f t="shared" si="150"/>
        <v>0.31001907043718557</v>
      </c>
      <c r="F1996" s="8">
        <f t="shared" si="151"/>
        <v>-0.33395209174470253</v>
      </c>
      <c r="G1996" s="4">
        <f t="shared" si="152"/>
        <v>0</v>
      </c>
      <c r="H1996" s="4">
        <f t="shared" si="153"/>
        <v>0</v>
      </c>
      <c r="I1996" s="4">
        <f t="shared" si="154"/>
        <v>0</v>
      </c>
    </row>
    <row r="1997" spans="1:9" x14ac:dyDescent="0.25">
      <c r="A1997" s="8">
        <v>1986</v>
      </c>
      <c r="B1997" s="8">
        <v>0.57543605762909267</v>
      </c>
      <c r="C1997" s="8">
        <v>-0.37248815789848472</v>
      </c>
      <c r="D1997" s="8">
        <v>0.13254442906993549</v>
      </c>
      <c r="E1997" s="8">
        <f t="shared" ref="E1997:E2060" si="155">SQRT($C$6)*B1997+SQRT(1-$C$6)*C1997</f>
        <v>0.1435058361270804</v>
      </c>
      <c r="F1997" s="8">
        <f t="shared" ref="F1997:F2060" si="156">SQRT($F$6)*B1997+SQRT(1-$F$6)*D1997</f>
        <v>0.55404192091786764</v>
      </c>
      <c r="G1997" s="4">
        <f t="shared" ref="G1997:G2060" si="157">IF(E1997&lt;$C$7, $C$3*$C$5, 0)</f>
        <v>0</v>
      </c>
      <c r="H1997" s="4">
        <f t="shared" ref="H1997:H2060" si="158">IF(F1997&lt;$F$7, $F$3*$F$5, 0)</f>
        <v>0</v>
      </c>
      <c r="I1997" s="4">
        <f t="shared" ref="I1997:I2060" si="159">G1997+H1997</f>
        <v>0</v>
      </c>
    </row>
    <row r="1998" spans="1:9" x14ac:dyDescent="0.25">
      <c r="A1998" s="8">
        <v>1987</v>
      </c>
      <c r="B1998" s="8">
        <v>0.10227821358465189</v>
      </c>
      <c r="C1998" s="8">
        <v>0.63177693915508937</v>
      </c>
      <c r="D1998" s="8">
        <v>1.1995890555740623</v>
      </c>
      <c r="E1998" s="8">
        <f t="shared" si="155"/>
        <v>0.519055376267198</v>
      </c>
      <c r="F1998" s="8">
        <f t="shared" si="156"/>
        <v>0.74261407836582505</v>
      </c>
      <c r="G1998" s="4">
        <f t="shared" si="157"/>
        <v>0</v>
      </c>
      <c r="H1998" s="4">
        <f t="shared" si="158"/>
        <v>0</v>
      </c>
      <c r="I1998" s="4">
        <f t="shared" si="159"/>
        <v>0</v>
      </c>
    </row>
    <row r="1999" spans="1:9" x14ac:dyDescent="0.25">
      <c r="A1999" s="8">
        <v>1988</v>
      </c>
      <c r="B1999" s="8">
        <v>0.37477109403934433</v>
      </c>
      <c r="C1999" s="8">
        <v>0.69858828940890494</v>
      </c>
      <c r="D1999" s="8">
        <v>1.3189987675275825</v>
      </c>
      <c r="E1999" s="8">
        <f t="shared" si="155"/>
        <v>0.75897969868646886</v>
      </c>
      <c r="F1999" s="8">
        <f t="shared" si="156"/>
        <v>1.036001371779532</v>
      </c>
      <c r="G1999" s="4">
        <f t="shared" si="157"/>
        <v>0</v>
      </c>
      <c r="H1999" s="4">
        <f t="shared" si="158"/>
        <v>0</v>
      </c>
      <c r="I1999" s="4">
        <f t="shared" si="159"/>
        <v>0</v>
      </c>
    </row>
    <row r="2000" spans="1:9" x14ac:dyDescent="0.25">
      <c r="A2000" s="8">
        <v>1989</v>
      </c>
      <c r="B2000" s="8">
        <v>1.305348554090012</v>
      </c>
      <c r="C2000" s="8">
        <v>-1.9456285616338347</v>
      </c>
      <c r="D2000" s="8">
        <v>-0.38315088998585323</v>
      </c>
      <c r="E2000" s="8">
        <f t="shared" si="155"/>
        <v>-0.4527463351924107</v>
      </c>
      <c r="F2000" s="8">
        <f t="shared" si="156"/>
        <v>0.88227257052773445</v>
      </c>
      <c r="G2000" s="4">
        <f t="shared" si="157"/>
        <v>0</v>
      </c>
      <c r="H2000" s="4">
        <f t="shared" si="158"/>
        <v>0</v>
      </c>
      <c r="I2000" s="4">
        <f t="shared" si="159"/>
        <v>0</v>
      </c>
    </row>
    <row r="2001" spans="1:9" x14ac:dyDescent="0.25">
      <c r="A2001" s="8">
        <v>1990</v>
      </c>
      <c r="B2001" s="8">
        <v>-0.36418796958642169</v>
      </c>
      <c r="C2001" s="8">
        <v>1.3277046758270323</v>
      </c>
      <c r="D2001" s="8">
        <v>-0.76489382026265706</v>
      </c>
      <c r="E2001" s="8">
        <f t="shared" si="155"/>
        <v>0.6813091967692626</v>
      </c>
      <c r="F2001" s="8">
        <f t="shared" si="156"/>
        <v>-0.72365111575172614</v>
      </c>
      <c r="G2001" s="4">
        <f t="shared" si="157"/>
        <v>0</v>
      </c>
      <c r="H2001" s="4">
        <f t="shared" si="158"/>
        <v>0</v>
      </c>
      <c r="I2001" s="4">
        <f t="shared" si="159"/>
        <v>0</v>
      </c>
    </row>
    <row r="2002" spans="1:9" x14ac:dyDescent="0.25">
      <c r="A2002" s="8">
        <v>1991</v>
      </c>
      <c r="B2002" s="8">
        <v>9.9917018268458918E-2</v>
      </c>
      <c r="C2002" s="8">
        <v>-2.4974626275739942</v>
      </c>
      <c r="D2002" s="8">
        <v>-0.49115219534713744</v>
      </c>
      <c r="E2002" s="8">
        <f t="shared" si="155"/>
        <v>-1.6953207585439771</v>
      </c>
      <c r="F2002" s="8">
        <f t="shared" si="156"/>
        <v>-0.18541856140411658</v>
      </c>
      <c r="G2002" s="4">
        <f t="shared" si="157"/>
        <v>0</v>
      </c>
      <c r="H2002" s="4">
        <f t="shared" si="158"/>
        <v>0</v>
      </c>
      <c r="I2002" s="4">
        <f t="shared" si="159"/>
        <v>0</v>
      </c>
    </row>
    <row r="2003" spans="1:9" x14ac:dyDescent="0.25">
      <c r="A2003" s="8">
        <v>1992</v>
      </c>
      <c r="B2003" s="8">
        <v>-0.67171318422008464</v>
      </c>
      <c r="C2003" s="8">
        <v>-0.51629079388358046</v>
      </c>
      <c r="D2003" s="8">
        <v>-0.35758386927506047</v>
      </c>
      <c r="E2003" s="8">
        <f t="shared" si="155"/>
        <v>-0.84004566899369637</v>
      </c>
      <c r="F2003" s="8">
        <f t="shared" si="156"/>
        <v>-0.75785232193479357</v>
      </c>
      <c r="G2003" s="4">
        <f t="shared" si="157"/>
        <v>0</v>
      </c>
      <c r="H2003" s="4">
        <f t="shared" si="158"/>
        <v>0</v>
      </c>
      <c r="I2003" s="4">
        <f t="shared" si="159"/>
        <v>0</v>
      </c>
    </row>
    <row r="2004" spans="1:9" x14ac:dyDescent="0.25">
      <c r="A2004" s="8">
        <v>1993</v>
      </c>
      <c r="B2004" s="8">
        <v>0.2560061570668154</v>
      </c>
      <c r="C2004" s="8">
        <v>1.4696034045341055</v>
      </c>
      <c r="D2004" s="8">
        <v>0.47156229904818847</v>
      </c>
      <c r="E2004" s="8">
        <f t="shared" si="155"/>
        <v>1.2201902226883568</v>
      </c>
      <c r="F2004" s="8">
        <f t="shared" si="156"/>
        <v>0.47247542662209829</v>
      </c>
      <c r="G2004" s="4">
        <f t="shared" si="157"/>
        <v>0</v>
      </c>
      <c r="H2004" s="4">
        <f t="shared" si="158"/>
        <v>0</v>
      </c>
      <c r="I2004" s="4">
        <f t="shared" si="159"/>
        <v>0</v>
      </c>
    </row>
    <row r="2005" spans="1:9" x14ac:dyDescent="0.25">
      <c r="A2005" s="8">
        <v>1994</v>
      </c>
      <c r="B2005" s="8">
        <v>0.88879753107786685</v>
      </c>
      <c r="C2005" s="8">
        <v>-0.62968949106492833</v>
      </c>
      <c r="D2005" s="8">
        <v>1.2319340774503242</v>
      </c>
      <c r="E2005" s="8">
        <f t="shared" si="155"/>
        <v>0.18321705215310419</v>
      </c>
      <c r="F2005" s="8">
        <f t="shared" si="156"/>
        <v>1.4183794495138879</v>
      </c>
      <c r="G2005" s="4">
        <f t="shared" si="157"/>
        <v>0</v>
      </c>
      <c r="H2005" s="4">
        <f t="shared" si="158"/>
        <v>0</v>
      </c>
      <c r="I2005" s="4">
        <f t="shared" si="159"/>
        <v>0</v>
      </c>
    </row>
    <row r="2006" spans="1:9" x14ac:dyDescent="0.25">
      <c r="A2006" s="8">
        <v>1995</v>
      </c>
      <c r="B2006" s="8">
        <v>-0.1622968334641173</v>
      </c>
      <c r="C2006" s="8">
        <v>-1.2214851856735274</v>
      </c>
      <c r="D2006" s="8">
        <v>-1.5330698940397987</v>
      </c>
      <c r="E2006" s="8">
        <f t="shared" si="155"/>
        <v>-0.97848164941624149</v>
      </c>
      <c r="F2006" s="8">
        <f t="shared" si="156"/>
        <v>-0.97548423619013747</v>
      </c>
      <c r="G2006" s="4">
        <f t="shared" si="157"/>
        <v>0</v>
      </c>
      <c r="H2006" s="4">
        <f t="shared" si="158"/>
        <v>0</v>
      </c>
      <c r="I2006" s="4">
        <f t="shared" si="159"/>
        <v>0</v>
      </c>
    </row>
    <row r="2007" spans="1:9" x14ac:dyDescent="0.25">
      <c r="A2007" s="8">
        <v>1996</v>
      </c>
      <c r="B2007" s="8">
        <v>-0.61549989519107695</v>
      </c>
      <c r="C2007" s="8">
        <v>0.62772442215296653</v>
      </c>
      <c r="D2007" s="8">
        <v>-0.54405273299162449</v>
      </c>
      <c r="E2007" s="8">
        <f t="shared" si="155"/>
        <v>8.6440459115499357E-3</v>
      </c>
      <c r="F2007" s="8">
        <f t="shared" si="156"/>
        <v>-0.81295411297413511</v>
      </c>
      <c r="G2007" s="4">
        <f t="shared" si="157"/>
        <v>0</v>
      </c>
      <c r="H2007" s="4">
        <f t="shared" si="158"/>
        <v>0</v>
      </c>
      <c r="I2007" s="4">
        <f t="shared" si="159"/>
        <v>0</v>
      </c>
    </row>
    <row r="2008" spans="1:9" x14ac:dyDescent="0.25">
      <c r="A2008" s="8">
        <v>1997</v>
      </c>
      <c r="B2008" s="8">
        <v>0.92845875370521569</v>
      </c>
      <c r="C2008" s="8">
        <v>-0.35969305710882032</v>
      </c>
      <c r="D2008" s="8">
        <v>1.505521634580852</v>
      </c>
      <c r="E2008" s="8">
        <f t="shared" si="155"/>
        <v>0.40217808096960167</v>
      </c>
      <c r="F2008" s="8">
        <f t="shared" si="156"/>
        <v>1.6014124855827829</v>
      </c>
      <c r="G2008" s="4">
        <f t="shared" si="157"/>
        <v>0</v>
      </c>
      <c r="H2008" s="4">
        <f t="shared" si="158"/>
        <v>0</v>
      </c>
      <c r="I2008" s="4">
        <f t="shared" si="159"/>
        <v>0</v>
      </c>
    </row>
    <row r="2009" spans="1:9" x14ac:dyDescent="0.25">
      <c r="A2009" s="8">
        <v>1998</v>
      </c>
      <c r="B2009" s="8">
        <v>-0.62578238243849338</v>
      </c>
      <c r="C2009" s="8">
        <v>0.50320215526357892</v>
      </c>
      <c r="D2009" s="8">
        <v>-1.4052296157886821</v>
      </c>
      <c r="E2009" s="8">
        <f t="shared" si="155"/>
        <v>-8.6677309874769515E-2</v>
      </c>
      <c r="F2009" s="8">
        <f t="shared" si="156"/>
        <v>-1.293243063737326</v>
      </c>
      <c r="G2009" s="4">
        <f t="shared" si="157"/>
        <v>0</v>
      </c>
      <c r="H2009" s="4">
        <f t="shared" si="158"/>
        <v>0</v>
      </c>
      <c r="I2009" s="4">
        <f t="shared" si="159"/>
        <v>0</v>
      </c>
    </row>
    <row r="2010" spans="1:9" x14ac:dyDescent="0.25">
      <c r="A2010" s="8">
        <v>1999</v>
      </c>
      <c r="B2010" s="8">
        <v>-2.2173684401391687</v>
      </c>
      <c r="C2010" s="8">
        <v>0.54001248963498805</v>
      </c>
      <c r="D2010" s="8">
        <v>-0.67988261287580443</v>
      </c>
      <c r="E2010" s="8">
        <f t="shared" si="155"/>
        <v>-1.186069767065113</v>
      </c>
      <c r="F2010" s="8">
        <f t="shared" si="156"/>
        <v>-2.2275705814902889</v>
      </c>
      <c r="G2010" s="4">
        <f t="shared" si="157"/>
        <v>0</v>
      </c>
      <c r="H2010" s="4">
        <f t="shared" si="158"/>
        <v>550000</v>
      </c>
      <c r="I2010" s="4">
        <f t="shared" si="159"/>
        <v>550000</v>
      </c>
    </row>
    <row r="2011" spans="1:9" x14ac:dyDescent="0.25">
      <c r="A2011" s="8">
        <v>2000</v>
      </c>
      <c r="B2011" s="8">
        <v>1.2441235464460949</v>
      </c>
      <c r="C2011" s="8">
        <v>0.78420400043934191</v>
      </c>
      <c r="D2011" s="8">
        <v>-0.50211402611342826</v>
      </c>
      <c r="E2011" s="8">
        <f t="shared" si="155"/>
        <v>1.4342441628701674</v>
      </c>
      <c r="F2011" s="8">
        <f t="shared" si="156"/>
        <v>0.76588926083919528</v>
      </c>
      <c r="G2011" s="4">
        <f t="shared" si="157"/>
        <v>0</v>
      </c>
      <c r="H2011" s="4">
        <f t="shared" si="158"/>
        <v>0</v>
      </c>
      <c r="I2011" s="4">
        <f t="shared" si="159"/>
        <v>0</v>
      </c>
    </row>
    <row r="2012" spans="1:9" x14ac:dyDescent="0.25">
      <c r="A2012" s="8">
        <v>2001</v>
      </c>
      <c r="B2012" s="8">
        <v>-0.1881589574837996</v>
      </c>
      <c r="C2012" s="8">
        <v>-0.77765315250935163</v>
      </c>
      <c r="D2012" s="8">
        <v>1.0236913419231053</v>
      </c>
      <c r="E2012" s="8">
        <f t="shared" si="155"/>
        <v>-0.68293229232824504</v>
      </c>
      <c r="F2012" s="8">
        <f t="shared" si="156"/>
        <v>0.40327376153299904</v>
      </c>
      <c r="G2012" s="4">
        <f t="shared" si="157"/>
        <v>0</v>
      </c>
      <c r="H2012" s="4">
        <f t="shared" si="158"/>
        <v>0</v>
      </c>
      <c r="I2012" s="4">
        <f t="shared" si="159"/>
        <v>0</v>
      </c>
    </row>
    <row r="2013" spans="1:9" x14ac:dyDescent="0.25">
      <c r="A2013" s="8">
        <v>2002</v>
      </c>
      <c r="B2013" s="8">
        <v>0.47160773427594649</v>
      </c>
      <c r="C2013" s="8">
        <v>0.71924467463957553</v>
      </c>
      <c r="D2013" s="8">
        <v>-1.257758214590553</v>
      </c>
      <c r="E2013" s="8">
        <f t="shared" si="155"/>
        <v>0.84205981373650118</v>
      </c>
      <c r="F2013" s="8">
        <f t="shared" si="156"/>
        <v>-0.29432720654568062</v>
      </c>
      <c r="G2013" s="4">
        <f t="shared" si="157"/>
        <v>0</v>
      </c>
      <c r="H2013" s="4">
        <f t="shared" si="158"/>
        <v>0</v>
      </c>
      <c r="I2013" s="4">
        <f t="shared" si="159"/>
        <v>0</v>
      </c>
    </row>
    <row r="2014" spans="1:9" x14ac:dyDescent="0.25">
      <c r="A2014" s="8">
        <v>2003</v>
      </c>
      <c r="B2014" s="8">
        <v>0.49093481458591659</v>
      </c>
      <c r="C2014" s="8">
        <v>0.35505373958377501</v>
      </c>
      <c r="D2014" s="8">
        <v>-0.77159654683196865</v>
      </c>
      <c r="E2014" s="8">
        <f t="shared" si="155"/>
        <v>0.59820424345959189</v>
      </c>
      <c r="F2014" s="8">
        <f t="shared" si="156"/>
        <v>-1.1875298995006167E-2</v>
      </c>
      <c r="G2014" s="4">
        <f t="shared" si="157"/>
        <v>0</v>
      </c>
      <c r="H2014" s="4">
        <f t="shared" si="158"/>
        <v>0</v>
      </c>
      <c r="I2014" s="4">
        <f t="shared" si="159"/>
        <v>0</v>
      </c>
    </row>
    <row r="2015" spans="1:9" x14ac:dyDescent="0.25">
      <c r="A2015" s="8">
        <v>2004</v>
      </c>
      <c r="B2015" s="8">
        <v>0.13396582988500311</v>
      </c>
      <c r="C2015" s="8">
        <v>-3.1089754691430108E-2</v>
      </c>
      <c r="D2015" s="8">
        <v>1.0032415660656184</v>
      </c>
      <c r="E2015" s="8">
        <f t="shared" si="155"/>
        <v>7.2744370391232632E-2</v>
      </c>
      <c r="F2015" s="8">
        <f t="shared" si="156"/>
        <v>0.66158189114719479</v>
      </c>
      <c r="G2015" s="4">
        <f t="shared" si="157"/>
        <v>0</v>
      </c>
      <c r="H2015" s="4">
        <f t="shared" si="158"/>
        <v>0</v>
      </c>
      <c r="I2015" s="4">
        <f t="shared" si="159"/>
        <v>0</v>
      </c>
    </row>
    <row r="2016" spans="1:9" x14ac:dyDescent="0.25">
      <c r="A2016" s="8">
        <v>2005</v>
      </c>
      <c r="B2016" s="8">
        <v>0.48795725389062766</v>
      </c>
      <c r="C2016" s="8">
        <v>-0.92113739996280042</v>
      </c>
      <c r="D2016" s="8">
        <v>1.9882167819370222</v>
      </c>
      <c r="E2016" s="8">
        <f t="shared" si="155"/>
        <v>-0.30630461876301257</v>
      </c>
      <c r="F2016" s="8">
        <f t="shared" si="156"/>
        <v>1.4972455096648645</v>
      </c>
      <c r="G2016" s="4">
        <f t="shared" si="157"/>
        <v>0</v>
      </c>
      <c r="H2016" s="4">
        <f t="shared" si="158"/>
        <v>0</v>
      </c>
      <c r="I2016" s="4">
        <f t="shared" si="159"/>
        <v>0</v>
      </c>
    </row>
    <row r="2017" spans="1:9" x14ac:dyDescent="0.25">
      <c r="A2017" s="8">
        <v>2006</v>
      </c>
      <c r="B2017" s="8">
        <v>-7.662218366628451E-2</v>
      </c>
      <c r="C2017" s="8">
        <v>-0.57573660540346538</v>
      </c>
      <c r="D2017" s="8">
        <v>0.86539594015053833</v>
      </c>
      <c r="E2017" s="8">
        <f t="shared" si="155"/>
        <v>-0.46128732351786478</v>
      </c>
      <c r="F2017" s="8">
        <f t="shared" si="156"/>
        <v>0.40989015937450818</v>
      </c>
      <c r="G2017" s="4">
        <f t="shared" si="157"/>
        <v>0</v>
      </c>
      <c r="H2017" s="4">
        <f t="shared" si="158"/>
        <v>0</v>
      </c>
      <c r="I2017" s="4">
        <f t="shared" si="159"/>
        <v>0</v>
      </c>
    </row>
    <row r="2018" spans="1:9" x14ac:dyDescent="0.25">
      <c r="A2018" s="8">
        <v>2007</v>
      </c>
      <c r="B2018" s="8">
        <v>1.4239940696730157E-2</v>
      </c>
      <c r="C2018" s="8">
        <v>-1.0475249151629671</v>
      </c>
      <c r="D2018" s="8">
        <v>-0.39264247583124889</v>
      </c>
      <c r="E2018" s="8">
        <f t="shared" si="155"/>
        <v>-0.7306428123432448</v>
      </c>
      <c r="F2018" s="8">
        <f t="shared" si="156"/>
        <v>-0.20314515188628213</v>
      </c>
      <c r="G2018" s="4">
        <f t="shared" si="157"/>
        <v>0</v>
      </c>
      <c r="H2018" s="4">
        <f t="shared" si="158"/>
        <v>0</v>
      </c>
      <c r="I2018" s="4">
        <f t="shared" si="159"/>
        <v>0</v>
      </c>
    </row>
    <row r="2019" spans="1:9" x14ac:dyDescent="0.25">
      <c r="A2019" s="8">
        <v>2008</v>
      </c>
      <c r="B2019" s="8">
        <v>0.79760900291119552</v>
      </c>
      <c r="C2019" s="8">
        <v>0.32156146744147146</v>
      </c>
      <c r="D2019" s="8">
        <v>-0.4221351608372767</v>
      </c>
      <c r="E2019" s="8">
        <f t="shared" si="155"/>
        <v>0.79137302889010885</v>
      </c>
      <c r="F2019" s="8">
        <f t="shared" si="156"/>
        <v>0.43611461963285048</v>
      </c>
      <c r="G2019" s="4">
        <f t="shared" si="157"/>
        <v>0</v>
      </c>
      <c r="H2019" s="4">
        <f t="shared" si="158"/>
        <v>0</v>
      </c>
      <c r="I2019" s="4">
        <f t="shared" si="159"/>
        <v>0</v>
      </c>
    </row>
    <row r="2020" spans="1:9" x14ac:dyDescent="0.25">
      <c r="A2020" s="8">
        <v>2009</v>
      </c>
      <c r="B2020" s="8">
        <v>-1.5863240651057195</v>
      </c>
      <c r="C2020" s="8">
        <v>0.56734373543319883</v>
      </c>
      <c r="D2020" s="8">
        <v>0.81877984007458648</v>
      </c>
      <c r="E2020" s="8">
        <f t="shared" si="155"/>
        <v>-0.72052790100714326</v>
      </c>
      <c r="F2020" s="8">
        <f t="shared" si="156"/>
        <v>-0.87874974636367043</v>
      </c>
      <c r="G2020" s="4">
        <f t="shared" si="157"/>
        <v>0</v>
      </c>
      <c r="H2020" s="4">
        <f t="shared" si="158"/>
        <v>0</v>
      </c>
      <c r="I2020" s="4">
        <f t="shared" si="159"/>
        <v>0</v>
      </c>
    </row>
    <row r="2021" spans="1:9" x14ac:dyDescent="0.25">
      <c r="A2021" s="8">
        <v>2010</v>
      </c>
      <c r="B2021" s="8">
        <v>0.29690019552038022</v>
      </c>
      <c r="C2021" s="8">
        <v>-2.2723594017883579</v>
      </c>
      <c r="D2021" s="8">
        <v>0.27388939135892909</v>
      </c>
      <c r="E2021" s="8">
        <f t="shared" si="155"/>
        <v>-1.3968606007094819</v>
      </c>
      <c r="F2021" s="8">
        <f t="shared" si="156"/>
        <v>0.39841992337069954</v>
      </c>
      <c r="G2021" s="4">
        <f t="shared" si="157"/>
        <v>0</v>
      </c>
      <c r="H2021" s="4">
        <f t="shared" si="158"/>
        <v>0</v>
      </c>
      <c r="I2021" s="4">
        <f t="shared" si="159"/>
        <v>0</v>
      </c>
    </row>
    <row r="2022" spans="1:9" x14ac:dyDescent="0.25">
      <c r="A2022" s="8">
        <v>2011</v>
      </c>
      <c r="B2022" s="8">
        <v>-0.52545377026953943</v>
      </c>
      <c r="C2022" s="8">
        <v>1.3254705444103638</v>
      </c>
      <c r="D2022" s="8">
        <v>-1.3246278178320148</v>
      </c>
      <c r="E2022" s="8">
        <f t="shared" si="155"/>
        <v>0.56569728605796366</v>
      </c>
      <c r="F2022" s="8">
        <f t="shared" si="156"/>
        <v>-1.1651547015015815</v>
      </c>
      <c r="G2022" s="4">
        <f t="shared" si="157"/>
        <v>0</v>
      </c>
      <c r="H2022" s="4">
        <f t="shared" si="158"/>
        <v>0</v>
      </c>
      <c r="I2022" s="4">
        <f t="shared" si="159"/>
        <v>0</v>
      </c>
    </row>
    <row r="2023" spans="1:9" x14ac:dyDescent="0.25">
      <c r="A2023" s="8">
        <v>2012</v>
      </c>
      <c r="B2023" s="8">
        <v>-0.38311464946259438</v>
      </c>
      <c r="C2023" s="8">
        <v>0.64137343100373401</v>
      </c>
      <c r="D2023" s="8">
        <v>0.38444950258507815</v>
      </c>
      <c r="E2023" s="8">
        <f t="shared" si="155"/>
        <v>0.182616535728715</v>
      </c>
      <c r="F2023" s="8">
        <f t="shared" si="156"/>
        <v>-0.10996504799747925</v>
      </c>
      <c r="G2023" s="4">
        <f t="shared" si="157"/>
        <v>0</v>
      </c>
      <c r="H2023" s="4">
        <f t="shared" si="158"/>
        <v>0</v>
      </c>
      <c r="I2023" s="4">
        <f t="shared" si="159"/>
        <v>0</v>
      </c>
    </row>
    <row r="2024" spans="1:9" x14ac:dyDescent="0.25">
      <c r="A2024" s="8">
        <v>2013</v>
      </c>
      <c r="B2024" s="8">
        <v>0.38192566090118368</v>
      </c>
      <c r="C2024" s="8">
        <v>0.86651764084209337</v>
      </c>
      <c r="D2024" s="8">
        <v>-0.17023884961004535</v>
      </c>
      <c r="E2024" s="8">
        <f t="shared" si="155"/>
        <v>0.88278272458959439</v>
      </c>
      <c r="F2024" s="8">
        <f t="shared" si="156"/>
        <v>0.22629827548847731</v>
      </c>
      <c r="G2024" s="4">
        <f t="shared" si="157"/>
        <v>0</v>
      </c>
      <c r="H2024" s="4">
        <f t="shared" si="158"/>
        <v>0</v>
      </c>
      <c r="I2024" s="4">
        <f t="shared" si="159"/>
        <v>0</v>
      </c>
    </row>
    <row r="2025" spans="1:9" x14ac:dyDescent="0.25">
      <c r="A2025" s="8">
        <v>2014</v>
      </c>
      <c r="B2025" s="8">
        <v>0.26399035539124993</v>
      </c>
      <c r="C2025" s="8">
        <v>0.2248957598760559</v>
      </c>
      <c r="D2025" s="8">
        <v>-3.6519531639285056E-2</v>
      </c>
      <c r="E2025" s="8">
        <f t="shared" si="155"/>
        <v>0.34569468733346009</v>
      </c>
      <c r="F2025" s="8">
        <f t="shared" si="156"/>
        <v>0.20086760647802315</v>
      </c>
      <c r="G2025" s="4">
        <f t="shared" si="157"/>
        <v>0</v>
      </c>
      <c r="H2025" s="4">
        <f t="shared" si="158"/>
        <v>0</v>
      </c>
      <c r="I2025" s="4">
        <f t="shared" si="159"/>
        <v>0</v>
      </c>
    </row>
    <row r="2026" spans="1:9" x14ac:dyDescent="0.25">
      <c r="A2026" s="8">
        <v>2015</v>
      </c>
      <c r="B2026" s="8">
        <v>-0.24336238832626514</v>
      </c>
      <c r="C2026" s="8">
        <v>-9.6053162646576748E-2</v>
      </c>
      <c r="D2026" s="8">
        <v>-0.5895986112386038</v>
      </c>
      <c r="E2026" s="8">
        <f t="shared" si="155"/>
        <v>-0.24000303773306481</v>
      </c>
      <c r="F2026" s="8">
        <f t="shared" si="156"/>
        <v>-0.52654804152355128</v>
      </c>
      <c r="G2026" s="4">
        <f t="shared" si="157"/>
        <v>0</v>
      </c>
      <c r="H2026" s="4">
        <f t="shared" si="158"/>
        <v>0</v>
      </c>
      <c r="I2026" s="4">
        <f t="shared" si="159"/>
        <v>0</v>
      </c>
    </row>
    <row r="2027" spans="1:9" x14ac:dyDescent="0.25">
      <c r="A2027" s="8">
        <v>2016</v>
      </c>
      <c r="B2027" s="8">
        <v>0.20164592806592918</v>
      </c>
      <c r="C2027" s="8">
        <v>-1.7619640739138969</v>
      </c>
      <c r="D2027" s="8">
        <v>-1.3490073178391402</v>
      </c>
      <c r="E2027" s="8">
        <f t="shared" si="155"/>
        <v>-1.1033115417375186</v>
      </c>
      <c r="F2027" s="8">
        <f t="shared" si="156"/>
        <v>-0.57017265069390988</v>
      </c>
      <c r="G2027" s="4">
        <f t="shared" si="157"/>
        <v>0</v>
      </c>
      <c r="H2027" s="4">
        <f t="shared" si="158"/>
        <v>0</v>
      </c>
      <c r="I2027" s="4">
        <f t="shared" si="159"/>
        <v>0</v>
      </c>
    </row>
    <row r="2028" spans="1:9" x14ac:dyDescent="0.25">
      <c r="A2028" s="8">
        <v>2017</v>
      </c>
      <c r="B2028" s="8">
        <v>0.50329338617130182</v>
      </c>
      <c r="C2028" s="8">
        <v>-1.4355468127581088</v>
      </c>
      <c r="D2028" s="8">
        <v>-0.21731623311742315</v>
      </c>
      <c r="E2028" s="8">
        <f t="shared" si="155"/>
        <v>-0.65920271972392652</v>
      </c>
      <c r="F2028" s="8">
        <f t="shared" si="156"/>
        <v>0.30205645483804222</v>
      </c>
      <c r="G2028" s="4">
        <f t="shared" si="157"/>
        <v>0</v>
      </c>
      <c r="H2028" s="4">
        <f t="shared" si="158"/>
        <v>0</v>
      </c>
      <c r="I2028" s="4">
        <f t="shared" si="159"/>
        <v>0</v>
      </c>
    </row>
    <row r="2029" spans="1:9" x14ac:dyDescent="0.25">
      <c r="A2029" s="8">
        <v>2018</v>
      </c>
      <c r="B2029" s="8">
        <v>1.2427407978561391</v>
      </c>
      <c r="C2029" s="8">
        <v>-5.9207971641636208E-2</v>
      </c>
      <c r="D2029" s="8">
        <v>-0.20689364783540032</v>
      </c>
      <c r="E2029" s="8">
        <f t="shared" si="155"/>
        <v>0.83688408717315466</v>
      </c>
      <c r="F2029" s="8">
        <f t="shared" si="156"/>
        <v>0.92643123098531699</v>
      </c>
      <c r="G2029" s="4">
        <f t="shared" si="157"/>
        <v>0</v>
      </c>
      <c r="H2029" s="4">
        <f t="shared" si="158"/>
        <v>0</v>
      </c>
      <c r="I2029" s="4">
        <f t="shared" si="159"/>
        <v>0</v>
      </c>
    </row>
    <row r="2030" spans="1:9" x14ac:dyDescent="0.25">
      <c r="A2030" s="8">
        <v>2019</v>
      </c>
      <c r="B2030" s="8">
        <v>-0.28808061685013575</v>
      </c>
      <c r="C2030" s="8">
        <v>-2.4672766485424429E-3</v>
      </c>
      <c r="D2030" s="8">
        <v>0.88447541083578562</v>
      </c>
      <c r="E2030" s="8">
        <f t="shared" si="155"/>
        <v>-0.20544838575238217</v>
      </c>
      <c r="F2030" s="8">
        <f t="shared" si="156"/>
        <v>0.24342159753562162</v>
      </c>
      <c r="G2030" s="4">
        <f t="shared" si="157"/>
        <v>0</v>
      </c>
      <c r="H2030" s="4">
        <f t="shared" si="158"/>
        <v>0</v>
      </c>
      <c r="I2030" s="4">
        <f t="shared" si="159"/>
        <v>0</v>
      </c>
    </row>
    <row r="2031" spans="1:9" x14ac:dyDescent="0.25">
      <c r="A2031" s="8">
        <v>2020</v>
      </c>
      <c r="B2031" s="8">
        <v>0.92085560452675574</v>
      </c>
      <c r="C2031" s="8">
        <v>-0.15293148509427085</v>
      </c>
      <c r="D2031" s="8">
        <v>-0.89128461262073133</v>
      </c>
      <c r="E2031" s="8">
        <f t="shared" si="155"/>
        <v>0.54300435228741828</v>
      </c>
      <c r="F2031" s="8">
        <f t="shared" si="156"/>
        <v>0.2822663870277794</v>
      </c>
      <c r="G2031" s="4">
        <f t="shared" si="157"/>
        <v>0</v>
      </c>
      <c r="H2031" s="4">
        <f t="shared" si="158"/>
        <v>0</v>
      </c>
      <c r="I2031" s="4">
        <f t="shared" si="159"/>
        <v>0</v>
      </c>
    </row>
    <row r="2032" spans="1:9" x14ac:dyDescent="0.25">
      <c r="A2032" s="8">
        <v>2021</v>
      </c>
      <c r="B2032" s="8">
        <v>-0.88944580802780859</v>
      </c>
      <c r="C2032" s="8">
        <v>-0.84639285954119392</v>
      </c>
      <c r="D2032" s="8">
        <v>0.15006369082195686</v>
      </c>
      <c r="E2032" s="8">
        <f t="shared" si="155"/>
        <v>-1.2274232928838629</v>
      </c>
      <c r="F2032" s="8">
        <f t="shared" si="156"/>
        <v>-0.66197048481950183</v>
      </c>
      <c r="G2032" s="4">
        <f t="shared" si="157"/>
        <v>0</v>
      </c>
      <c r="H2032" s="4">
        <f t="shared" si="158"/>
        <v>0</v>
      </c>
      <c r="I2032" s="4">
        <f t="shared" si="159"/>
        <v>0</v>
      </c>
    </row>
    <row r="2033" spans="1:9" x14ac:dyDescent="0.25">
      <c r="A2033" s="8">
        <v>2022</v>
      </c>
      <c r="B2033" s="8">
        <v>1.823780876190112</v>
      </c>
      <c r="C2033" s="8">
        <v>1.1687350598646731</v>
      </c>
      <c r="D2033" s="8">
        <v>0.44019214294541287</v>
      </c>
      <c r="E2033" s="8">
        <f t="shared" si="155"/>
        <v>2.1160283111931473</v>
      </c>
      <c r="F2033" s="8">
        <f t="shared" si="156"/>
        <v>1.7669877225932999</v>
      </c>
      <c r="G2033" s="4">
        <f t="shared" si="157"/>
        <v>0</v>
      </c>
      <c r="H2033" s="4">
        <f t="shared" si="158"/>
        <v>0</v>
      </c>
      <c r="I2033" s="4">
        <f t="shared" si="159"/>
        <v>0</v>
      </c>
    </row>
    <row r="2034" spans="1:9" x14ac:dyDescent="0.25">
      <c r="A2034" s="8">
        <v>2023</v>
      </c>
      <c r="B2034" s="8">
        <v>1.9613870476548867</v>
      </c>
      <c r="C2034" s="8">
        <v>0.12285278180240866</v>
      </c>
      <c r="D2034" s="8">
        <v>0.79573997623046366</v>
      </c>
      <c r="E2034" s="8">
        <f t="shared" si="155"/>
        <v>1.4737801170283469</v>
      </c>
      <c r="F2034" s="8">
        <f t="shared" si="156"/>
        <v>2.0768588742245795</v>
      </c>
      <c r="G2034" s="4">
        <f t="shared" si="157"/>
        <v>0</v>
      </c>
      <c r="H2034" s="4">
        <f t="shared" si="158"/>
        <v>0</v>
      </c>
      <c r="I2034" s="4">
        <f t="shared" si="159"/>
        <v>0</v>
      </c>
    </row>
    <row r="2035" spans="1:9" x14ac:dyDescent="0.25">
      <c r="A2035" s="8">
        <v>2024</v>
      </c>
      <c r="B2035" s="8">
        <v>-0.98891287050582954</v>
      </c>
      <c r="C2035" s="8">
        <v>1.0241130913268079</v>
      </c>
      <c r="D2035" s="8">
        <v>-0.75974458577513659</v>
      </c>
      <c r="E2035" s="8">
        <f t="shared" si="155"/>
        <v>2.4890314841777728E-2</v>
      </c>
      <c r="F2035" s="8">
        <f t="shared" si="156"/>
        <v>-1.2435131160487571</v>
      </c>
      <c r="G2035" s="4">
        <f t="shared" si="157"/>
        <v>0</v>
      </c>
      <c r="H2035" s="4">
        <f t="shared" si="158"/>
        <v>0</v>
      </c>
      <c r="I2035" s="4">
        <f t="shared" si="159"/>
        <v>0</v>
      </c>
    </row>
    <row r="2036" spans="1:9" x14ac:dyDescent="0.25">
      <c r="A2036" s="8">
        <v>2025</v>
      </c>
      <c r="B2036" s="8">
        <v>1.141367168965701</v>
      </c>
      <c r="C2036" s="8">
        <v>0.79478490558532133</v>
      </c>
      <c r="D2036" s="8">
        <v>1.2365795223657414</v>
      </c>
      <c r="E2036" s="8">
        <f t="shared" si="155"/>
        <v>1.3690662613234299</v>
      </c>
      <c r="F2036" s="8">
        <f t="shared" si="156"/>
        <v>1.6322387844206467</v>
      </c>
      <c r="G2036" s="4">
        <f t="shared" si="157"/>
        <v>0</v>
      </c>
      <c r="H2036" s="4">
        <f t="shared" si="158"/>
        <v>0</v>
      </c>
      <c r="I2036" s="4">
        <f t="shared" si="159"/>
        <v>0</v>
      </c>
    </row>
    <row r="2037" spans="1:9" x14ac:dyDescent="0.25">
      <c r="A2037" s="8">
        <v>2026</v>
      </c>
      <c r="B2037" s="8">
        <v>-2.3746988122672525</v>
      </c>
      <c r="C2037" s="8">
        <v>-0.29004386140999472</v>
      </c>
      <c r="D2037" s="8">
        <v>-9.289448007911788E-2</v>
      </c>
      <c r="E2037" s="8">
        <f t="shared" si="155"/>
        <v>-1.884257614674353</v>
      </c>
      <c r="F2037" s="8">
        <f t="shared" si="156"/>
        <v>-2.0376959734890043</v>
      </c>
      <c r="G2037" s="4">
        <f t="shared" si="157"/>
        <v>400000</v>
      </c>
      <c r="H2037" s="4">
        <f t="shared" si="158"/>
        <v>550000</v>
      </c>
      <c r="I2037" s="4">
        <f t="shared" si="159"/>
        <v>950000</v>
      </c>
    </row>
    <row r="2038" spans="1:9" x14ac:dyDescent="0.25">
      <c r="A2038" s="8">
        <v>2027</v>
      </c>
      <c r="B2038" s="8">
        <v>1.7312844028243886</v>
      </c>
      <c r="C2038" s="8">
        <v>3.3141538281029885E-2</v>
      </c>
      <c r="D2038" s="8">
        <v>0.9896282392298571</v>
      </c>
      <c r="E2038" s="8">
        <f t="shared" si="155"/>
        <v>1.2476375478570974</v>
      </c>
      <c r="F2038" s="8">
        <f t="shared" si="156"/>
        <v>1.9905381645753959</v>
      </c>
      <c r="G2038" s="4">
        <f t="shared" si="157"/>
        <v>0</v>
      </c>
      <c r="H2038" s="4">
        <f t="shared" si="158"/>
        <v>0</v>
      </c>
      <c r="I2038" s="4">
        <f t="shared" si="159"/>
        <v>0</v>
      </c>
    </row>
    <row r="2039" spans="1:9" x14ac:dyDescent="0.25">
      <c r="A2039" s="8">
        <v>2028</v>
      </c>
      <c r="B2039" s="8">
        <v>-0.41226655441983157</v>
      </c>
      <c r="C2039" s="8">
        <v>1.5266140196029336</v>
      </c>
      <c r="D2039" s="8">
        <v>1.3678924315894712</v>
      </c>
      <c r="E2039" s="8">
        <f t="shared" si="155"/>
        <v>0.78796264922901171</v>
      </c>
      <c r="F2039" s="8">
        <f t="shared" si="156"/>
        <v>0.40429859466213747</v>
      </c>
      <c r="G2039" s="4">
        <f t="shared" si="157"/>
        <v>0</v>
      </c>
      <c r="H2039" s="4">
        <f t="shared" si="158"/>
        <v>0</v>
      </c>
      <c r="I2039" s="4">
        <f t="shared" si="159"/>
        <v>0</v>
      </c>
    </row>
    <row r="2040" spans="1:9" x14ac:dyDescent="0.25">
      <c r="A2040" s="8">
        <v>2029</v>
      </c>
      <c r="B2040" s="8">
        <v>-0.52064051064553085</v>
      </c>
      <c r="C2040" s="8">
        <v>0.50844744389037411</v>
      </c>
      <c r="D2040" s="8">
        <v>3.17434991317488</v>
      </c>
      <c r="E2040" s="8">
        <f t="shared" si="155"/>
        <v>-8.6218001860315918E-3</v>
      </c>
      <c r="F2040" s="8">
        <f t="shared" si="156"/>
        <v>1.3030639494090428</v>
      </c>
      <c r="G2040" s="4">
        <f t="shared" si="157"/>
        <v>0</v>
      </c>
      <c r="H2040" s="4">
        <f t="shared" si="158"/>
        <v>0</v>
      </c>
      <c r="I2040" s="4">
        <f t="shared" si="159"/>
        <v>0</v>
      </c>
    </row>
    <row r="2041" spans="1:9" x14ac:dyDescent="0.25">
      <c r="A2041" s="8">
        <v>2030</v>
      </c>
      <c r="B2041" s="8">
        <v>-0.60272043302951905</v>
      </c>
      <c r="C2041" s="8">
        <v>0.58728661662841408</v>
      </c>
      <c r="D2041" s="8">
        <v>-1.4775130229574718</v>
      </c>
      <c r="E2041" s="8">
        <f t="shared" si="155"/>
        <v>-1.0913356236809502E-2</v>
      </c>
      <c r="F2041" s="8">
        <f t="shared" si="156"/>
        <v>-1.3135393051725628</v>
      </c>
      <c r="G2041" s="4">
        <f t="shared" si="157"/>
        <v>0</v>
      </c>
      <c r="H2041" s="4">
        <f t="shared" si="158"/>
        <v>0</v>
      </c>
      <c r="I2041" s="4">
        <f t="shared" si="159"/>
        <v>0</v>
      </c>
    </row>
    <row r="2042" spans="1:9" x14ac:dyDescent="0.25">
      <c r="A2042" s="8">
        <v>2031</v>
      </c>
      <c r="B2042" s="8">
        <v>1.3041355877184819E-2</v>
      </c>
      <c r="C2042" s="8">
        <v>1.2780150118917841</v>
      </c>
      <c r="D2042" s="8">
        <v>9.4166817555024207E-2</v>
      </c>
      <c r="E2042" s="8">
        <f t="shared" si="155"/>
        <v>0.9129147125435112</v>
      </c>
      <c r="F2042" s="8">
        <f t="shared" si="156"/>
        <v>6.2488471297606013E-2</v>
      </c>
      <c r="G2042" s="4">
        <f t="shared" si="157"/>
        <v>0</v>
      </c>
      <c r="H2042" s="4">
        <f t="shared" si="158"/>
        <v>0</v>
      </c>
      <c r="I2042" s="4">
        <f t="shared" si="159"/>
        <v>0</v>
      </c>
    </row>
    <row r="2043" spans="1:9" x14ac:dyDescent="0.25">
      <c r="A2043" s="8">
        <v>2032</v>
      </c>
      <c r="B2043" s="8">
        <v>-1.1308076859242706</v>
      </c>
      <c r="C2043" s="8">
        <v>0.59749901646224357</v>
      </c>
      <c r="D2043" s="8">
        <v>-0.15955549735219546</v>
      </c>
      <c r="E2043" s="8">
        <f t="shared" si="155"/>
        <v>-0.37710617664217438</v>
      </c>
      <c r="F2043" s="8">
        <f t="shared" si="156"/>
        <v>-1.0334937335840901</v>
      </c>
      <c r="G2043" s="4">
        <f t="shared" si="157"/>
        <v>0</v>
      </c>
      <c r="H2043" s="4">
        <f t="shared" si="158"/>
        <v>0</v>
      </c>
      <c r="I2043" s="4">
        <f t="shared" si="159"/>
        <v>0</v>
      </c>
    </row>
    <row r="2044" spans="1:9" x14ac:dyDescent="0.25">
      <c r="A2044" s="8">
        <v>2033</v>
      </c>
      <c r="B2044" s="8">
        <v>-2.0081925923328035</v>
      </c>
      <c r="C2044" s="8">
        <v>0.9873401125655229</v>
      </c>
      <c r="D2044" s="8">
        <v>-0.50404033223282785</v>
      </c>
      <c r="E2044" s="8">
        <f t="shared" si="155"/>
        <v>-0.72185171103454693</v>
      </c>
      <c r="F2044" s="8">
        <f t="shared" si="156"/>
        <v>-1.9562487274430156</v>
      </c>
      <c r="G2044" s="4">
        <f t="shared" si="157"/>
        <v>0</v>
      </c>
      <c r="H2044" s="4">
        <f t="shared" si="158"/>
        <v>550000</v>
      </c>
      <c r="I2044" s="4">
        <f t="shared" si="159"/>
        <v>550000</v>
      </c>
    </row>
    <row r="2045" spans="1:9" x14ac:dyDescent="0.25">
      <c r="A2045" s="8">
        <v>2034</v>
      </c>
      <c r="B2045" s="8">
        <v>0.12152008410456801</v>
      </c>
      <c r="C2045" s="8">
        <v>0.23862448337577274</v>
      </c>
      <c r="D2045" s="8">
        <v>-0.72838597383090786</v>
      </c>
      <c r="E2045" s="8">
        <f t="shared" si="155"/>
        <v>0.25466066587284514</v>
      </c>
      <c r="F2045" s="8">
        <f t="shared" si="156"/>
        <v>-0.29728243164620494</v>
      </c>
      <c r="G2045" s="4">
        <f t="shared" si="157"/>
        <v>0</v>
      </c>
      <c r="H2045" s="4">
        <f t="shared" si="158"/>
        <v>0</v>
      </c>
      <c r="I2045" s="4">
        <f t="shared" si="159"/>
        <v>0</v>
      </c>
    </row>
    <row r="2046" spans="1:9" x14ac:dyDescent="0.25">
      <c r="A2046" s="8">
        <v>2035</v>
      </c>
      <c r="B2046" s="8">
        <v>-0.25326365954979213</v>
      </c>
      <c r="C2046" s="8">
        <v>0.8482851969997045</v>
      </c>
      <c r="D2046" s="8">
        <v>-0.18880237107755793</v>
      </c>
      <c r="E2046" s="8">
        <f t="shared" si="155"/>
        <v>0.42074376408287834</v>
      </c>
      <c r="F2046" s="8">
        <f t="shared" si="156"/>
        <v>-0.31530689766868558</v>
      </c>
      <c r="G2046" s="4">
        <f t="shared" si="157"/>
        <v>0</v>
      </c>
      <c r="H2046" s="4">
        <f t="shared" si="158"/>
        <v>0</v>
      </c>
      <c r="I2046" s="4">
        <f t="shared" si="159"/>
        <v>0</v>
      </c>
    </row>
    <row r="2047" spans="1:9" x14ac:dyDescent="0.25">
      <c r="A2047" s="8">
        <v>2036</v>
      </c>
      <c r="B2047" s="8">
        <v>0.33595070884002048</v>
      </c>
      <c r="C2047" s="8">
        <v>-0.5856650547055221</v>
      </c>
      <c r="D2047" s="8">
        <v>0.1104103845465416</v>
      </c>
      <c r="E2047" s="8">
        <f t="shared" si="155"/>
        <v>-0.17657470732105912</v>
      </c>
      <c r="F2047" s="8">
        <f t="shared" si="156"/>
        <v>0.34155078717119364</v>
      </c>
      <c r="G2047" s="4">
        <f t="shared" si="157"/>
        <v>0</v>
      </c>
      <c r="H2047" s="4">
        <f t="shared" si="158"/>
        <v>0</v>
      </c>
      <c r="I2047" s="4">
        <f t="shared" si="159"/>
        <v>0</v>
      </c>
    </row>
    <row r="2048" spans="1:9" x14ac:dyDescent="0.25">
      <c r="A2048" s="8">
        <v>2037</v>
      </c>
      <c r="B2048" s="8">
        <v>0.88150625530352744</v>
      </c>
      <c r="C2048" s="8">
        <v>-0.2175319277800844</v>
      </c>
      <c r="D2048" s="8">
        <v>-2.2644042615001307</v>
      </c>
      <c r="E2048" s="8">
        <f t="shared" si="155"/>
        <v>0.46950074952560439</v>
      </c>
      <c r="F2048" s="8">
        <f t="shared" si="156"/>
        <v>-0.5027442463822458</v>
      </c>
      <c r="G2048" s="4">
        <f t="shared" si="157"/>
        <v>0</v>
      </c>
      <c r="H2048" s="4">
        <f t="shared" si="158"/>
        <v>0</v>
      </c>
      <c r="I2048" s="4">
        <f t="shared" si="159"/>
        <v>0</v>
      </c>
    </row>
    <row r="2049" spans="1:9" x14ac:dyDescent="0.25">
      <c r="A2049" s="8">
        <v>2038</v>
      </c>
      <c r="B2049" s="8">
        <v>-0.19214007864222607</v>
      </c>
      <c r="C2049" s="8">
        <v>0.30654091638225828</v>
      </c>
      <c r="D2049" s="8">
        <v>0.51739739796595985</v>
      </c>
      <c r="E2049" s="8">
        <f t="shared" si="155"/>
        <v>8.0893608139398693E-2</v>
      </c>
      <c r="F2049" s="8">
        <f t="shared" si="156"/>
        <v>0.12263430276536957</v>
      </c>
      <c r="G2049" s="4">
        <f t="shared" si="157"/>
        <v>0</v>
      </c>
      <c r="H2049" s="4">
        <f t="shared" si="158"/>
        <v>0</v>
      </c>
      <c r="I2049" s="4">
        <f t="shared" si="159"/>
        <v>0</v>
      </c>
    </row>
    <row r="2050" spans="1:9" x14ac:dyDescent="0.25">
      <c r="A2050" s="8">
        <v>2039</v>
      </c>
      <c r="B2050" s="8">
        <v>1.2643785865950932</v>
      </c>
      <c r="C2050" s="8">
        <v>-0.60734997371238664</v>
      </c>
      <c r="D2050" s="8">
        <v>0.71714178319120203</v>
      </c>
      <c r="E2050" s="8">
        <f t="shared" si="155"/>
        <v>0.46458938760295282</v>
      </c>
      <c r="F2050" s="8">
        <f t="shared" si="156"/>
        <v>1.4506497533930682</v>
      </c>
      <c r="G2050" s="4">
        <f t="shared" si="157"/>
        <v>0</v>
      </c>
      <c r="H2050" s="4">
        <f t="shared" si="158"/>
        <v>0</v>
      </c>
      <c r="I2050" s="4">
        <f t="shared" si="159"/>
        <v>0</v>
      </c>
    </row>
    <row r="2051" spans="1:9" x14ac:dyDescent="0.25">
      <c r="A2051" s="8">
        <v>2040</v>
      </c>
      <c r="B2051" s="8">
        <v>0.29395104211090017</v>
      </c>
      <c r="C2051" s="8">
        <v>-0.64485886934824188</v>
      </c>
      <c r="D2051" s="8">
        <v>0.55696831389227175</v>
      </c>
      <c r="E2051" s="8">
        <f t="shared" si="155"/>
        <v>-0.24812930421096183</v>
      </c>
      <c r="F2051" s="8">
        <f t="shared" si="156"/>
        <v>0.55100119602664011</v>
      </c>
      <c r="G2051" s="4">
        <f t="shared" si="157"/>
        <v>0</v>
      </c>
      <c r="H2051" s="4">
        <f t="shared" si="158"/>
        <v>0</v>
      </c>
      <c r="I2051" s="4">
        <f t="shared" si="159"/>
        <v>0</v>
      </c>
    </row>
    <row r="2052" spans="1:9" x14ac:dyDescent="0.25">
      <c r="A2052" s="8">
        <v>2041</v>
      </c>
      <c r="B2052" s="8">
        <v>0.19430881428206509</v>
      </c>
      <c r="C2052" s="8">
        <v>0.52534223638594935</v>
      </c>
      <c r="D2052" s="8">
        <v>-1.2089934731797585</v>
      </c>
      <c r="E2052" s="8">
        <f t="shared" si="155"/>
        <v>0.50887013801537673</v>
      </c>
      <c r="F2052" s="8">
        <f t="shared" si="156"/>
        <v>-0.49962257942403343</v>
      </c>
      <c r="G2052" s="4">
        <f t="shared" si="157"/>
        <v>0</v>
      </c>
      <c r="H2052" s="4">
        <f t="shared" si="158"/>
        <v>0</v>
      </c>
      <c r="I2052" s="4">
        <f t="shared" si="159"/>
        <v>0</v>
      </c>
    </row>
    <row r="2053" spans="1:9" x14ac:dyDescent="0.25">
      <c r="A2053" s="8">
        <v>2042</v>
      </c>
      <c r="B2053" s="8">
        <v>0.34594578495874811</v>
      </c>
      <c r="C2053" s="8">
        <v>-1.7042715014432104</v>
      </c>
      <c r="D2053" s="8">
        <v>1.3189655631051498</v>
      </c>
      <c r="E2053" s="8">
        <f t="shared" si="155"/>
        <v>-0.96048132518623919</v>
      </c>
      <c r="F2053" s="8">
        <f t="shared" si="156"/>
        <v>1.0118662011081321</v>
      </c>
      <c r="G2053" s="4">
        <f t="shared" si="157"/>
        <v>0</v>
      </c>
      <c r="H2053" s="4">
        <f t="shared" si="158"/>
        <v>0</v>
      </c>
      <c r="I2053" s="4">
        <f t="shared" si="159"/>
        <v>0</v>
      </c>
    </row>
    <row r="2054" spans="1:9" x14ac:dyDescent="0.25">
      <c r="A2054" s="8">
        <v>2043</v>
      </c>
      <c r="B2054" s="8">
        <v>0.88813131348725194</v>
      </c>
      <c r="C2054" s="8">
        <v>-1.0666464071611177</v>
      </c>
      <c r="D2054" s="8">
        <v>0.55084669294107169</v>
      </c>
      <c r="E2054" s="8">
        <f t="shared" si="155"/>
        <v>-0.12622923328094215</v>
      </c>
      <c r="F2054" s="8">
        <f t="shared" si="156"/>
        <v>1.0447751277589343</v>
      </c>
      <c r="G2054" s="4">
        <f t="shared" si="157"/>
        <v>0</v>
      </c>
      <c r="H2054" s="4">
        <f t="shared" si="158"/>
        <v>0</v>
      </c>
      <c r="I2054" s="4">
        <f t="shared" si="159"/>
        <v>0</v>
      </c>
    </row>
    <row r="2055" spans="1:9" x14ac:dyDescent="0.25">
      <c r="A2055" s="8">
        <v>2044</v>
      </c>
      <c r="B2055" s="8">
        <v>-0.85060217090676937</v>
      </c>
      <c r="C2055" s="8">
        <v>0.35967739334751198</v>
      </c>
      <c r="D2055" s="8">
        <v>0.47132841098340938</v>
      </c>
      <c r="E2055" s="8">
        <f t="shared" si="155"/>
        <v>-0.34713623926464837</v>
      </c>
      <c r="F2055" s="8">
        <f t="shared" si="156"/>
        <v>-0.45350763219212087</v>
      </c>
      <c r="G2055" s="4">
        <f t="shared" si="157"/>
        <v>0</v>
      </c>
      <c r="H2055" s="4">
        <f t="shared" si="158"/>
        <v>0</v>
      </c>
      <c r="I2055" s="4">
        <f t="shared" si="159"/>
        <v>0</v>
      </c>
    </row>
    <row r="2056" spans="1:9" x14ac:dyDescent="0.25">
      <c r="A2056" s="8">
        <v>2045</v>
      </c>
      <c r="B2056" s="8">
        <v>0.53181971568454256</v>
      </c>
      <c r="C2056" s="8">
        <v>-0.13733526173709176</v>
      </c>
      <c r="D2056" s="8">
        <v>-0.99117370267268223</v>
      </c>
      <c r="E2056" s="8">
        <f t="shared" si="155"/>
        <v>0.27894263245891482</v>
      </c>
      <c r="F2056" s="8">
        <f t="shared" si="156"/>
        <v>-9.7935897923772719E-2</v>
      </c>
      <c r="G2056" s="4">
        <f t="shared" si="157"/>
        <v>0</v>
      </c>
      <c r="H2056" s="4">
        <f t="shared" si="158"/>
        <v>0</v>
      </c>
      <c r="I2056" s="4">
        <f t="shared" si="159"/>
        <v>0</v>
      </c>
    </row>
    <row r="2057" spans="1:9" x14ac:dyDescent="0.25">
      <c r="A2057" s="8">
        <v>2046</v>
      </c>
      <c r="B2057" s="8">
        <v>0.26610425915862596</v>
      </c>
      <c r="C2057" s="8">
        <v>0.16028153982098078</v>
      </c>
      <c r="D2057" s="8">
        <v>-0.69812242610851338</v>
      </c>
      <c r="E2057" s="8">
        <f t="shared" si="155"/>
        <v>0.30150028986012406</v>
      </c>
      <c r="F2057" s="8">
        <f t="shared" si="156"/>
        <v>-0.15973860415137986</v>
      </c>
      <c r="G2057" s="4">
        <f t="shared" si="157"/>
        <v>0</v>
      </c>
      <c r="H2057" s="4">
        <f t="shared" si="158"/>
        <v>0</v>
      </c>
      <c r="I2057" s="4">
        <f t="shared" si="159"/>
        <v>0</v>
      </c>
    </row>
    <row r="2058" spans="1:9" x14ac:dyDescent="0.25">
      <c r="A2058" s="8">
        <v>2047</v>
      </c>
      <c r="B2058" s="8">
        <v>0.60130922528766129</v>
      </c>
      <c r="C2058" s="8">
        <v>1.8227830441922601</v>
      </c>
      <c r="D2058" s="8">
        <v>-0.41637115660424323</v>
      </c>
      <c r="E2058" s="8">
        <f t="shared" si="155"/>
        <v>1.7140920819711403</v>
      </c>
      <c r="F2058" s="8">
        <f t="shared" si="156"/>
        <v>0.2750355176176989</v>
      </c>
      <c r="G2058" s="4">
        <f t="shared" si="157"/>
        <v>0</v>
      </c>
      <c r="H2058" s="4">
        <f t="shared" si="158"/>
        <v>0</v>
      </c>
      <c r="I2058" s="4">
        <f t="shared" si="159"/>
        <v>0</v>
      </c>
    </row>
    <row r="2059" spans="1:9" x14ac:dyDescent="0.25">
      <c r="A2059" s="8">
        <v>2048</v>
      </c>
      <c r="B2059" s="8">
        <v>-0.46298169314233129</v>
      </c>
      <c r="C2059" s="8">
        <v>1.4224917463504663</v>
      </c>
      <c r="D2059" s="8">
        <v>-1.5078536390761161</v>
      </c>
      <c r="E2059" s="8">
        <f t="shared" si="155"/>
        <v>0.67847606524013715</v>
      </c>
      <c r="F2059" s="8">
        <f t="shared" si="156"/>
        <v>-1.2132437272074963</v>
      </c>
      <c r="G2059" s="4">
        <f t="shared" si="157"/>
        <v>0</v>
      </c>
      <c r="H2059" s="4">
        <f t="shared" si="158"/>
        <v>0</v>
      </c>
      <c r="I2059" s="4">
        <f t="shared" si="159"/>
        <v>0</v>
      </c>
    </row>
    <row r="2060" spans="1:9" x14ac:dyDescent="0.25">
      <c r="A2060" s="8">
        <v>2049</v>
      </c>
      <c r="B2060" s="8">
        <v>0.87237336298712198</v>
      </c>
      <c r="C2060" s="8">
        <v>0.71570175569227501</v>
      </c>
      <c r="D2060" s="8">
        <v>1.2558540616405978</v>
      </c>
      <c r="E2060" s="8">
        <f t="shared" si="155"/>
        <v>1.1229386854518331</v>
      </c>
      <c r="F2060" s="8">
        <f t="shared" si="156"/>
        <v>1.4177395195194651</v>
      </c>
      <c r="G2060" s="4">
        <f t="shared" si="157"/>
        <v>0</v>
      </c>
      <c r="H2060" s="4">
        <f t="shared" si="158"/>
        <v>0</v>
      </c>
      <c r="I2060" s="4">
        <f t="shared" si="159"/>
        <v>0</v>
      </c>
    </row>
    <row r="2061" spans="1:9" x14ac:dyDescent="0.25">
      <c r="A2061" s="8">
        <v>2050</v>
      </c>
      <c r="B2061" s="8">
        <v>-0.14005150405331987</v>
      </c>
      <c r="C2061" s="8">
        <v>0.38124907842585948</v>
      </c>
      <c r="D2061" s="8">
        <v>0.34560367609721399</v>
      </c>
      <c r="E2061" s="8">
        <f t="shared" ref="E2061:E2124" si="160">SQRT($C$6)*B2061+SQRT(1-$C$6)*C2061</f>
        <v>0.17055244044456941</v>
      </c>
      <c r="F2061" s="8">
        <f t="shared" ref="F2061:F2124" si="161">SQRT($F$6)*B2061+SQRT(1-$F$6)*D2061</f>
        <v>7.2119434257765305E-2</v>
      </c>
      <c r="G2061" s="4">
        <f t="shared" ref="G2061:G2124" si="162">IF(E2061&lt;$C$7, $C$3*$C$5, 0)</f>
        <v>0</v>
      </c>
      <c r="H2061" s="4">
        <f t="shared" ref="H2061:H2124" si="163">IF(F2061&lt;$F$7, $F$3*$F$5, 0)</f>
        <v>0</v>
      </c>
      <c r="I2061" s="4">
        <f t="shared" ref="I2061:I2124" si="164">G2061+H2061</f>
        <v>0</v>
      </c>
    </row>
    <row r="2062" spans="1:9" x14ac:dyDescent="0.25">
      <c r="A2062" s="8">
        <v>2051</v>
      </c>
      <c r="B2062" s="8">
        <v>0.15956233834133804</v>
      </c>
      <c r="C2062" s="8">
        <v>-1.3444194342208953</v>
      </c>
      <c r="D2062" s="8">
        <v>1.3258774009753238</v>
      </c>
      <c r="E2062" s="8">
        <f t="shared" si="160"/>
        <v>-0.83782048723343427</v>
      </c>
      <c r="F2062" s="8">
        <f t="shared" si="161"/>
        <v>0.85971239123101006</v>
      </c>
      <c r="G2062" s="4">
        <f t="shared" si="162"/>
        <v>0</v>
      </c>
      <c r="H2062" s="4">
        <f t="shared" si="163"/>
        <v>0</v>
      </c>
      <c r="I2062" s="4">
        <f t="shared" si="164"/>
        <v>0</v>
      </c>
    </row>
    <row r="2063" spans="1:9" x14ac:dyDescent="0.25">
      <c r="A2063" s="8">
        <v>2052</v>
      </c>
      <c r="B2063" s="8">
        <v>0.78975062389962414</v>
      </c>
      <c r="C2063" s="8">
        <v>-0.17601238233833849</v>
      </c>
      <c r="D2063" s="8">
        <v>-0.92140347627812469</v>
      </c>
      <c r="E2063" s="8">
        <f t="shared" si="160"/>
        <v>0.43397847248149252</v>
      </c>
      <c r="F2063" s="8">
        <f t="shared" si="161"/>
        <v>0.15607930942595705</v>
      </c>
      <c r="G2063" s="4">
        <f t="shared" si="162"/>
        <v>0</v>
      </c>
      <c r="H2063" s="4">
        <f t="shared" si="163"/>
        <v>0</v>
      </c>
      <c r="I2063" s="4">
        <f t="shared" si="164"/>
        <v>0</v>
      </c>
    </row>
    <row r="2064" spans="1:9" x14ac:dyDescent="0.25">
      <c r="A2064" s="8">
        <v>2053</v>
      </c>
      <c r="B2064" s="8">
        <v>0.98829085044301912</v>
      </c>
      <c r="C2064" s="8">
        <v>0.374650662575442</v>
      </c>
      <c r="D2064" s="8">
        <v>0.71272616553451784</v>
      </c>
      <c r="E2064" s="8">
        <f t="shared" si="160"/>
        <v>0.96374518621600713</v>
      </c>
      <c r="F2064" s="8">
        <f t="shared" si="161"/>
        <v>1.2172396473424572</v>
      </c>
      <c r="G2064" s="4">
        <f t="shared" si="162"/>
        <v>0</v>
      </c>
      <c r="H2064" s="4">
        <f t="shared" si="163"/>
        <v>0</v>
      </c>
      <c r="I2064" s="4">
        <f t="shared" si="164"/>
        <v>0</v>
      </c>
    </row>
    <row r="2065" spans="1:9" x14ac:dyDescent="0.25">
      <c r="A2065" s="8">
        <v>2054</v>
      </c>
      <c r="B2065" s="8">
        <v>-0.22891009313423039</v>
      </c>
      <c r="C2065" s="8">
        <v>1.0528169992167233</v>
      </c>
      <c r="D2065" s="8">
        <v>0.44962204131117517</v>
      </c>
      <c r="E2065" s="8">
        <f t="shared" si="160"/>
        <v>0.58259016035735867</v>
      </c>
      <c r="F2065" s="8">
        <f t="shared" si="161"/>
        <v>5.4748209782047447E-2</v>
      </c>
      <c r="G2065" s="4">
        <f t="shared" si="162"/>
        <v>0</v>
      </c>
      <c r="H2065" s="4">
        <f t="shared" si="163"/>
        <v>0</v>
      </c>
      <c r="I2065" s="4">
        <f t="shared" si="164"/>
        <v>0</v>
      </c>
    </row>
    <row r="2066" spans="1:9" x14ac:dyDescent="0.25">
      <c r="A2066" s="8">
        <v>2055</v>
      </c>
      <c r="B2066" s="8">
        <v>2.5080197126169783</v>
      </c>
      <c r="C2066" s="8">
        <v>-0.85571009574890888</v>
      </c>
      <c r="D2066" s="8">
        <v>-0.31660444977658914</v>
      </c>
      <c r="E2066" s="8">
        <f t="shared" si="160"/>
        <v>1.1683593347071581</v>
      </c>
      <c r="F2066" s="8">
        <f t="shared" si="161"/>
        <v>1.9249484403569566</v>
      </c>
      <c r="G2066" s="4">
        <f t="shared" si="162"/>
        <v>0</v>
      </c>
      <c r="H2066" s="4">
        <f t="shared" si="163"/>
        <v>0</v>
      </c>
      <c r="I2066" s="4">
        <f t="shared" si="164"/>
        <v>0</v>
      </c>
    </row>
    <row r="2067" spans="1:9" x14ac:dyDescent="0.25">
      <c r="A2067" s="8">
        <v>2056</v>
      </c>
      <c r="B2067" s="8">
        <v>8.8063221945952772E-2</v>
      </c>
      <c r="C2067" s="8">
        <v>0.92401625254796405</v>
      </c>
      <c r="D2067" s="8">
        <v>1.0355300633650721</v>
      </c>
      <c r="E2067" s="8">
        <f t="shared" si="160"/>
        <v>0.71564825951436606</v>
      </c>
      <c r="F2067" s="8">
        <f t="shared" si="161"/>
        <v>0.64086215228978105</v>
      </c>
      <c r="G2067" s="4">
        <f t="shared" si="162"/>
        <v>0</v>
      </c>
      <c r="H2067" s="4">
        <f t="shared" si="163"/>
        <v>0</v>
      </c>
      <c r="I2067" s="4">
        <f t="shared" si="164"/>
        <v>0</v>
      </c>
    </row>
    <row r="2068" spans="1:9" x14ac:dyDescent="0.25">
      <c r="A2068" s="8">
        <v>2057</v>
      </c>
      <c r="B2068" s="8">
        <v>-0.97128873960786555</v>
      </c>
      <c r="C2068" s="8">
        <v>-0.69625897295917938</v>
      </c>
      <c r="D2068" s="8">
        <v>-1.623283126524659</v>
      </c>
      <c r="E2068" s="8">
        <f t="shared" si="160"/>
        <v>-1.1791342955082733</v>
      </c>
      <c r="F2068" s="8">
        <f t="shared" si="161"/>
        <v>-1.7017472482676341</v>
      </c>
      <c r="G2068" s="4">
        <f t="shared" si="162"/>
        <v>0</v>
      </c>
      <c r="H2068" s="4">
        <f t="shared" si="163"/>
        <v>550000</v>
      </c>
      <c r="I2068" s="4">
        <f t="shared" si="164"/>
        <v>550000</v>
      </c>
    </row>
    <row r="2069" spans="1:9" x14ac:dyDescent="0.25">
      <c r="A2069" s="8">
        <v>2058</v>
      </c>
      <c r="B2069" s="8">
        <v>0.39261554100920187</v>
      </c>
      <c r="C2069" s="8">
        <v>2.2287724317732835</v>
      </c>
      <c r="D2069" s="8">
        <v>-8.1157385501244725E-2</v>
      </c>
      <c r="E2069" s="8">
        <f t="shared" si="160"/>
        <v>1.8536012116753524</v>
      </c>
      <c r="F2069" s="8">
        <f t="shared" si="161"/>
        <v>0.28403399821127484</v>
      </c>
      <c r="G2069" s="4">
        <f t="shared" si="162"/>
        <v>0</v>
      </c>
      <c r="H2069" s="4">
        <f t="shared" si="163"/>
        <v>0</v>
      </c>
      <c r="I2069" s="4">
        <f t="shared" si="164"/>
        <v>0</v>
      </c>
    </row>
    <row r="2070" spans="1:9" x14ac:dyDescent="0.25">
      <c r="A2070" s="8">
        <v>2059</v>
      </c>
      <c r="B2070" s="8">
        <v>-1.2724499726713321</v>
      </c>
      <c r="C2070" s="8">
        <v>0.50668248294971652</v>
      </c>
      <c r="D2070" s="8">
        <v>-0.4503857319174821</v>
      </c>
      <c r="E2070" s="8">
        <f t="shared" si="160"/>
        <v>-0.5414793847943542</v>
      </c>
      <c r="F2070" s="8">
        <f t="shared" si="161"/>
        <v>-1.3112944528481598</v>
      </c>
      <c r="G2070" s="4">
        <f t="shared" si="162"/>
        <v>0</v>
      </c>
      <c r="H2070" s="4">
        <f t="shared" si="163"/>
        <v>0</v>
      </c>
      <c r="I2070" s="4">
        <f t="shared" si="164"/>
        <v>0</v>
      </c>
    </row>
    <row r="2071" spans="1:9" x14ac:dyDescent="0.25">
      <c r="A2071" s="8">
        <v>2060</v>
      </c>
      <c r="B2071" s="8">
        <v>-1.973705414604622</v>
      </c>
      <c r="C2071" s="8">
        <v>-1.478057926823459</v>
      </c>
      <c r="D2071" s="8">
        <v>1.4145288774308464</v>
      </c>
      <c r="E2071" s="8">
        <f t="shared" si="160"/>
        <v>-2.4407652657749326</v>
      </c>
      <c r="F2071" s="8">
        <f t="shared" si="161"/>
        <v>-0.87655105014221679</v>
      </c>
      <c r="G2071" s="4">
        <f t="shared" si="162"/>
        <v>400000</v>
      </c>
      <c r="H2071" s="4">
        <f t="shared" si="163"/>
        <v>0</v>
      </c>
      <c r="I2071" s="4">
        <f t="shared" si="164"/>
        <v>400000</v>
      </c>
    </row>
    <row r="2072" spans="1:9" x14ac:dyDescent="0.25">
      <c r="A2072" s="8">
        <v>2061</v>
      </c>
      <c r="B2072" s="8">
        <v>-3.115506543580062E-2</v>
      </c>
      <c r="C2072" s="8">
        <v>0.19149633738525484</v>
      </c>
      <c r="D2072" s="8">
        <v>1.0290113696194949</v>
      </c>
      <c r="E2072" s="8">
        <f t="shared" si="160"/>
        <v>0.11337840069953543</v>
      </c>
      <c r="F2072" s="8">
        <f t="shared" si="161"/>
        <v>0.53754654119569578</v>
      </c>
      <c r="G2072" s="4">
        <f t="shared" si="162"/>
        <v>0</v>
      </c>
      <c r="H2072" s="4">
        <f t="shared" si="163"/>
        <v>0</v>
      </c>
      <c r="I2072" s="4">
        <f t="shared" si="164"/>
        <v>0</v>
      </c>
    </row>
    <row r="2073" spans="1:9" x14ac:dyDescent="0.25">
      <c r="A2073" s="8">
        <v>2062</v>
      </c>
      <c r="B2073" s="8">
        <v>0.87695574093652451</v>
      </c>
      <c r="C2073" s="8">
        <v>1.4693622687148979</v>
      </c>
      <c r="D2073" s="8">
        <v>1.9020583679749774</v>
      </c>
      <c r="E2073" s="8">
        <f t="shared" si="160"/>
        <v>1.6590973754446443</v>
      </c>
      <c r="F2073" s="8">
        <f t="shared" si="161"/>
        <v>1.7755140873125197</v>
      </c>
      <c r="G2073" s="4">
        <f t="shared" si="162"/>
        <v>0</v>
      </c>
      <c r="H2073" s="4">
        <f t="shared" si="163"/>
        <v>0</v>
      </c>
      <c r="I2073" s="4">
        <f t="shared" si="164"/>
        <v>0</v>
      </c>
    </row>
    <row r="2074" spans="1:9" x14ac:dyDescent="0.25">
      <c r="A2074" s="8">
        <v>2063</v>
      </c>
      <c r="B2074" s="8">
        <v>2.144012574237562E-2</v>
      </c>
      <c r="C2074" s="8">
        <v>1.7538545025974401</v>
      </c>
      <c r="D2074" s="8">
        <v>-0.23849026242896287</v>
      </c>
      <c r="E2074" s="8">
        <f t="shared" si="160"/>
        <v>1.2553228703031354</v>
      </c>
      <c r="F2074" s="8">
        <f t="shared" si="161"/>
        <v>-0.11268840030515989</v>
      </c>
      <c r="G2074" s="4">
        <f t="shared" si="162"/>
        <v>0</v>
      </c>
      <c r="H2074" s="4">
        <f t="shared" si="163"/>
        <v>0</v>
      </c>
      <c r="I2074" s="4">
        <f t="shared" si="164"/>
        <v>0</v>
      </c>
    </row>
    <row r="2075" spans="1:9" x14ac:dyDescent="0.25">
      <c r="A2075" s="8">
        <v>2064</v>
      </c>
      <c r="B2075" s="8">
        <v>-0.12379862533292547</v>
      </c>
      <c r="C2075" s="8">
        <v>1.2985078906324192</v>
      </c>
      <c r="D2075" s="8">
        <v>-0.18610306312547789</v>
      </c>
      <c r="E2075" s="8">
        <f t="shared" si="160"/>
        <v>0.83064488741593911</v>
      </c>
      <c r="F2075" s="8">
        <f t="shared" si="161"/>
        <v>-0.20551020685055965</v>
      </c>
      <c r="G2075" s="4">
        <f t="shared" si="162"/>
        <v>0</v>
      </c>
      <c r="H2075" s="4">
        <f t="shared" si="163"/>
        <v>0</v>
      </c>
      <c r="I2075" s="4">
        <f t="shared" si="164"/>
        <v>0</v>
      </c>
    </row>
    <row r="2076" spans="1:9" x14ac:dyDescent="0.25">
      <c r="A2076" s="8">
        <v>2065</v>
      </c>
      <c r="B2076" s="8">
        <v>-0.97283994106980309</v>
      </c>
      <c r="C2076" s="8">
        <v>1.3548699015332086</v>
      </c>
      <c r="D2076" s="8">
        <v>-1.0746417560898585</v>
      </c>
      <c r="E2076" s="8">
        <f t="shared" si="160"/>
        <v>0.27013597566010272</v>
      </c>
      <c r="F2076" s="8">
        <f t="shared" si="161"/>
        <v>-1.4025418219562502</v>
      </c>
      <c r="G2076" s="4">
        <f t="shared" si="162"/>
        <v>0</v>
      </c>
      <c r="H2076" s="4">
        <f t="shared" si="163"/>
        <v>0</v>
      </c>
      <c r="I2076" s="4">
        <f t="shared" si="164"/>
        <v>0</v>
      </c>
    </row>
    <row r="2077" spans="1:9" x14ac:dyDescent="0.25">
      <c r="A2077" s="8">
        <v>2066</v>
      </c>
      <c r="B2077" s="8">
        <v>0.48343152715502641</v>
      </c>
      <c r="C2077" s="8">
        <v>0.13659328591049355</v>
      </c>
      <c r="D2077" s="8">
        <v>1.420337842747148</v>
      </c>
      <c r="E2077" s="8">
        <f t="shared" si="160"/>
        <v>0.43842374982255067</v>
      </c>
      <c r="F2077" s="8">
        <f t="shared" si="161"/>
        <v>1.1824189100877716</v>
      </c>
      <c r="G2077" s="4">
        <f t="shared" si="162"/>
        <v>0</v>
      </c>
      <c r="H2077" s="4">
        <f t="shared" si="163"/>
        <v>0</v>
      </c>
      <c r="I2077" s="4">
        <f t="shared" si="164"/>
        <v>0</v>
      </c>
    </row>
    <row r="2078" spans="1:9" x14ac:dyDescent="0.25">
      <c r="A2078" s="8">
        <v>2067</v>
      </c>
      <c r="B2078" s="8">
        <v>0.50223661454930513</v>
      </c>
      <c r="C2078" s="8">
        <v>0.27428483170222173</v>
      </c>
      <c r="D2078" s="8">
        <v>0.27040338665213792</v>
      </c>
      <c r="E2078" s="8">
        <f t="shared" si="160"/>
        <v>0.54908358038123994</v>
      </c>
      <c r="F2078" s="8">
        <f t="shared" si="161"/>
        <v>0.56830733375037323</v>
      </c>
      <c r="G2078" s="4">
        <f t="shared" si="162"/>
        <v>0</v>
      </c>
      <c r="H2078" s="4">
        <f t="shared" si="163"/>
        <v>0</v>
      </c>
      <c r="I2078" s="4">
        <f t="shared" si="164"/>
        <v>0</v>
      </c>
    </row>
    <row r="2079" spans="1:9" x14ac:dyDescent="0.25">
      <c r="A2079" s="8">
        <v>2068</v>
      </c>
      <c r="B2079" s="8">
        <v>1.0048918547408794</v>
      </c>
      <c r="C2079" s="8">
        <v>-1.9105660561969662</v>
      </c>
      <c r="D2079" s="8">
        <v>-1.012177610267444</v>
      </c>
      <c r="E2079" s="8">
        <f t="shared" si="160"/>
        <v>-0.64040836939531043</v>
      </c>
      <c r="F2079" s="8">
        <f t="shared" si="161"/>
        <v>0.28636033650622872</v>
      </c>
      <c r="G2079" s="4">
        <f t="shared" si="162"/>
        <v>0</v>
      </c>
      <c r="H2079" s="4">
        <f t="shared" si="163"/>
        <v>0</v>
      </c>
      <c r="I2079" s="4">
        <f t="shared" si="164"/>
        <v>0</v>
      </c>
    </row>
    <row r="2080" spans="1:9" x14ac:dyDescent="0.25">
      <c r="A2080" s="8">
        <v>2069</v>
      </c>
      <c r="B2080" s="8">
        <v>-0.87022863584892796</v>
      </c>
      <c r="C2080" s="8">
        <v>0.28135606069957342</v>
      </c>
      <c r="D2080" s="8">
        <v>0.4212949165049758</v>
      </c>
      <c r="E2080" s="8">
        <f t="shared" si="160"/>
        <v>-0.41639579114289338</v>
      </c>
      <c r="F2080" s="8">
        <f t="shared" si="161"/>
        <v>-0.49733278442804563</v>
      </c>
      <c r="G2080" s="4">
        <f t="shared" si="162"/>
        <v>0</v>
      </c>
      <c r="H2080" s="4">
        <f t="shared" si="163"/>
        <v>0</v>
      </c>
      <c r="I2080" s="4">
        <f t="shared" si="164"/>
        <v>0</v>
      </c>
    </row>
    <row r="2081" spans="1:9" x14ac:dyDescent="0.25">
      <c r="A2081" s="8">
        <v>2070</v>
      </c>
      <c r="B2081" s="8">
        <v>-0.82353531907817146</v>
      </c>
      <c r="C2081" s="8">
        <v>-0.23244011365068296</v>
      </c>
      <c r="D2081" s="8">
        <v>0.54690604015599142</v>
      </c>
      <c r="E2081" s="8">
        <f t="shared" si="160"/>
        <v>-0.74668738924897193</v>
      </c>
      <c r="F2081" s="8">
        <f t="shared" si="161"/>
        <v>-0.38946630688242861</v>
      </c>
      <c r="G2081" s="4">
        <f t="shared" si="162"/>
        <v>0</v>
      </c>
      <c r="H2081" s="4">
        <f t="shared" si="163"/>
        <v>0</v>
      </c>
      <c r="I2081" s="4">
        <f t="shared" si="164"/>
        <v>0</v>
      </c>
    </row>
    <row r="2082" spans="1:9" x14ac:dyDescent="0.25">
      <c r="A2082" s="8">
        <v>2071</v>
      </c>
      <c r="B2082" s="8">
        <v>-1.3022795826105318</v>
      </c>
      <c r="C2082" s="8">
        <v>-0.18915150643672721</v>
      </c>
      <c r="D2082" s="8">
        <v>1.9335537117745194</v>
      </c>
      <c r="E2082" s="8">
        <f t="shared" si="160"/>
        <v>-1.0546010367377545</v>
      </c>
      <c r="F2082" s="8">
        <f t="shared" si="161"/>
        <v>-3.0514286054965645E-2</v>
      </c>
      <c r="G2082" s="4">
        <f t="shared" si="162"/>
        <v>0</v>
      </c>
      <c r="H2082" s="4">
        <f t="shared" si="163"/>
        <v>0</v>
      </c>
      <c r="I2082" s="4">
        <f t="shared" si="164"/>
        <v>0</v>
      </c>
    </row>
    <row r="2083" spans="1:9" x14ac:dyDescent="0.25">
      <c r="A2083" s="8">
        <v>2072</v>
      </c>
      <c r="B2083" s="8">
        <v>0.57139284773567744</v>
      </c>
      <c r="C2083" s="8">
        <v>3.7375282812506495E-2</v>
      </c>
      <c r="D2083" s="8">
        <v>0.57348217624745013</v>
      </c>
      <c r="E2083" s="8">
        <f t="shared" si="160"/>
        <v>0.43046407328087838</v>
      </c>
      <c r="F2083" s="8">
        <f t="shared" si="161"/>
        <v>0.79217067940579478</v>
      </c>
      <c r="G2083" s="4">
        <f t="shared" si="162"/>
        <v>0</v>
      </c>
      <c r="H2083" s="4">
        <f t="shared" si="163"/>
        <v>0</v>
      </c>
      <c r="I2083" s="4">
        <f t="shared" si="164"/>
        <v>0</v>
      </c>
    </row>
    <row r="2084" spans="1:9" x14ac:dyDescent="0.25">
      <c r="A2084" s="8">
        <v>2073</v>
      </c>
      <c r="B2084" s="8">
        <v>0.43283217921950201</v>
      </c>
      <c r="C2084" s="8">
        <v>-0.46815878057154869</v>
      </c>
      <c r="D2084" s="8">
        <v>2.6813835870403237E-2</v>
      </c>
      <c r="E2084" s="8">
        <f t="shared" si="160"/>
        <v>-2.4979679372306052E-2</v>
      </c>
      <c r="F2084" s="8">
        <f t="shared" si="161"/>
        <v>0.37681992531005132</v>
      </c>
      <c r="G2084" s="4">
        <f t="shared" si="162"/>
        <v>0</v>
      </c>
      <c r="H2084" s="4">
        <f t="shared" si="163"/>
        <v>0</v>
      </c>
      <c r="I2084" s="4">
        <f t="shared" si="164"/>
        <v>0</v>
      </c>
    </row>
    <row r="2085" spans="1:9" x14ac:dyDescent="0.25">
      <c r="A2085" s="8">
        <v>2074</v>
      </c>
      <c r="B2085" s="8">
        <v>-0.83344475843939914</v>
      </c>
      <c r="C2085" s="8">
        <v>-1.3885276464156009</v>
      </c>
      <c r="D2085" s="8">
        <v>1.4970650210527083</v>
      </c>
      <c r="E2085" s="8">
        <f t="shared" si="160"/>
        <v>-1.5711717550823514</v>
      </c>
      <c r="F2085" s="8">
        <f t="shared" si="161"/>
        <v>0.12266636837192091</v>
      </c>
      <c r="G2085" s="4">
        <f t="shared" si="162"/>
        <v>0</v>
      </c>
      <c r="H2085" s="4">
        <f t="shared" si="163"/>
        <v>0</v>
      </c>
      <c r="I2085" s="4">
        <f t="shared" si="164"/>
        <v>0</v>
      </c>
    </row>
    <row r="2086" spans="1:9" x14ac:dyDescent="0.25">
      <c r="A2086" s="8">
        <v>2075</v>
      </c>
      <c r="B2086" s="8">
        <v>0.32767359545310493</v>
      </c>
      <c r="C2086" s="8">
        <v>-1.8449273050887016</v>
      </c>
      <c r="D2086" s="8">
        <v>-0.42966862378494897</v>
      </c>
      <c r="E2086" s="8">
        <f t="shared" si="160"/>
        <v>-1.0728603868637754</v>
      </c>
      <c r="F2086" s="8">
        <f t="shared" si="161"/>
        <v>3.8812201567093363E-2</v>
      </c>
      <c r="G2086" s="4">
        <f t="shared" si="162"/>
        <v>0</v>
      </c>
      <c r="H2086" s="4">
        <f t="shared" si="163"/>
        <v>0</v>
      </c>
      <c r="I2086" s="4">
        <f t="shared" si="164"/>
        <v>0</v>
      </c>
    </row>
    <row r="2087" spans="1:9" x14ac:dyDescent="0.25">
      <c r="A2087" s="8">
        <v>2076</v>
      </c>
      <c r="B2087" s="8">
        <v>-0.31418691010701694</v>
      </c>
      <c r="C2087" s="8">
        <v>-5.4724730060764747E-2</v>
      </c>
      <c r="D2087" s="8">
        <v>0.21845422804202194</v>
      </c>
      <c r="E2087" s="8">
        <f t="shared" si="160"/>
        <v>-0.26085992242128997</v>
      </c>
      <c r="F2087" s="8">
        <f t="shared" si="161"/>
        <v>-0.14321532006580295</v>
      </c>
      <c r="G2087" s="4">
        <f t="shared" si="162"/>
        <v>0</v>
      </c>
      <c r="H2087" s="4">
        <f t="shared" si="163"/>
        <v>0</v>
      </c>
      <c r="I2087" s="4">
        <f t="shared" si="164"/>
        <v>0</v>
      </c>
    </row>
    <row r="2088" spans="1:9" x14ac:dyDescent="0.25">
      <c r="A2088" s="8">
        <v>2077</v>
      </c>
      <c r="B2088" s="8">
        <v>-0.64656279805697159</v>
      </c>
      <c r="C2088" s="8">
        <v>0.46439128497885068</v>
      </c>
      <c r="D2088" s="8">
        <v>-1.1061146999811331</v>
      </c>
      <c r="E2088" s="8">
        <f t="shared" si="160"/>
        <v>-0.12881471223655311</v>
      </c>
      <c r="F2088" s="8">
        <f t="shared" si="161"/>
        <v>-1.1467972201460177</v>
      </c>
      <c r="G2088" s="4">
        <f t="shared" si="162"/>
        <v>0</v>
      </c>
      <c r="H2088" s="4">
        <f t="shared" si="163"/>
        <v>0</v>
      </c>
      <c r="I2088" s="4">
        <f t="shared" si="164"/>
        <v>0</v>
      </c>
    </row>
    <row r="2089" spans="1:9" x14ac:dyDescent="0.25">
      <c r="A2089" s="8">
        <v>2078</v>
      </c>
      <c r="B2089" s="8">
        <v>0.52075696613492772</v>
      </c>
      <c r="C2089" s="8">
        <v>7.9888537040991598E-3</v>
      </c>
      <c r="D2089" s="8">
        <v>0.66108245427265366</v>
      </c>
      <c r="E2089" s="8">
        <f t="shared" si="160"/>
        <v>0.37387975473221646</v>
      </c>
      <c r="F2089" s="8">
        <f t="shared" si="161"/>
        <v>0.79778630968026332</v>
      </c>
      <c r="G2089" s="4">
        <f t="shared" si="162"/>
        <v>0</v>
      </c>
      <c r="H2089" s="4">
        <f t="shared" si="163"/>
        <v>0</v>
      </c>
      <c r="I2089" s="4">
        <f t="shared" si="164"/>
        <v>0</v>
      </c>
    </row>
    <row r="2090" spans="1:9" x14ac:dyDescent="0.25">
      <c r="A2090" s="8">
        <v>2079</v>
      </c>
      <c r="B2090" s="8">
        <v>1.8557064152820442</v>
      </c>
      <c r="C2090" s="8">
        <v>0.5454849460924438</v>
      </c>
      <c r="D2090" s="8">
        <v>0.28250895931919451</v>
      </c>
      <c r="E2090" s="8">
        <f t="shared" si="160"/>
        <v>1.6978986945544583</v>
      </c>
      <c r="F2090" s="8">
        <f t="shared" si="161"/>
        <v>1.7073319083657617</v>
      </c>
      <c r="G2090" s="4">
        <f t="shared" si="162"/>
        <v>0</v>
      </c>
      <c r="H2090" s="4">
        <f t="shared" si="163"/>
        <v>0</v>
      </c>
      <c r="I2090" s="4">
        <f t="shared" si="164"/>
        <v>0</v>
      </c>
    </row>
    <row r="2091" spans="1:9" x14ac:dyDescent="0.25">
      <c r="A2091" s="8">
        <v>2080</v>
      </c>
      <c r="B2091" s="8">
        <v>-0.93080688231554809</v>
      </c>
      <c r="C2091" s="8">
        <v>0.80831709266170781</v>
      </c>
      <c r="D2091" s="8">
        <v>-0.36453581538712321</v>
      </c>
      <c r="E2091" s="8">
        <f t="shared" si="160"/>
        <v>-8.6613360890344326E-2</v>
      </c>
      <c r="F2091" s="8">
        <f t="shared" si="161"/>
        <v>-0.97843339996229284</v>
      </c>
      <c r="G2091" s="4">
        <f t="shared" si="162"/>
        <v>0</v>
      </c>
      <c r="H2091" s="4">
        <f t="shared" si="163"/>
        <v>0</v>
      </c>
      <c r="I2091" s="4">
        <f t="shared" si="164"/>
        <v>0</v>
      </c>
    </row>
    <row r="2092" spans="1:9" x14ac:dyDescent="0.25">
      <c r="A2092" s="8">
        <v>2081</v>
      </c>
      <c r="B2092" s="8">
        <v>-0.10474444705969239</v>
      </c>
      <c r="C2092" s="8">
        <v>-0.99771404994551471</v>
      </c>
      <c r="D2092" s="8">
        <v>2.8817740274018662</v>
      </c>
      <c r="E2092" s="8">
        <f t="shared" si="160"/>
        <v>-0.77955587920911107</v>
      </c>
      <c r="F2092" s="8">
        <f t="shared" si="161"/>
        <v>1.4907771485842536</v>
      </c>
      <c r="G2092" s="4">
        <f t="shared" si="162"/>
        <v>0</v>
      </c>
      <c r="H2092" s="4">
        <f t="shared" si="163"/>
        <v>0</v>
      </c>
      <c r="I2092" s="4">
        <f t="shared" si="164"/>
        <v>0</v>
      </c>
    </row>
    <row r="2093" spans="1:9" x14ac:dyDescent="0.25">
      <c r="A2093" s="8">
        <v>2082</v>
      </c>
      <c r="B2093" s="8">
        <v>0.48584753426037824</v>
      </c>
      <c r="C2093" s="8">
        <v>-0.7986377435998302</v>
      </c>
      <c r="D2093" s="8">
        <v>-1.3782017505750954</v>
      </c>
      <c r="E2093" s="8">
        <f t="shared" si="160"/>
        <v>-0.22117607811268625</v>
      </c>
      <c r="F2093" s="8">
        <f t="shared" si="161"/>
        <v>-0.34838297667728513</v>
      </c>
      <c r="G2093" s="4">
        <f t="shared" si="162"/>
        <v>0</v>
      </c>
      <c r="H2093" s="4">
        <f t="shared" si="163"/>
        <v>0</v>
      </c>
      <c r="I2093" s="4">
        <f t="shared" si="164"/>
        <v>0</v>
      </c>
    </row>
    <row r="2094" spans="1:9" x14ac:dyDescent="0.25">
      <c r="A2094" s="8">
        <v>2083</v>
      </c>
      <c r="B2094" s="8">
        <v>0.51326296160418028</v>
      </c>
      <c r="C2094" s="8">
        <v>0.32903957412350021</v>
      </c>
      <c r="D2094" s="8">
        <v>-0.26202320164993659</v>
      </c>
      <c r="E2094" s="8">
        <f t="shared" si="160"/>
        <v>0.59559783482366713</v>
      </c>
      <c r="F2094" s="8">
        <f t="shared" si="161"/>
        <v>0.28591058494131655</v>
      </c>
      <c r="G2094" s="4">
        <f t="shared" si="162"/>
        <v>0</v>
      </c>
      <c r="H2094" s="4">
        <f t="shared" si="163"/>
        <v>0</v>
      </c>
      <c r="I2094" s="4">
        <f t="shared" si="164"/>
        <v>0</v>
      </c>
    </row>
    <row r="2095" spans="1:9" x14ac:dyDescent="0.25">
      <c r="A2095" s="8">
        <v>2084</v>
      </c>
      <c r="B2095" s="8">
        <v>1.0669638435426971</v>
      </c>
      <c r="C2095" s="8">
        <v>-1.3381021154173307</v>
      </c>
      <c r="D2095" s="8">
        <v>-2.0880558530782678</v>
      </c>
      <c r="E2095" s="8">
        <f t="shared" si="160"/>
        <v>-0.1917237106817552</v>
      </c>
      <c r="F2095" s="8">
        <f t="shared" si="161"/>
        <v>-0.2509892944123282</v>
      </c>
      <c r="G2095" s="4">
        <f t="shared" si="162"/>
        <v>0</v>
      </c>
      <c r="H2095" s="4">
        <f t="shared" si="163"/>
        <v>0</v>
      </c>
      <c r="I2095" s="4">
        <f t="shared" si="164"/>
        <v>0</v>
      </c>
    </row>
    <row r="2096" spans="1:9" x14ac:dyDescent="0.25">
      <c r="A2096" s="8">
        <v>2085</v>
      </c>
      <c r="B2096" s="8">
        <v>0.16562837076564019</v>
      </c>
      <c r="C2096" s="8">
        <v>-0.38826915051288863</v>
      </c>
      <c r="D2096" s="8">
        <v>1.2121132902404672</v>
      </c>
      <c r="E2096" s="8">
        <f t="shared" si="160"/>
        <v>-0.15743080512793994</v>
      </c>
      <c r="F2096" s="8">
        <f t="shared" si="161"/>
        <v>0.80247642839608679</v>
      </c>
      <c r="G2096" s="4">
        <f t="shared" si="162"/>
        <v>0</v>
      </c>
      <c r="H2096" s="4">
        <f t="shared" si="163"/>
        <v>0</v>
      </c>
      <c r="I2096" s="4">
        <f t="shared" si="164"/>
        <v>0</v>
      </c>
    </row>
    <row r="2097" spans="1:9" x14ac:dyDescent="0.25">
      <c r="A2097" s="8">
        <v>2086</v>
      </c>
      <c r="B2097" s="8">
        <v>9.8624795620257055E-2</v>
      </c>
      <c r="C2097" s="8">
        <v>-1.054072163202012</v>
      </c>
      <c r="D2097" s="8">
        <v>-0.40114237303772882</v>
      </c>
      <c r="E2097" s="8">
        <f t="shared" si="160"/>
        <v>-0.67560331268389484</v>
      </c>
      <c r="F2097" s="8">
        <f t="shared" si="161"/>
        <v>-0.1371993023633542</v>
      </c>
      <c r="G2097" s="4">
        <f t="shared" si="162"/>
        <v>0</v>
      </c>
      <c r="H2097" s="4">
        <f t="shared" si="163"/>
        <v>0</v>
      </c>
      <c r="I2097" s="4">
        <f t="shared" si="164"/>
        <v>0</v>
      </c>
    </row>
    <row r="2098" spans="1:9" x14ac:dyDescent="0.25">
      <c r="A2098" s="8">
        <v>2087</v>
      </c>
      <c r="B2098" s="8">
        <v>1.7028212632414785</v>
      </c>
      <c r="C2098" s="8">
        <v>0.42408565547174798</v>
      </c>
      <c r="D2098" s="8">
        <v>0.81995434823727797</v>
      </c>
      <c r="E2098" s="8">
        <f t="shared" si="160"/>
        <v>1.5039503051747074</v>
      </c>
      <c r="F2098" s="8">
        <f t="shared" si="161"/>
        <v>1.8737899759404071</v>
      </c>
      <c r="G2098" s="4">
        <f t="shared" si="162"/>
        <v>0</v>
      </c>
      <c r="H2098" s="4">
        <f t="shared" si="163"/>
        <v>0</v>
      </c>
      <c r="I2098" s="4">
        <f t="shared" si="164"/>
        <v>0</v>
      </c>
    </row>
    <row r="2099" spans="1:9" x14ac:dyDescent="0.25">
      <c r="A2099" s="8">
        <v>2088</v>
      </c>
      <c r="B2099" s="8">
        <v>-0.97950084442389362</v>
      </c>
      <c r="C2099" s="8">
        <v>-8.2977854552891417E-2</v>
      </c>
      <c r="D2099" s="8">
        <v>1.4297681735744752</v>
      </c>
      <c r="E2099" s="8">
        <f t="shared" si="160"/>
        <v>-0.75128589291274528</v>
      </c>
      <c r="F2099" s="8">
        <f t="shared" si="161"/>
        <v>-3.6392921816142398E-2</v>
      </c>
      <c r="G2099" s="4">
        <f t="shared" si="162"/>
        <v>0</v>
      </c>
      <c r="H2099" s="4">
        <f t="shared" si="163"/>
        <v>0</v>
      </c>
      <c r="I2099" s="4">
        <f t="shared" si="164"/>
        <v>0</v>
      </c>
    </row>
    <row r="2100" spans="1:9" x14ac:dyDescent="0.25">
      <c r="A2100" s="8">
        <v>2089</v>
      </c>
      <c r="B2100" s="8">
        <v>1.7858554162654252</v>
      </c>
      <c r="C2100" s="8">
        <v>1.0535968706455481</v>
      </c>
      <c r="D2100" s="8">
        <v>0.15851456466016453</v>
      </c>
      <c r="E2100" s="8">
        <f t="shared" si="160"/>
        <v>2.0077959669303995</v>
      </c>
      <c r="F2100" s="8">
        <f t="shared" si="161"/>
        <v>1.5809758427161364</v>
      </c>
      <c r="G2100" s="4">
        <f t="shared" si="162"/>
        <v>0</v>
      </c>
      <c r="H2100" s="4">
        <f t="shared" si="163"/>
        <v>0</v>
      </c>
      <c r="I2100" s="4">
        <f t="shared" si="164"/>
        <v>0</v>
      </c>
    </row>
    <row r="2101" spans="1:9" x14ac:dyDescent="0.25">
      <c r="A2101" s="8">
        <v>2090</v>
      </c>
      <c r="B2101" s="8">
        <v>0.18680059936301271</v>
      </c>
      <c r="C2101" s="8">
        <v>1.5888463693121593</v>
      </c>
      <c r="D2101" s="8">
        <v>0.33856788986786612</v>
      </c>
      <c r="E2101" s="8">
        <f t="shared" si="160"/>
        <v>1.2555720125435514</v>
      </c>
      <c r="F2101" s="8">
        <f t="shared" si="161"/>
        <v>0.34172986494719448</v>
      </c>
      <c r="G2101" s="4">
        <f t="shared" si="162"/>
        <v>0</v>
      </c>
      <c r="H2101" s="4">
        <f t="shared" si="163"/>
        <v>0</v>
      </c>
      <c r="I2101" s="4">
        <f t="shared" si="164"/>
        <v>0</v>
      </c>
    </row>
    <row r="2102" spans="1:9" x14ac:dyDescent="0.25">
      <c r="A2102" s="8">
        <v>2091</v>
      </c>
      <c r="B2102" s="8">
        <v>-0.60543377186028569</v>
      </c>
      <c r="C2102" s="8">
        <v>-1.2751558983399132</v>
      </c>
      <c r="D2102" s="8">
        <v>0.19609246866919144</v>
      </c>
      <c r="E2102" s="8">
        <f t="shared" si="160"/>
        <v>-1.3297777084279336</v>
      </c>
      <c r="F2102" s="8">
        <f t="shared" si="161"/>
        <v>-0.39913796718226086</v>
      </c>
      <c r="G2102" s="4">
        <f t="shared" si="162"/>
        <v>0</v>
      </c>
      <c r="H2102" s="4">
        <f t="shared" si="163"/>
        <v>0</v>
      </c>
      <c r="I2102" s="4">
        <f t="shared" si="164"/>
        <v>0</v>
      </c>
    </row>
    <row r="2103" spans="1:9" x14ac:dyDescent="0.25">
      <c r="A2103" s="8">
        <v>2092</v>
      </c>
      <c r="B2103" s="8">
        <v>1.0846146284460856</v>
      </c>
      <c r="C2103" s="8">
        <v>0.24228022233778132</v>
      </c>
      <c r="D2103" s="8">
        <v>-0.62841185993326965</v>
      </c>
      <c r="E2103" s="8">
        <f t="shared" si="160"/>
        <v>0.93825634691078441</v>
      </c>
      <c r="F2103" s="8">
        <f t="shared" si="161"/>
        <v>0.56325835272571978</v>
      </c>
      <c r="G2103" s="4">
        <f t="shared" si="162"/>
        <v>0</v>
      </c>
      <c r="H2103" s="4">
        <f t="shared" si="163"/>
        <v>0</v>
      </c>
      <c r="I2103" s="4">
        <f t="shared" si="164"/>
        <v>0</v>
      </c>
    </row>
    <row r="2104" spans="1:9" x14ac:dyDescent="0.25">
      <c r="A2104" s="8">
        <v>2093</v>
      </c>
      <c r="B2104" s="8">
        <v>-1.9025591058892552E-2</v>
      </c>
      <c r="C2104" s="8">
        <v>7.5678021954525554E-2</v>
      </c>
      <c r="D2104" s="8">
        <v>-9.6615303941296526E-2</v>
      </c>
      <c r="E2104" s="8">
        <f t="shared" si="160"/>
        <v>4.005931805700437E-2</v>
      </c>
      <c r="F2104" s="8">
        <f t="shared" si="161"/>
        <v>-6.8836332889025409E-2</v>
      </c>
      <c r="G2104" s="4">
        <f t="shared" si="162"/>
        <v>0</v>
      </c>
      <c r="H2104" s="4">
        <f t="shared" si="163"/>
        <v>0</v>
      </c>
      <c r="I2104" s="4">
        <f t="shared" si="164"/>
        <v>0</v>
      </c>
    </row>
    <row r="2105" spans="1:9" x14ac:dyDescent="0.25">
      <c r="A2105" s="8">
        <v>2094</v>
      </c>
      <c r="B2105" s="8">
        <v>-0.86010426686635089</v>
      </c>
      <c r="C2105" s="8">
        <v>0.54523670819890135</v>
      </c>
      <c r="D2105" s="8">
        <v>1.3515495083399909</v>
      </c>
      <c r="E2105" s="8">
        <f t="shared" si="160"/>
        <v>-0.22264498590940668</v>
      </c>
      <c r="F2105" s="8">
        <f t="shared" si="161"/>
        <v>2.0659294564357E-2</v>
      </c>
      <c r="G2105" s="4">
        <f t="shared" si="162"/>
        <v>0</v>
      </c>
      <c r="H2105" s="4">
        <f t="shared" si="163"/>
        <v>0</v>
      </c>
      <c r="I2105" s="4">
        <f t="shared" si="164"/>
        <v>0</v>
      </c>
    </row>
    <row r="2106" spans="1:9" x14ac:dyDescent="0.25">
      <c r="A2106" s="8">
        <v>2095</v>
      </c>
      <c r="B2106" s="8">
        <v>-1.3026044952299474</v>
      </c>
      <c r="C2106" s="8">
        <v>0.45864862088776281</v>
      </c>
      <c r="D2106" s="8">
        <v>0.36283702836676357</v>
      </c>
      <c r="E2106" s="8">
        <f t="shared" si="160"/>
        <v>-0.59676692176958057</v>
      </c>
      <c r="F2106" s="8">
        <f t="shared" si="161"/>
        <v>-0.89110308640787561</v>
      </c>
      <c r="G2106" s="4">
        <f t="shared" si="162"/>
        <v>0</v>
      </c>
      <c r="H2106" s="4">
        <f t="shared" si="163"/>
        <v>0</v>
      </c>
      <c r="I2106" s="4">
        <f t="shared" si="164"/>
        <v>0</v>
      </c>
    </row>
    <row r="2107" spans="1:9" x14ac:dyDescent="0.25">
      <c r="A2107" s="8">
        <v>2096</v>
      </c>
      <c r="B2107" s="8">
        <v>-1.1584790191485761</v>
      </c>
      <c r="C2107" s="8">
        <v>-0.71627799068508557</v>
      </c>
      <c r="D2107" s="8">
        <v>1.0405408388932646E-2</v>
      </c>
      <c r="E2107" s="8">
        <f t="shared" si="160"/>
        <v>-1.3256533947303972</v>
      </c>
      <c r="F2107" s="8">
        <f t="shared" si="161"/>
        <v>-0.96355381000534568</v>
      </c>
      <c r="G2107" s="4">
        <f t="shared" si="162"/>
        <v>0</v>
      </c>
      <c r="H2107" s="4">
        <f t="shared" si="163"/>
        <v>0</v>
      </c>
      <c r="I2107" s="4">
        <f t="shared" si="164"/>
        <v>0</v>
      </c>
    </row>
    <row r="2108" spans="1:9" x14ac:dyDescent="0.25">
      <c r="A2108" s="8">
        <v>2097</v>
      </c>
      <c r="B2108" s="8">
        <v>-0.41596470420454423</v>
      </c>
      <c r="C2108" s="8">
        <v>-2.8437247698052639E-2</v>
      </c>
      <c r="D2108" s="8">
        <v>0.68607049496718753</v>
      </c>
      <c r="E2108" s="8">
        <f t="shared" si="160"/>
        <v>-0.31423963376286423</v>
      </c>
      <c r="F2108" s="8">
        <f t="shared" si="161"/>
        <v>2.775524567525034E-2</v>
      </c>
      <c r="G2108" s="4">
        <f t="shared" si="162"/>
        <v>0</v>
      </c>
      <c r="H2108" s="4">
        <f t="shared" si="163"/>
        <v>0</v>
      </c>
      <c r="I2108" s="4">
        <f t="shared" si="164"/>
        <v>0</v>
      </c>
    </row>
    <row r="2109" spans="1:9" x14ac:dyDescent="0.25">
      <c r="A2109" s="8">
        <v>2098</v>
      </c>
      <c r="B2109" s="8">
        <v>-0.85493019767363732</v>
      </c>
      <c r="C2109" s="8">
        <v>-0.27583616088130575</v>
      </c>
      <c r="D2109" s="8">
        <v>0.56902615791854383</v>
      </c>
      <c r="E2109" s="8">
        <f t="shared" si="160"/>
        <v>-0.79957256007181932</v>
      </c>
      <c r="F2109" s="8">
        <f t="shared" si="161"/>
        <v>-0.40361745936792442</v>
      </c>
      <c r="G2109" s="4">
        <f t="shared" si="162"/>
        <v>0</v>
      </c>
      <c r="H2109" s="4">
        <f t="shared" si="163"/>
        <v>0</v>
      </c>
      <c r="I2109" s="4">
        <f t="shared" si="164"/>
        <v>0</v>
      </c>
    </row>
    <row r="2110" spans="1:9" x14ac:dyDescent="0.25">
      <c r="A2110" s="8">
        <v>2099</v>
      </c>
      <c r="B2110" s="8">
        <v>2.8368977516904761</v>
      </c>
      <c r="C2110" s="8">
        <v>-0.40416498560953934</v>
      </c>
      <c r="D2110" s="8">
        <v>1.1785306096812413</v>
      </c>
      <c r="E2110" s="8">
        <f t="shared" si="160"/>
        <v>1.7202018357105375</v>
      </c>
      <c r="F2110" s="8">
        <f t="shared" si="161"/>
        <v>3.0190267478365453</v>
      </c>
      <c r="G2110" s="4">
        <f t="shared" si="162"/>
        <v>0</v>
      </c>
      <c r="H2110" s="4">
        <f t="shared" si="163"/>
        <v>0</v>
      </c>
      <c r="I2110" s="4">
        <f t="shared" si="164"/>
        <v>0</v>
      </c>
    </row>
    <row r="2111" spans="1:9" x14ac:dyDescent="0.25">
      <c r="A2111" s="8">
        <v>2100</v>
      </c>
      <c r="B2111" s="8">
        <v>-0.32161148894719471</v>
      </c>
      <c r="C2111" s="8">
        <v>-1.1983867077808552</v>
      </c>
      <c r="D2111" s="8">
        <v>0.35565760388724799</v>
      </c>
      <c r="E2111" s="8">
        <f t="shared" si="160"/>
        <v>-1.0748010322977282</v>
      </c>
      <c r="F2111" s="8">
        <f t="shared" si="161"/>
        <v>-7.4277784478940678E-2</v>
      </c>
      <c r="G2111" s="4">
        <f t="shared" si="162"/>
        <v>0</v>
      </c>
      <c r="H2111" s="4">
        <f t="shared" si="163"/>
        <v>0</v>
      </c>
      <c r="I2111" s="4">
        <f t="shared" si="164"/>
        <v>0</v>
      </c>
    </row>
    <row r="2112" spans="1:9" x14ac:dyDescent="0.25">
      <c r="A2112" s="8">
        <v>2101</v>
      </c>
      <c r="B2112" s="8">
        <v>2.1940022202185436</v>
      </c>
      <c r="C2112" s="8">
        <v>1.7207066328375704</v>
      </c>
      <c r="D2112" s="8">
        <v>-1.2748328281443957</v>
      </c>
      <c r="E2112" s="8">
        <f t="shared" si="160"/>
        <v>2.7681171763669905</v>
      </c>
      <c r="F2112" s="8">
        <f t="shared" si="161"/>
        <v>1.1373792587610749</v>
      </c>
      <c r="G2112" s="4">
        <f t="shared" si="162"/>
        <v>0</v>
      </c>
      <c r="H2112" s="4">
        <f t="shared" si="163"/>
        <v>0</v>
      </c>
      <c r="I2112" s="4">
        <f t="shared" si="164"/>
        <v>0</v>
      </c>
    </row>
    <row r="2113" spans="1:9" x14ac:dyDescent="0.25">
      <c r="A2113" s="8">
        <v>2102</v>
      </c>
      <c r="B2113" s="8">
        <v>1.0059683159382216</v>
      </c>
      <c r="C2113" s="8">
        <v>0.16339920715456521</v>
      </c>
      <c r="D2113" s="8">
        <v>-1.1846188738586534</v>
      </c>
      <c r="E2113" s="8">
        <f t="shared" si="160"/>
        <v>0.82686770527822628</v>
      </c>
      <c r="F2113" s="8">
        <f t="shared" si="161"/>
        <v>0.19281099864656026</v>
      </c>
      <c r="G2113" s="4">
        <f t="shared" si="162"/>
        <v>0</v>
      </c>
      <c r="H2113" s="4">
        <f t="shared" si="163"/>
        <v>0</v>
      </c>
      <c r="I2113" s="4">
        <f t="shared" si="164"/>
        <v>0</v>
      </c>
    </row>
    <row r="2114" spans="1:9" x14ac:dyDescent="0.25">
      <c r="A2114" s="8">
        <v>2103</v>
      </c>
      <c r="B2114" s="8">
        <v>-0.60502240170181121</v>
      </c>
      <c r="C2114" s="8">
        <v>-0.27340572375934347</v>
      </c>
      <c r="D2114" s="8">
        <v>0.60192894257687379</v>
      </c>
      <c r="E2114" s="8">
        <f t="shared" si="160"/>
        <v>-0.62114248429856989</v>
      </c>
      <c r="F2114" s="8">
        <f t="shared" si="161"/>
        <v>-0.17650799879696183</v>
      </c>
      <c r="G2114" s="4">
        <f t="shared" si="162"/>
        <v>0</v>
      </c>
      <c r="H2114" s="4">
        <f t="shared" si="163"/>
        <v>0</v>
      </c>
      <c r="I2114" s="4">
        <f t="shared" si="164"/>
        <v>0</v>
      </c>
    </row>
    <row r="2115" spans="1:9" x14ac:dyDescent="0.25">
      <c r="A2115" s="8">
        <v>2104</v>
      </c>
      <c r="B2115" s="8">
        <v>-7.0898491189996633E-5</v>
      </c>
      <c r="C2115" s="8">
        <v>3.9627424914759429E-2</v>
      </c>
      <c r="D2115" s="8">
        <v>4.3052265885426551E-2</v>
      </c>
      <c r="E2115" s="8">
        <f t="shared" si="160"/>
        <v>2.79706880742908E-2</v>
      </c>
      <c r="F2115" s="8">
        <f t="shared" si="161"/>
        <v>2.3521379243638001E-2</v>
      </c>
      <c r="G2115" s="4">
        <f t="shared" si="162"/>
        <v>0</v>
      </c>
      <c r="H2115" s="4">
        <f t="shared" si="163"/>
        <v>0</v>
      </c>
      <c r="I2115" s="4">
        <f t="shared" si="164"/>
        <v>0</v>
      </c>
    </row>
    <row r="2116" spans="1:9" x14ac:dyDescent="0.25">
      <c r="A2116" s="8">
        <v>2105</v>
      </c>
      <c r="B2116" s="8">
        <v>1.4259717669789984</v>
      </c>
      <c r="C2116" s="8">
        <v>0.40023050705242158</v>
      </c>
      <c r="D2116" s="8">
        <v>0.34532845388923233</v>
      </c>
      <c r="E2116" s="8">
        <f t="shared" si="160"/>
        <v>1.2913200117859109</v>
      </c>
      <c r="F2116" s="8">
        <f t="shared" si="161"/>
        <v>1.3821977603410067</v>
      </c>
      <c r="G2116" s="4">
        <f t="shared" si="162"/>
        <v>0</v>
      </c>
      <c r="H2116" s="4">
        <f t="shared" si="163"/>
        <v>0</v>
      </c>
      <c r="I2116" s="4">
        <f t="shared" si="164"/>
        <v>0</v>
      </c>
    </row>
    <row r="2117" spans="1:9" x14ac:dyDescent="0.25">
      <c r="A2117" s="8">
        <v>2106</v>
      </c>
      <c r="B2117" s="8">
        <v>-0.70175674138429667</v>
      </c>
      <c r="C2117" s="8">
        <v>0.74034709925496855</v>
      </c>
      <c r="D2117" s="8">
        <v>-2.1283864913019435</v>
      </c>
      <c r="E2117" s="8">
        <f t="shared" si="160"/>
        <v>2.728750373876776E-2</v>
      </c>
      <c r="F2117" s="8">
        <f t="shared" si="161"/>
        <v>-1.7528971062423997</v>
      </c>
      <c r="G2117" s="4">
        <f t="shared" si="162"/>
        <v>0</v>
      </c>
      <c r="H2117" s="4">
        <f t="shared" si="163"/>
        <v>550000</v>
      </c>
      <c r="I2117" s="4">
        <f t="shared" si="164"/>
        <v>550000</v>
      </c>
    </row>
    <row r="2118" spans="1:9" x14ac:dyDescent="0.25">
      <c r="A2118" s="8">
        <v>2107</v>
      </c>
      <c r="B2118" s="8">
        <v>-0.11318863154372306</v>
      </c>
      <c r="C2118" s="8">
        <v>-2.0355138432972706</v>
      </c>
      <c r="D2118" s="8">
        <v>2.3516864417509797</v>
      </c>
      <c r="E2118" s="8">
        <f t="shared" si="160"/>
        <v>-1.5193620907123837</v>
      </c>
      <c r="F2118" s="8">
        <f t="shared" si="161"/>
        <v>1.1933713088553435</v>
      </c>
      <c r="G2118" s="4">
        <f t="shared" si="162"/>
        <v>0</v>
      </c>
      <c r="H2118" s="4">
        <f t="shared" si="163"/>
        <v>0</v>
      </c>
      <c r="I2118" s="4">
        <f t="shared" si="164"/>
        <v>0</v>
      </c>
    </row>
    <row r="2119" spans="1:9" x14ac:dyDescent="0.25">
      <c r="A2119" s="8">
        <v>2108</v>
      </c>
      <c r="B2119" s="8">
        <v>1.771860924876101</v>
      </c>
      <c r="C2119" s="8">
        <v>1.4283276035373256</v>
      </c>
      <c r="D2119" s="8">
        <v>-0.26939255527465439</v>
      </c>
      <c r="E2119" s="8">
        <f t="shared" si="160"/>
        <v>2.2628750095165326</v>
      </c>
      <c r="F2119" s="8">
        <f t="shared" si="161"/>
        <v>1.3348928290736448</v>
      </c>
      <c r="G2119" s="4">
        <f t="shared" si="162"/>
        <v>0</v>
      </c>
      <c r="H2119" s="4">
        <f t="shared" si="163"/>
        <v>0</v>
      </c>
      <c r="I2119" s="4">
        <f t="shared" si="164"/>
        <v>0</v>
      </c>
    </row>
    <row r="2120" spans="1:9" x14ac:dyDescent="0.25">
      <c r="A2120" s="8">
        <v>2109</v>
      </c>
      <c r="B2120" s="8">
        <v>0.94689271398250174</v>
      </c>
      <c r="C2120" s="8">
        <v>1.0849875110313458</v>
      </c>
      <c r="D2120" s="8">
        <v>0.12369435735289737</v>
      </c>
      <c r="E2120" s="8">
        <f t="shared" si="160"/>
        <v>1.4367562856661398</v>
      </c>
      <c r="F2120" s="8">
        <f t="shared" si="161"/>
        <v>0.85997747296380966</v>
      </c>
      <c r="G2120" s="4">
        <f t="shared" si="162"/>
        <v>0</v>
      </c>
      <c r="H2120" s="4">
        <f t="shared" si="163"/>
        <v>0</v>
      </c>
      <c r="I2120" s="4">
        <f t="shared" si="164"/>
        <v>0</v>
      </c>
    </row>
    <row r="2121" spans="1:9" x14ac:dyDescent="0.25">
      <c r="A2121" s="8">
        <v>2110</v>
      </c>
      <c r="B2121" s="8">
        <v>0.36045783766982703</v>
      </c>
      <c r="C2121" s="8">
        <v>-0.28034254439149903</v>
      </c>
      <c r="D2121" s="8">
        <v>1.5467248037834247</v>
      </c>
      <c r="E2121" s="8">
        <f t="shared" si="160"/>
        <v>5.6650067153854761E-2</v>
      </c>
      <c r="F2121" s="8">
        <f t="shared" si="161"/>
        <v>1.1487567293141867</v>
      </c>
      <c r="G2121" s="4">
        <f t="shared" si="162"/>
        <v>0</v>
      </c>
      <c r="H2121" s="4">
        <f t="shared" si="163"/>
        <v>0</v>
      </c>
      <c r="I2121" s="4">
        <f t="shared" si="164"/>
        <v>0</v>
      </c>
    </row>
    <row r="2122" spans="1:9" x14ac:dyDescent="0.25">
      <c r="A2122" s="8">
        <v>2111</v>
      </c>
      <c r="B2122" s="8">
        <v>1.9585779161779548</v>
      </c>
      <c r="C2122" s="8">
        <v>0.90329404247281486</v>
      </c>
      <c r="D2122" s="8">
        <v>-1.8648306381434679E-2</v>
      </c>
      <c r="E2122" s="8">
        <f t="shared" si="160"/>
        <v>2.0236490688495863</v>
      </c>
      <c r="F2122" s="8">
        <f t="shared" si="161"/>
        <v>1.6284497532541229</v>
      </c>
      <c r="G2122" s="4">
        <f t="shared" si="162"/>
        <v>0</v>
      </c>
      <c r="H2122" s="4">
        <f t="shared" si="163"/>
        <v>0</v>
      </c>
      <c r="I2122" s="4">
        <f t="shared" si="164"/>
        <v>0</v>
      </c>
    </row>
    <row r="2123" spans="1:9" x14ac:dyDescent="0.25">
      <c r="A2123" s="8">
        <v>2112</v>
      </c>
      <c r="B2123" s="8">
        <v>1.2675330960798732</v>
      </c>
      <c r="C2123" s="8">
        <v>-1.4862068215155</v>
      </c>
      <c r="D2123" s="8">
        <v>3.3053793552916919E-2</v>
      </c>
      <c r="E2123" s="8">
        <f t="shared" si="160"/>
        <v>-0.15462567412285688</v>
      </c>
      <c r="F2123" s="8">
        <f t="shared" si="161"/>
        <v>1.0785985821390571</v>
      </c>
      <c r="G2123" s="4">
        <f t="shared" si="162"/>
        <v>0</v>
      </c>
      <c r="H2123" s="4">
        <f t="shared" si="163"/>
        <v>0</v>
      </c>
      <c r="I2123" s="4">
        <f t="shared" si="164"/>
        <v>0</v>
      </c>
    </row>
    <row r="2124" spans="1:9" x14ac:dyDescent="0.25">
      <c r="A2124" s="8">
        <v>2113</v>
      </c>
      <c r="B2124" s="8">
        <v>-0.4030639016169496</v>
      </c>
      <c r="C2124" s="8">
        <v>-1.9212601934612681</v>
      </c>
      <c r="D2124" s="8">
        <v>0.843117456223763</v>
      </c>
      <c r="E2124" s="8">
        <f t="shared" si="160"/>
        <v>-1.6435453293050934</v>
      </c>
      <c r="F2124" s="8">
        <f t="shared" si="161"/>
        <v>0.12456699477836441</v>
      </c>
      <c r="G2124" s="4">
        <f t="shared" si="162"/>
        <v>0</v>
      </c>
      <c r="H2124" s="4">
        <f t="shared" si="163"/>
        <v>0</v>
      </c>
      <c r="I2124" s="4">
        <f t="shared" si="164"/>
        <v>0</v>
      </c>
    </row>
    <row r="2125" spans="1:9" x14ac:dyDescent="0.25">
      <c r="A2125" s="8">
        <v>2114</v>
      </c>
      <c r="B2125" s="8">
        <v>0.46609320693453915</v>
      </c>
      <c r="C2125" s="8">
        <v>-0.93527626280984377</v>
      </c>
      <c r="D2125" s="8">
        <v>0.19816414555780099</v>
      </c>
      <c r="E2125" s="8">
        <f t="shared" ref="E2125:E2188" si="165">SQRT($C$6)*B2125+SQRT(1-$C$6)*C2125</f>
        <v>-0.33176252042725474</v>
      </c>
      <c r="F2125" s="8">
        <f t="shared" ref="F2125:F2188" si="166">SQRT($F$6)*B2125+SQRT(1-$F$6)*D2125</f>
        <v>0.49850052749194862</v>
      </c>
      <c r="G2125" s="4">
        <f t="shared" ref="G2125:G2188" si="167">IF(E2125&lt;$C$7, $C$3*$C$5, 0)</f>
        <v>0</v>
      </c>
      <c r="H2125" s="4">
        <f t="shared" ref="H2125:H2188" si="168">IF(F2125&lt;$F$7, $F$3*$F$5, 0)</f>
        <v>0</v>
      </c>
      <c r="I2125" s="4">
        <f t="shared" ref="I2125:I2188" si="169">G2125+H2125</f>
        <v>0</v>
      </c>
    </row>
    <row r="2126" spans="1:9" x14ac:dyDescent="0.25">
      <c r="A2126" s="8">
        <v>2115</v>
      </c>
      <c r="B2126" s="8">
        <v>-1.6949598312401282</v>
      </c>
      <c r="C2126" s="8">
        <v>-9.6896001391960807E-2</v>
      </c>
      <c r="D2126" s="8">
        <v>0.13583540351698584</v>
      </c>
      <c r="E2126" s="8">
        <f t="shared" si="165"/>
        <v>-1.2670334101628176</v>
      </c>
      <c r="F2126" s="8">
        <f t="shared" si="166"/>
        <v>-1.3437050227654881</v>
      </c>
      <c r="G2126" s="4">
        <f t="shared" si="167"/>
        <v>0</v>
      </c>
      <c r="H2126" s="4">
        <f t="shared" si="168"/>
        <v>0</v>
      </c>
      <c r="I2126" s="4">
        <f t="shared" si="169"/>
        <v>0</v>
      </c>
    </row>
    <row r="2127" spans="1:9" x14ac:dyDescent="0.25">
      <c r="A2127" s="8">
        <v>2116</v>
      </c>
      <c r="B2127" s="8">
        <v>-0.29353399773677036</v>
      </c>
      <c r="C2127" s="8">
        <v>-0.23398818677285113</v>
      </c>
      <c r="D2127" s="8">
        <v>-0.51595458525230242</v>
      </c>
      <c r="E2127" s="8">
        <f t="shared" si="165"/>
        <v>-0.37301451389309448</v>
      </c>
      <c r="F2127" s="8">
        <f t="shared" si="166"/>
        <v>-0.52818812732600795</v>
      </c>
      <c r="G2127" s="4">
        <f t="shared" si="167"/>
        <v>0</v>
      </c>
      <c r="H2127" s="4">
        <f t="shared" si="168"/>
        <v>0</v>
      </c>
      <c r="I2127" s="4">
        <f t="shared" si="169"/>
        <v>0</v>
      </c>
    </row>
    <row r="2128" spans="1:9" x14ac:dyDescent="0.25">
      <c r="A2128" s="8">
        <v>2117</v>
      </c>
      <c r="B2128" s="8">
        <v>0.5038853237328218</v>
      </c>
      <c r="C2128" s="8">
        <v>-1.7944017199999041</v>
      </c>
      <c r="D2128" s="8">
        <v>-0.48225499103287339</v>
      </c>
      <c r="E2128" s="8">
        <f t="shared" si="165"/>
        <v>-0.91253289503287949</v>
      </c>
      <c r="F2128" s="8">
        <f t="shared" si="166"/>
        <v>0.15743877126627753</v>
      </c>
      <c r="G2128" s="4">
        <f t="shared" si="167"/>
        <v>0</v>
      </c>
      <c r="H2128" s="4">
        <f t="shared" si="168"/>
        <v>0</v>
      </c>
      <c r="I2128" s="4">
        <f t="shared" si="169"/>
        <v>0</v>
      </c>
    </row>
    <row r="2129" spans="1:9" x14ac:dyDescent="0.25">
      <c r="A2129" s="8">
        <v>2118</v>
      </c>
      <c r="B2129" s="8">
        <v>-4.667632112873249E-2</v>
      </c>
      <c r="C2129" s="8">
        <v>-1.0169259687823649</v>
      </c>
      <c r="D2129" s="8">
        <v>-2.0401162219964286</v>
      </c>
      <c r="E2129" s="8">
        <f t="shared" si="165"/>
        <v>-0.75208039168167728</v>
      </c>
      <c r="F2129" s="8">
        <f t="shared" si="166"/>
        <v>-1.1564698867937397</v>
      </c>
      <c r="G2129" s="4">
        <f t="shared" si="167"/>
        <v>0</v>
      </c>
      <c r="H2129" s="4">
        <f t="shared" si="168"/>
        <v>0</v>
      </c>
      <c r="I2129" s="4">
        <f t="shared" si="169"/>
        <v>0</v>
      </c>
    </row>
    <row r="2130" spans="1:9" x14ac:dyDescent="0.25">
      <c r="A2130" s="8">
        <v>2119</v>
      </c>
      <c r="B2130" s="8">
        <v>-1.1863953152275728</v>
      </c>
      <c r="C2130" s="8">
        <v>0.12447107082423856</v>
      </c>
      <c r="D2130" s="8">
        <v>1.1361466859559748</v>
      </c>
      <c r="E2130" s="8">
        <f t="shared" si="165"/>
        <v>-0.75089383432399837</v>
      </c>
      <c r="F2130" s="8">
        <f t="shared" si="166"/>
        <v>-0.37031636738537865</v>
      </c>
      <c r="G2130" s="4">
        <f t="shared" si="167"/>
        <v>0</v>
      </c>
      <c r="H2130" s="4">
        <f t="shared" si="168"/>
        <v>0</v>
      </c>
      <c r="I2130" s="4">
        <f t="shared" si="169"/>
        <v>0</v>
      </c>
    </row>
    <row r="2131" spans="1:9" x14ac:dyDescent="0.25">
      <c r="A2131" s="8">
        <v>2120</v>
      </c>
      <c r="B2131" s="8">
        <v>-0.53071563817339362</v>
      </c>
      <c r="C2131" s="8">
        <v>-0.83685655039342988</v>
      </c>
      <c r="D2131" s="8">
        <v>1.4308962168520307</v>
      </c>
      <c r="E2131" s="8">
        <f t="shared" si="165"/>
        <v>-0.96701956829772873</v>
      </c>
      <c r="F2131" s="8">
        <f t="shared" si="166"/>
        <v>0.33970557550246078</v>
      </c>
      <c r="G2131" s="4">
        <f t="shared" si="167"/>
        <v>0</v>
      </c>
      <c r="H2131" s="4">
        <f t="shared" si="168"/>
        <v>0</v>
      </c>
      <c r="I2131" s="4">
        <f t="shared" si="169"/>
        <v>0</v>
      </c>
    </row>
    <row r="2132" spans="1:9" x14ac:dyDescent="0.25">
      <c r="A2132" s="8">
        <v>2121</v>
      </c>
      <c r="B2132" s="8">
        <v>2.5067266883255264</v>
      </c>
      <c r="C2132" s="8">
        <v>0.33684713702383057</v>
      </c>
      <c r="D2132" s="8">
        <v>-0.54839568046686094</v>
      </c>
      <c r="E2132" s="8">
        <f t="shared" si="165"/>
        <v>2.0107103347091018</v>
      </c>
      <c r="F2132" s="8">
        <f t="shared" si="166"/>
        <v>1.7969093329380152</v>
      </c>
      <c r="G2132" s="4">
        <f t="shared" si="167"/>
        <v>0</v>
      </c>
      <c r="H2132" s="4">
        <f t="shared" si="168"/>
        <v>0</v>
      </c>
      <c r="I2132" s="4">
        <f t="shared" si="169"/>
        <v>0</v>
      </c>
    </row>
    <row r="2133" spans="1:9" x14ac:dyDescent="0.25">
      <c r="A2133" s="8">
        <v>2122</v>
      </c>
      <c r="B2133" s="8">
        <v>0.74221254984419893</v>
      </c>
      <c r="C2133" s="8">
        <v>-0.85110922832482738</v>
      </c>
      <c r="D2133" s="8">
        <v>-0.17600017866349602</v>
      </c>
      <c r="E2133" s="8">
        <f t="shared" si="165"/>
        <v>-7.7001579802343567E-2</v>
      </c>
      <c r="F2133" s="8">
        <f t="shared" si="166"/>
        <v>0.52458030366763508</v>
      </c>
      <c r="G2133" s="4">
        <f t="shared" si="167"/>
        <v>0</v>
      </c>
      <c r="H2133" s="4">
        <f t="shared" si="168"/>
        <v>0</v>
      </c>
      <c r="I2133" s="4">
        <f t="shared" si="169"/>
        <v>0</v>
      </c>
    </row>
    <row r="2134" spans="1:9" x14ac:dyDescent="0.25">
      <c r="A2134" s="8">
        <v>2123</v>
      </c>
      <c r="B2134" s="8">
        <v>0.52280590365055946</v>
      </c>
      <c r="C2134" s="8">
        <v>-1.1823503067776131</v>
      </c>
      <c r="D2134" s="8">
        <v>0.92232768985742186</v>
      </c>
      <c r="E2134" s="8">
        <f t="shared" si="165"/>
        <v>-0.46636831994477368</v>
      </c>
      <c r="F2134" s="8">
        <f t="shared" si="166"/>
        <v>0.94259048236698728</v>
      </c>
      <c r="G2134" s="4">
        <f t="shared" si="167"/>
        <v>0</v>
      </c>
      <c r="H2134" s="4">
        <f t="shared" si="168"/>
        <v>0</v>
      </c>
      <c r="I2134" s="4">
        <f t="shared" si="169"/>
        <v>0</v>
      </c>
    </row>
    <row r="2135" spans="1:9" x14ac:dyDescent="0.25">
      <c r="A2135" s="8">
        <v>2124</v>
      </c>
      <c r="B2135" s="8">
        <v>-1.7328415205902319</v>
      </c>
      <c r="C2135" s="8">
        <v>0.94590744732477428</v>
      </c>
      <c r="D2135" s="8">
        <v>1.5883526436593149</v>
      </c>
      <c r="E2135" s="8">
        <f t="shared" si="165"/>
        <v>-0.55644641955275653</v>
      </c>
      <c r="F2135" s="8">
        <f t="shared" si="166"/>
        <v>-0.57982266039119945</v>
      </c>
      <c r="G2135" s="4">
        <f t="shared" si="167"/>
        <v>0</v>
      </c>
      <c r="H2135" s="4">
        <f t="shared" si="168"/>
        <v>0</v>
      </c>
      <c r="I2135" s="4">
        <f t="shared" si="169"/>
        <v>0</v>
      </c>
    </row>
    <row r="2136" spans="1:9" x14ac:dyDescent="0.25">
      <c r="A2136" s="8">
        <v>2125</v>
      </c>
      <c r="B2136" s="8">
        <v>-0.51788398038542716</v>
      </c>
      <c r="C2136" s="8">
        <v>-0.58951672588126913</v>
      </c>
      <c r="D2136" s="8">
        <v>-0.56742936877100947</v>
      </c>
      <c r="E2136" s="8">
        <f t="shared" si="165"/>
        <v>-0.78305054889195302</v>
      </c>
      <c r="F2136" s="8">
        <f t="shared" si="166"/>
        <v>-0.74408668983764348</v>
      </c>
      <c r="G2136" s="4">
        <f t="shared" si="167"/>
        <v>0</v>
      </c>
      <c r="H2136" s="4">
        <f t="shared" si="168"/>
        <v>0</v>
      </c>
      <c r="I2136" s="4">
        <f t="shared" si="169"/>
        <v>0</v>
      </c>
    </row>
    <row r="2137" spans="1:9" x14ac:dyDescent="0.25">
      <c r="A2137" s="8">
        <v>2126</v>
      </c>
      <c r="B2137" s="8">
        <v>-0.23751424543844285</v>
      </c>
      <c r="C2137" s="8">
        <v>0.64586070027338738</v>
      </c>
      <c r="D2137" s="8">
        <v>0.26633241831983717</v>
      </c>
      <c r="E2137" s="8">
        <f t="shared" si="165"/>
        <v>0.28874454728727555</v>
      </c>
      <c r="F2137" s="8">
        <f t="shared" si="166"/>
        <v>-5.2842401582071541E-2</v>
      </c>
      <c r="G2137" s="4">
        <f t="shared" si="167"/>
        <v>0</v>
      </c>
      <c r="H2137" s="4">
        <f t="shared" si="168"/>
        <v>0</v>
      </c>
      <c r="I2137" s="4">
        <f t="shared" si="169"/>
        <v>0</v>
      </c>
    </row>
    <row r="2138" spans="1:9" x14ac:dyDescent="0.25">
      <c r="A2138" s="8">
        <v>2127</v>
      </c>
      <c r="B2138" s="8">
        <v>-0.32800494600185376</v>
      </c>
      <c r="C2138" s="8">
        <v>-4.2192999091276814E-2</v>
      </c>
      <c r="D2138" s="8">
        <v>9.3411344034613417E-2</v>
      </c>
      <c r="E2138" s="8">
        <f t="shared" si="165"/>
        <v>-0.26176947735667783</v>
      </c>
      <c r="F2138" s="8">
        <f t="shared" si="166"/>
        <v>-0.22326512657058561</v>
      </c>
      <c r="G2138" s="4">
        <f t="shared" si="167"/>
        <v>0</v>
      </c>
      <c r="H2138" s="4">
        <f t="shared" si="168"/>
        <v>0</v>
      </c>
      <c r="I2138" s="4">
        <f t="shared" si="169"/>
        <v>0</v>
      </c>
    </row>
    <row r="2139" spans="1:9" x14ac:dyDescent="0.25">
      <c r="A2139" s="8">
        <v>2128</v>
      </c>
      <c r="B2139" s="8">
        <v>-0.33283519767344782</v>
      </c>
      <c r="C2139" s="8">
        <v>0.29458314580750211</v>
      </c>
      <c r="D2139" s="8">
        <v>2.4818245645222117</v>
      </c>
      <c r="E2139" s="8">
        <f t="shared" si="165"/>
        <v>-2.7048285268709754E-2</v>
      </c>
      <c r="F2139" s="8">
        <f t="shared" si="166"/>
        <v>1.08088139244231</v>
      </c>
      <c r="G2139" s="4">
        <f t="shared" si="167"/>
        <v>0</v>
      </c>
      <c r="H2139" s="4">
        <f t="shared" si="168"/>
        <v>0</v>
      </c>
      <c r="I2139" s="4">
        <f t="shared" si="169"/>
        <v>0</v>
      </c>
    </row>
    <row r="2140" spans="1:9" x14ac:dyDescent="0.25">
      <c r="A2140" s="8">
        <v>2129</v>
      </c>
      <c r="B2140" s="8">
        <v>-0.18280841671648349</v>
      </c>
      <c r="C2140" s="8">
        <v>0.42414041871571895</v>
      </c>
      <c r="D2140" s="8">
        <v>-0.76439634329294193</v>
      </c>
      <c r="E2140" s="8">
        <f t="shared" si="165"/>
        <v>0.17064749513098487</v>
      </c>
      <c r="F2140" s="8">
        <f t="shared" si="166"/>
        <v>-0.57162561487667252</v>
      </c>
      <c r="G2140" s="4">
        <f t="shared" si="167"/>
        <v>0</v>
      </c>
      <c r="H2140" s="4">
        <f t="shared" si="168"/>
        <v>0</v>
      </c>
      <c r="I2140" s="4">
        <f t="shared" si="169"/>
        <v>0</v>
      </c>
    </row>
    <row r="2141" spans="1:9" x14ac:dyDescent="0.25">
      <c r="A2141" s="8">
        <v>2130</v>
      </c>
      <c r="B2141" s="8">
        <v>4.0491543790623308E-2</v>
      </c>
      <c r="C2141" s="8">
        <v>2.1726955915484942</v>
      </c>
      <c r="D2141" s="8">
        <v>-0.21935070905014695</v>
      </c>
      <c r="E2141" s="8">
        <f t="shared" si="165"/>
        <v>1.5649596314331193</v>
      </c>
      <c r="F2141" s="8">
        <f t="shared" si="166"/>
        <v>-8.6265675249249496E-2</v>
      </c>
      <c r="G2141" s="4">
        <f t="shared" si="167"/>
        <v>0</v>
      </c>
      <c r="H2141" s="4">
        <f t="shared" si="168"/>
        <v>0</v>
      </c>
      <c r="I2141" s="4">
        <f t="shared" si="169"/>
        <v>0</v>
      </c>
    </row>
    <row r="2142" spans="1:9" x14ac:dyDescent="0.25">
      <c r="A2142" s="8">
        <v>2131</v>
      </c>
      <c r="B2142" s="8">
        <v>-0.66135553506567601</v>
      </c>
      <c r="C2142" s="8">
        <v>1.3999108286315074</v>
      </c>
      <c r="D2142" s="8">
        <v>1.1077067102981566</v>
      </c>
      <c r="E2142" s="8">
        <f t="shared" si="165"/>
        <v>0.52223745636162078</v>
      </c>
      <c r="F2142" s="8">
        <f t="shared" si="166"/>
        <v>5.3386212813634315E-2</v>
      </c>
      <c r="G2142" s="4">
        <f t="shared" si="167"/>
        <v>0</v>
      </c>
      <c r="H2142" s="4">
        <f t="shared" si="168"/>
        <v>0</v>
      </c>
      <c r="I2142" s="4">
        <f t="shared" si="169"/>
        <v>0</v>
      </c>
    </row>
    <row r="2143" spans="1:9" x14ac:dyDescent="0.25">
      <c r="A2143" s="8">
        <v>2132</v>
      </c>
      <c r="B2143" s="8">
        <v>1.1695027406194578</v>
      </c>
      <c r="C2143" s="8">
        <v>1.6206806723506613</v>
      </c>
      <c r="D2143" s="8">
        <v>1.1239489672255687</v>
      </c>
      <c r="E2143" s="8">
        <f t="shared" si="165"/>
        <v>1.9729576120653967</v>
      </c>
      <c r="F2143" s="8">
        <f t="shared" si="166"/>
        <v>1.5940883968324284</v>
      </c>
      <c r="G2143" s="4">
        <f t="shared" si="167"/>
        <v>0</v>
      </c>
      <c r="H2143" s="4">
        <f t="shared" si="168"/>
        <v>0</v>
      </c>
      <c r="I2143" s="4">
        <f t="shared" si="169"/>
        <v>0</v>
      </c>
    </row>
    <row r="2144" spans="1:9" x14ac:dyDescent="0.25">
      <c r="A2144" s="8">
        <v>2133</v>
      </c>
      <c r="B2144" s="8">
        <v>-0.96295410281478189</v>
      </c>
      <c r="C2144" s="8">
        <v>-0.5204410407287563</v>
      </c>
      <c r="D2144" s="8">
        <v>0.90524624801532649</v>
      </c>
      <c r="E2144" s="8">
        <f t="shared" si="165"/>
        <v>-1.0489187651788281</v>
      </c>
      <c r="F2144" s="8">
        <f t="shared" si="166"/>
        <v>-0.30984141507720181</v>
      </c>
      <c r="G2144" s="4">
        <f t="shared" si="167"/>
        <v>0</v>
      </c>
      <c r="H2144" s="4">
        <f t="shared" si="168"/>
        <v>0</v>
      </c>
      <c r="I2144" s="4">
        <f t="shared" si="169"/>
        <v>0</v>
      </c>
    </row>
    <row r="2145" spans="1:9" x14ac:dyDescent="0.25">
      <c r="A2145" s="8">
        <v>2134</v>
      </c>
      <c r="B2145" s="8">
        <v>1.5127451177139146</v>
      </c>
      <c r="C2145" s="8">
        <v>0.72260664214215398</v>
      </c>
      <c r="D2145" s="8">
        <v>-1.930515771604457</v>
      </c>
      <c r="E2145" s="8">
        <f t="shared" si="165"/>
        <v>1.5806323877315092</v>
      </c>
      <c r="F2145" s="8">
        <f t="shared" si="166"/>
        <v>0.20826633459856447</v>
      </c>
      <c r="G2145" s="4">
        <f t="shared" si="167"/>
        <v>0</v>
      </c>
      <c r="H2145" s="4">
        <f t="shared" si="168"/>
        <v>0</v>
      </c>
      <c r="I2145" s="4">
        <f t="shared" si="169"/>
        <v>0</v>
      </c>
    </row>
    <row r="2146" spans="1:9" x14ac:dyDescent="0.25">
      <c r="A2146" s="8">
        <v>2135</v>
      </c>
      <c r="B2146" s="8">
        <v>-0.26630410325014098</v>
      </c>
      <c r="C2146" s="8">
        <v>1.6335775665390877</v>
      </c>
      <c r="D2146" s="8">
        <v>-0.14438690057138803</v>
      </c>
      <c r="E2146" s="8">
        <f t="shared" si="165"/>
        <v>0.96680833762803031</v>
      </c>
      <c r="F2146" s="8">
        <f t="shared" si="166"/>
        <v>-0.30188996054260092</v>
      </c>
      <c r="G2146" s="4">
        <f t="shared" si="167"/>
        <v>0</v>
      </c>
      <c r="H2146" s="4">
        <f t="shared" si="168"/>
        <v>0</v>
      </c>
      <c r="I2146" s="4">
        <f t="shared" si="169"/>
        <v>0</v>
      </c>
    </row>
    <row r="2147" spans="1:9" x14ac:dyDescent="0.25">
      <c r="A2147" s="8">
        <v>2136</v>
      </c>
      <c r="B2147" s="8">
        <v>-0.47023474200065457</v>
      </c>
      <c r="C2147" s="8">
        <v>0.2310298192609809</v>
      </c>
      <c r="D2147" s="8">
        <v>-0.47299814337764823</v>
      </c>
      <c r="E2147" s="8">
        <f t="shared" si="165"/>
        <v>-0.16914342296242746</v>
      </c>
      <c r="F2147" s="8">
        <f t="shared" si="166"/>
        <v>-0.65249836450551257</v>
      </c>
      <c r="G2147" s="4">
        <f t="shared" si="167"/>
        <v>0</v>
      </c>
      <c r="H2147" s="4">
        <f t="shared" si="168"/>
        <v>0</v>
      </c>
      <c r="I2147" s="4">
        <f t="shared" si="169"/>
        <v>0</v>
      </c>
    </row>
    <row r="2148" spans="1:9" x14ac:dyDescent="0.25">
      <c r="A2148" s="8">
        <v>2137</v>
      </c>
      <c r="B2148" s="8">
        <v>-0.10217442818443943</v>
      </c>
      <c r="C2148" s="8">
        <v>1.2243818869029899</v>
      </c>
      <c r="D2148" s="8">
        <v>-0.21302650706520676</v>
      </c>
      <c r="E2148" s="8">
        <f t="shared" si="165"/>
        <v>0.79352050395800977</v>
      </c>
      <c r="F2148" s="8">
        <f t="shared" si="166"/>
        <v>-0.20216468306204449</v>
      </c>
      <c r="G2148" s="4">
        <f t="shared" si="167"/>
        <v>0</v>
      </c>
      <c r="H2148" s="4">
        <f t="shared" si="168"/>
        <v>0</v>
      </c>
      <c r="I2148" s="4">
        <f t="shared" si="169"/>
        <v>0</v>
      </c>
    </row>
    <row r="2149" spans="1:9" x14ac:dyDescent="0.25">
      <c r="A2149" s="8">
        <v>2138</v>
      </c>
      <c r="B2149" s="8">
        <v>-0.27245297283466846</v>
      </c>
      <c r="C2149" s="8">
        <v>-0.80370811737657299</v>
      </c>
      <c r="D2149" s="8">
        <v>-0.17198627127535535</v>
      </c>
      <c r="E2149" s="8">
        <f t="shared" si="165"/>
        <v>-0.76096080453747683</v>
      </c>
      <c r="F2149" s="8">
        <f t="shared" si="166"/>
        <v>-0.32215127183985642</v>
      </c>
      <c r="G2149" s="4">
        <f t="shared" si="167"/>
        <v>0</v>
      </c>
      <c r="H2149" s="4">
        <f t="shared" si="168"/>
        <v>0</v>
      </c>
      <c r="I2149" s="4">
        <f t="shared" si="169"/>
        <v>0</v>
      </c>
    </row>
    <row r="2150" spans="1:9" x14ac:dyDescent="0.25">
      <c r="A2150" s="8">
        <v>2139</v>
      </c>
      <c r="B2150" s="8">
        <v>0.72198603805820105</v>
      </c>
      <c r="C2150" s="8">
        <v>-1.1154122866177738</v>
      </c>
      <c r="D2150" s="8">
        <v>-1.5867957537544224</v>
      </c>
      <c r="E2150" s="8">
        <f t="shared" si="165"/>
        <v>-0.27819436825325805</v>
      </c>
      <c r="F2150" s="8">
        <f t="shared" si="166"/>
        <v>-0.26506697072570362</v>
      </c>
      <c r="G2150" s="4">
        <f t="shared" si="167"/>
        <v>0</v>
      </c>
      <c r="H2150" s="4">
        <f t="shared" si="168"/>
        <v>0</v>
      </c>
      <c r="I2150" s="4">
        <f t="shared" si="169"/>
        <v>0</v>
      </c>
    </row>
    <row r="2151" spans="1:9" x14ac:dyDescent="0.25">
      <c r="A2151" s="8">
        <v>2140</v>
      </c>
      <c r="B2151" s="8">
        <v>1.243797126373033</v>
      </c>
      <c r="C2151" s="8">
        <v>-0.69807705197479719</v>
      </c>
      <c r="D2151" s="8">
        <v>1.8605452201621062</v>
      </c>
      <c r="E2151" s="8">
        <f t="shared" si="165"/>
        <v>0.38588236523661978</v>
      </c>
      <c r="F2151" s="8">
        <f t="shared" si="166"/>
        <v>2.0596979230954702</v>
      </c>
      <c r="G2151" s="4">
        <f t="shared" si="167"/>
        <v>0</v>
      </c>
      <c r="H2151" s="4">
        <f t="shared" si="168"/>
        <v>0</v>
      </c>
      <c r="I2151" s="4">
        <f t="shared" si="169"/>
        <v>0</v>
      </c>
    </row>
    <row r="2152" spans="1:9" x14ac:dyDescent="0.25">
      <c r="A2152" s="8">
        <v>2141</v>
      </c>
      <c r="B2152" s="8">
        <v>1.1940844535308914</v>
      </c>
      <c r="C2152" s="8">
        <v>0.7550436415845585</v>
      </c>
      <c r="D2152" s="8">
        <v>-1.1469823687185188</v>
      </c>
      <c r="E2152" s="8">
        <f t="shared" si="165"/>
        <v>1.3782416934573529</v>
      </c>
      <c r="F2152" s="8">
        <f t="shared" si="166"/>
        <v>0.37081461416724215</v>
      </c>
      <c r="G2152" s="4">
        <f t="shared" si="167"/>
        <v>0</v>
      </c>
      <c r="H2152" s="4">
        <f t="shared" si="168"/>
        <v>0</v>
      </c>
      <c r="I2152" s="4">
        <f t="shared" si="169"/>
        <v>0</v>
      </c>
    </row>
    <row r="2153" spans="1:9" x14ac:dyDescent="0.25">
      <c r="A2153" s="8">
        <v>2142</v>
      </c>
      <c r="B2153" s="8">
        <v>-0.58379071738764077</v>
      </c>
      <c r="C2153" s="8">
        <v>-0.69293952973859196</v>
      </c>
      <c r="D2153" s="8">
        <v>-0.21119534678223092</v>
      </c>
      <c r="E2153" s="8">
        <f t="shared" si="165"/>
        <v>-0.90278461548893585</v>
      </c>
      <c r="F2153" s="8">
        <f t="shared" si="166"/>
        <v>-0.60411081257264454</v>
      </c>
      <c r="G2153" s="4">
        <f t="shared" si="167"/>
        <v>0</v>
      </c>
      <c r="H2153" s="4">
        <f t="shared" si="168"/>
        <v>0</v>
      </c>
      <c r="I2153" s="4">
        <f t="shared" si="169"/>
        <v>0</v>
      </c>
    </row>
    <row r="2154" spans="1:9" x14ac:dyDescent="0.25">
      <c r="A2154" s="8">
        <v>2143</v>
      </c>
      <c r="B2154" s="8">
        <v>1.398842509554413</v>
      </c>
      <c r="C2154" s="8">
        <v>-0.22625884702577267</v>
      </c>
      <c r="D2154" s="8">
        <v>-0.20367842052826449</v>
      </c>
      <c r="E2154" s="8">
        <f t="shared" si="165"/>
        <v>0.8291418592825599</v>
      </c>
      <c r="F2154" s="8">
        <f t="shared" si="166"/>
        <v>1.0587963457604341</v>
      </c>
      <c r="G2154" s="4">
        <f t="shared" si="167"/>
        <v>0</v>
      </c>
      <c r="H2154" s="4">
        <f t="shared" si="168"/>
        <v>0</v>
      </c>
      <c r="I2154" s="4">
        <f t="shared" si="169"/>
        <v>0</v>
      </c>
    </row>
    <row r="2155" spans="1:9" x14ac:dyDescent="0.25">
      <c r="A2155" s="8">
        <v>2144</v>
      </c>
      <c r="B2155" s="8">
        <v>-0.64875179493867163</v>
      </c>
      <c r="C2155" s="8">
        <v>-1.3990229775638168</v>
      </c>
      <c r="D2155" s="8">
        <v>0.47441514451721473</v>
      </c>
      <c r="E2155" s="8">
        <f t="shared" si="165"/>
        <v>-1.4479954279792493</v>
      </c>
      <c r="F2155" s="8">
        <f t="shared" si="166"/>
        <v>-0.28293681769326628</v>
      </c>
      <c r="G2155" s="4">
        <f t="shared" si="167"/>
        <v>0</v>
      </c>
      <c r="H2155" s="4">
        <f t="shared" si="168"/>
        <v>0</v>
      </c>
      <c r="I2155" s="4">
        <f t="shared" si="169"/>
        <v>0</v>
      </c>
    </row>
    <row r="2156" spans="1:9" x14ac:dyDescent="0.25">
      <c r="A2156" s="8">
        <v>2145</v>
      </c>
      <c r="B2156" s="8">
        <v>1.3214145227978162</v>
      </c>
      <c r="C2156" s="8">
        <v>1.0321199624417086</v>
      </c>
      <c r="D2156" s="8">
        <v>-1.5761439465673936</v>
      </c>
      <c r="E2156" s="8">
        <f t="shared" si="165"/>
        <v>1.6642001942692586</v>
      </c>
      <c r="F2156" s="8">
        <f t="shared" si="166"/>
        <v>0.24228511629635496</v>
      </c>
      <c r="G2156" s="4">
        <f t="shared" si="167"/>
        <v>0</v>
      </c>
      <c r="H2156" s="4">
        <f t="shared" si="168"/>
        <v>0</v>
      </c>
      <c r="I2156" s="4">
        <f t="shared" si="169"/>
        <v>0</v>
      </c>
    </row>
    <row r="2157" spans="1:9" x14ac:dyDescent="0.25">
      <c r="A2157" s="8">
        <v>2146</v>
      </c>
      <c r="B2157" s="8">
        <v>0.25977322551564902</v>
      </c>
      <c r="C2157" s="8">
        <v>-0.89503553317838558</v>
      </c>
      <c r="D2157" s="8">
        <v>2.1874240010973329</v>
      </c>
      <c r="E2157" s="8">
        <f t="shared" si="165"/>
        <v>-0.44919828558053598</v>
      </c>
      <c r="F2157" s="8">
        <f t="shared" si="166"/>
        <v>1.4154433419819799</v>
      </c>
      <c r="G2157" s="4">
        <f t="shared" si="167"/>
        <v>0</v>
      </c>
      <c r="H2157" s="4">
        <f t="shared" si="168"/>
        <v>0</v>
      </c>
      <c r="I2157" s="4">
        <f t="shared" si="169"/>
        <v>0</v>
      </c>
    </row>
    <row r="2158" spans="1:9" x14ac:dyDescent="0.25">
      <c r="A2158" s="8">
        <v>2147</v>
      </c>
      <c r="B2158" s="8">
        <v>-1.2401675285323934</v>
      </c>
      <c r="C2158" s="8">
        <v>0.38942107742671933</v>
      </c>
      <c r="D2158" s="8">
        <v>-6.8965944329598586E-2</v>
      </c>
      <c r="E2158" s="8">
        <f t="shared" si="165"/>
        <v>-0.60156858464721186</v>
      </c>
      <c r="F2158" s="8">
        <f t="shared" si="166"/>
        <v>-1.075372800737578</v>
      </c>
      <c r="G2158" s="4">
        <f t="shared" si="167"/>
        <v>0</v>
      </c>
      <c r="H2158" s="4">
        <f t="shared" si="168"/>
        <v>0</v>
      </c>
      <c r="I2158" s="4">
        <f t="shared" si="169"/>
        <v>0</v>
      </c>
    </row>
    <row r="2159" spans="1:9" x14ac:dyDescent="0.25">
      <c r="A2159" s="8">
        <v>2148</v>
      </c>
      <c r="B2159" s="8">
        <v>-0.28377187725950648</v>
      </c>
      <c r="C2159" s="8">
        <v>0.78231907244174115</v>
      </c>
      <c r="D2159" s="8">
        <v>0.14098998468058843</v>
      </c>
      <c r="E2159" s="8">
        <f t="shared" si="165"/>
        <v>0.35252610245489147</v>
      </c>
      <c r="F2159" s="8">
        <f t="shared" si="166"/>
        <v>-0.16019719136569704</v>
      </c>
      <c r="G2159" s="4">
        <f t="shared" si="167"/>
        <v>0</v>
      </c>
      <c r="H2159" s="4">
        <f t="shared" si="168"/>
        <v>0</v>
      </c>
      <c r="I2159" s="4">
        <f t="shared" si="169"/>
        <v>0</v>
      </c>
    </row>
    <row r="2160" spans="1:9" x14ac:dyDescent="0.25">
      <c r="A2160" s="8">
        <v>2149</v>
      </c>
      <c r="B2160" s="8">
        <v>0.12207703058090917</v>
      </c>
      <c r="C2160" s="8">
        <v>0.58330110027563797</v>
      </c>
      <c r="D2160" s="8">
        <v>-1.3373256576811345</v>
      </c>
      <c r="E2160" s="8">
        <f t="shared" si="165"/>
        <v>0.49877765962935638</v>
      </c>
      <c r="F2160" s="8">
        <f t="shared" si="166"/>
        <v>-0.63034645779736476</v>
      </c>
      <c r="G2160" s="4">
        <f t="shared" si="167"/>
        <v>0</v>
      </c>
      <c r="H2160" s="4">
        <f t="shared" si="168"/>
        <v>0</v>
      </c>
      <c r="I2160" s="4">
        <f t="shared" si="169"/>
        <v>0</v>
      </c>
    </row>
    <row r="2161" spans="1:9" x14ac:dyDescent="0.25">
      <c r="A2161" s="8">
        <v>2150</v>
      </c>
      <c r="B2161" s="8">
        <v>-0.5306713593232667</v>
      </c>
      <c r="C2161" s="8">
        <v>1.0010294453585051</v>
      </c>
      <c r="D2161" s="8">
        <v>-2.3852685408427465</v>
      </c>
      <c r="E2161" s="8">
        <f t="shared" si="165"/>
        <v>0.33259339222144269</v>
      </c>
      <c r="F2161" s="8">
        <f t="shared" si="166"/>
        <v>-1.7504568990992833</v>
      </c>
      <c r="G2161" s="4">
        <f t="shared" si="167"/>
        <v>0</v>
      </c>
      <c r="H2161" s="4">
        <f t="shared" si="168"/>
        <v>550000</v>
      </c>
      <c r="I2161" s="4">
        <f t="shared" si="169"/>
        <v>550000</v>
      </c>
    </row>
    <row r="2162" spans="1:9" x14ac:dyDescent="0.25">
      <c r="A2162" s="8">
        <v>2151</v>
      </c>
      <c r="B2162" s="8">
        <v>-0.54385571929449705</v>
      </c>
      <c r="C2162" s="8">
        <v>-7.6213482462625479E-2</v>
      </c>
      <c r="D2162" s="8">
        <v>9.402082655902412E-2</v>
      </c>
      <c r="E2162" s="8">
        <f t="shared" si="165"/>
        <v>-0.43845513736739089</v>
      </c>
      <c r="F2162" s="8">
        <f t="shared" si="166"/>
        <v>-0.40352501295398435</v>
      </c>
      <c r="G2162" s="4">
        <f t="shared" si="167"/>
        <v>0</v>
      </c>
      <c r="H2162" s="4">
        <f t="shared" si="168"/>
        <v>0</v>
      </c>
      <c r="I2162" s="4">
        <f t="shared" si="169"/>
        <v>0</v>
      </c>
    </row>
    <row r="2163" spans="1:9" x14ac:dyDescent="0.25">
      <c r="A2163" s="8">
        <v>2152</v>
      </c>
      <c r="B2163" s="8">
        <v>2.0337605048610539</v>
      </c>
      <c r="C2163" s="8">
        <v>0.12564950403973629</v>
      </c>
      <c r="D2163" s="8">
        <v>-0.242697702235495</v>
      </c>
      <c r="E2163" s="8">
        <f t="shared" si="165"/>
        <v>1.5269334606558518</v>
      </c>
      <c r="F2163" s="8">
        <f t="shared" si="166"/>
        <v>1.5686351117919517</v>
      </c>
      <c r="G2163" s="4">
        <f t="shared" si="167"/>
        <v>0</v>
      </c>
      <c r="H2163" s="4">
        <f t="shared" si="168"/>
        <v>0</v>
      </c>
      <c r="I2163" s="4">
        <f t="shared" si="169"/>
        <v>0</v>
      </c>
    </row>
    <row r="2164" spans="1:9" x14ac:dyDescent="0.25">
      <c r="A2164" s="8">
        <v>2153</v>
      </c>
      <c r="B2164" s="8">
        <v>3.2184365927325535E-2</v>
      </c>
      <c r="C2164" s="8">
        <v>0.92437452629145378</v>
      </c>
      <c r="D2164" s="8">
        <v>0.40135729147480931</v>
      </c>
      <c r="E2164" s="8">
        <f t="shared" si="165"/>
        <v>0.67638927929219073</v>
      </c>
      <c r="F2164" s="8">
        <f t="shared" si="166"/>
        <v>0.24675981461066757</v>
      </c>
      <c r="G2164" s="4">
        <f t="shared" si="167"/>
        <v>0</v>
      </c>
      <c r="H2164" s="4">
        <f t="shared" si="168"/>
        <v>0</v>
      </c>
      <c r="I2164" s="4">
        <f t="shared" si="169"/>
        <v>0</v>
      </c>
    </row>
    <row r="2165" spans="1:9" x14ac:dyDescent="0.25">
      <c r="A2165" s="8">
        <v>2154</v>
      </c>
      <c r="B2165" s="8">
        <v>-3.6154600208447603</v>
      </c>
      <c r="C2165" s="8">
        <v>0.25812397779989865</v>
      </c>
      <c r="D2165" s="8">
        <v>0.38030715589728037</v>
      </c>
      <c r="E2165" s="8">
        <f t="shared" si="165"/>
        <v>-2.3739950827590324</v>
      </c>
      <c r="F2165" s="8">
        <f t="shared" si="166"/>
        <v>-2.8166080689072923</v>
      </c>
      <c r="G2165" s="4">
        <f t="shared" si="167"/>
        <v>400000</v>
      </c>
      <c r="H2165" s="4">
        <f t="shared" si="168"/>
        <v>550000</v>
      </c>
      <c r="I2165" s="4">
        <f t="shared" si="169"/>
        <v>950000</v>
      </c>
    </row>
    <row r="2166" spans="1:9" x14ac:dyDescent="0.25">
      <c r="A2166" s="8">
        <v>2155</v>
      </c>
      <c r="B2166" s="8">
        <v>1.4327957093127845</v>
      </c>
      <c r="C2166" s="8">
        <v>-1.2515041742114928E-2</v>
      </c>
      <c r="D2166" s="8">
        <v>-0.21434777614072456</v>
      </c>
      <c r="E2166" s="8">
        <f t="shared" si="165"/>
        <v>1.0042900912273773</v>
      </c>
      <c r="F2166" s="8">
        <f t="shared" si="166"/>
        <v>1.0813597840282014</v>
      </c>
      <c r="G2166" s="4">
        <f t="shared" si="167"/>
        <v>0</v>
      </c>
      <c r="H2166" s="4">
        <f t="shared" si="168"/>
        <v>0</v>
      </c>
      <c r="I2166" s="4">
        <f t="shared" si="169"/>
        <v>0</v>
      </c>
    </row>
    <row r="2167" spans="1:9" x14ac:dyDescent="0.25">
      <c r="A2167" s="8">
        <v>2156</v>
      </c>
      <c r="B2167" s="8">
        <v>-0.54596900890139788</v>
      </c>
      <c r="C2167" s="8">
        <v>0.33693045285714029</v>
      </c>
      <c r="D2167" s="8">
        <v>0.77067764047762721</v>
      </c>
      <c r="E2167" s="8">
        <f t="shared" si="165"/>
        <v>-0.14781258050833873</v>
      </c>
      <c r="F2167" s="8">
        <f t="shared" si="166"/>
        <v>-3.4672917219773502E-2</v>
      </c>
      <c r="G2167" s="4">
        <f t="shared" si="167"/>
        <v>0</v>
      </c>
      <c r="H2167" s="4">
        <f t="shared" si="168"/>
        <v>0</v>
      </c>
      <c r="I2167" s="4">
        <f t="shared" si="169"/>
        <v>0</v>
      </c>
    </row>
    <row r="2168" spans="1:9" x14ac:dyDescent="0.25">
      <c r="A2168" s="8">
        <v>2157</v>
      </c>
      <c r="B2168" s="8">
        <v>-1.0192656261234183</v>
      </c>
      <c r="C2168" s="8">
        <v>1.2388422238697334</v>
      </c>
      <c r="D2168" s="8">
        <v>-0.55777692861299943</v>
      </c>
      <c r="E2168" s="8">
        <f t="shared" si="165"/>
        <v>0.1552641012562902</v>
      </c>
      <c r="F2168" s="8">
        <f t="shared" si="166"/>
        <v>-1.1582858116549788</v>
      </c>
      <c r="G2168" s="4">
        <f t="shared" si="167"/>
        <v>0</v>
      </c>
      <c r="H2168" s="4">
        <f t="shared" si="168"/>
        <v>0</v>
      </c>
      <c r="I2168" s="4">
        <f t="shared" si="169"/>
        <v>0</v>
      </c>
    </row>
    <row r="2169" spans="1:9" x14ac:dyDescent="0.25">
      <c r="A2169" s="8">
        <v>2158</v>
      </c>
      <c r="B2169" s="8">
        <v>0.84175092123593476</v>
      </c>
      <c r="C2169" s="8">
        <v>-1.8806790377337264</v>
      </c>
      <c r="D2169" s="8">
        <v>-1.4490065655494184</v>
      </c>
      <c r="E2169" s="8">
        <f t="shared" si="165"/>
        <v>-0.73463311634095607</v>
      </c>
      <c r="F2169" s="8">
        <f t="shared" si="166"/>
        <v>-8.9394233828164915E-2</v>
      </c>
      <c r="G2169" s="4">
        <f t="shared" si="167"/>
        <v>0</v>
      </c>
      <c r="H2169" s="4">
        <f t="shared" si="168"/>
        <v>0</v>
      </c>
      <c r="I2169" s="4">
        <f t="shared" si="169"/>
        <v>0</v>
      </c>
    </row>
    <row r="2170" spans="1:9" x14ac:dyDescent="0.25">
      <c r="A2170" s="8">
        <v>2159</v>
      </c>
      <c r="B2170" s="8">
        <v>1.2544467823888867</v>
      </c>
      <c r="C2170" s="8">
        <v>-1.568000035478857</v>
      </c>
      <c r="D2170" s="8">
        <v>-0.15019854429381546</v>
      </c>
      <c r="E2170" s="8">
        <f t="shared" si="165"/>
        <v>-0.22171563152301987</v>
      </c>
      <c r="F2170" s="8">
        <f t="shared" si="166"/>
        <v>0.96727834742491003</v>
      </c>
      <c r="G2170" s="4">
        <f t="shared" si="167"/>
        <v>0</v>
      </c>
      <c r="H2170" s="4">
        <f t="shared" si="168"/>
        <v>0</v>
      </c>
      <c r="I2170" s="4">
        <f t="shared" si="169"/>
        <v>0</v>
      </c>
    </row>
    <row r="2171" spans="1:9" x14ac:dyDescent="0.25">
      <c r="A2171" s="8">
        <v>2160</v>
      </c>
      <c r="B2171" s="8">
        <v>-0.79191024070106286</v>
      </c>
      <c r="C2171" s="8">
        <v>-0.40991720884407978</v>
      </c>
      <c r="D2171" s="8">
        <v>-1.2346019882475379</v>
      </c>
      <c r="E2171" s="8">
        <f t="shared" si="165"/>
        <v>-0.84982033938950374</v>
      </c>
      <c r="F2171" s="8">
        <f t="shared" si="166"/>
        <v>-1.338779001501462</v>
      </c>
      <c r="G2171" s="4">
        <f t="shared" si="167"/>
        <v>0</v>
      </c>
      <c r="H2171" s="4">
        <f t="shared" si="168"/>
        <v>0</v>
      </c>
      <c r="I2171" s="4">
        <f t="shared" si="169"/>
        <v>0</v>
      </c>
    </row>
    <row r="2172" spans="1:9" x14ac:dyDescent="0.25">
      <c r="A2172" s="8">
        <v>2161</v>
      </c>
      <c r="B2172" s="8">
        <v>-1.1090223302573639</v>
      </c>
      <c r="C2172" s="8">
        <v>0.83417353045012188</v>
      </c>
      <c r="D2172" s="8">
        <v>0.54814208553233879</v>
      </c>
      <c r="E2172" s="8">
        <f t="shared" si="165"/>
        <v>-0.19434745014468457</v>
      </c>
      <c r="F2172" s="8">
        <f t="shared" si="166"/>
        <v>-0.6276448672960202</v>
      </c>
      <c r="G2172" s="4">
        <f t="shared" si="167"/>
        <v>0</v>
      </c>
      <c r="H2172" s="4">
        <f t="shared" si="168"/>
        <v>0</v>
      </c>
      <c r="I2172" s="4">
        <f t="shared" si="169"/>
        <v>0</v>
      </c>
    </row>
    <row r="2173" spans="1:9" x14ac:dyDescent="0.25">
      <c r="A2173" s="8">
        <v>2162</v>
      </c>
      <c r="B2173" s="8">
        <v>-0.96072813285978909</v>
      </c>
      <c r="C2173" s="8">
        <v>-1.5725331174036878</v>
      </c>
      <c r="D2173" s="8">
        <v>9.1114465990953838E-2</v>
      </c>
      <c r="E2173" s="8">
        <f t="shared" si="165"/>
        <v>-1.7912862085784163</v>
      </c>
      <c r="F2173" s="8">
        <f t="shared" si="166"/>
        <v>-0.75389737679222135</v>
      </c>
      <c r="G2173" s="4">
        <f t="shared" si="167"/>
        <v>400000</v>
      </c>
      <c r="H2173" s="4">
        <f t="shared" si="168"/>
        <v>0</v>
      </c>
      <c r="I2173" s="4">
        <f t="shared" si="169"/>
        <v>400000</v>
      </c>
    </row>
    <row r="2174" spans="1:9" x14ac:dyDescent="0.25">
      <c r="A2174" s="8">
        <v>2163</v>
      </c>
      <c r="B2174" s="8">
        <v>-0.99412711522691677</v>
      </c>
      <c r="C2174" s="8">
        <v>1.5315790460302419</v>
      </c>
      <c r="D2174" s="8">
        <v>0.52893656812793288</v>
      </c>
      <c r="E2174" s="8">
        <f t="shared" si="165"/>
        <v>0.38003590483283434</v>
      </c>
      <c r="F2174" s="8">
        <f t="shared" si="166"/>
        <v>-0.54203592875095929</v>
      </c>
      <c r="G2174" s="4">
        <f t="shared" si="167"/>
        <v>0</v>
      </c>
      <c r="H2174" s="4">
        <f t="shared" si="168"/>
        <v>0</v>
      </c>
      <c r="I2174" s="4">
        <f t="shared" si="169"/>
        <v>0</v>
      </c>
    </row>
    <row r="2175" spans="1:9" x14ac:dyDescent="0.25">
      <c r="A2175" s="8">
        <v>2164</v>
      </c>
      <c r="B2175" s="8">
        <v>-1.3219845726751234</v>
      </c>
      <c r="C2175" s="8">
        <v>1.3235156586885268</v>
      </c>
      <c r="D2175" s="8">
        <v>-1.102836116024424</v>
      </c>
      <c r="E2175" s="8">
        <f t="shared" si="165"/>
        <v>1.08264130265745E-3</v>
      </c>
      <c r="F2175" s="8">
        <f t="shared" si="166"/>
        <v>-1.7100998656299691</v>
      </c>
      <c r="G2175" s="4">
        <f t="shared" si="167"/>
        <v>0</v>
      </c>
      <c r="H2175" s="4">
        <f t="shared" si="168"/>
        <v>550000</v>
      </c>
      <c r="I2175" s="4">
        <f t="shared" si="169"/>
        <v>550000</v>
      </c>
    </row>
    <row r="2176" spans="1:9" x14ac:dyDescent="0.25">
      <c r="A2176" s="8">
        <v>2165</v>
      </c>
      <c r="B2176" s="8">
        <v>0.77872616804014971</v>
      </c>
      <c r="C2176" s="8">
        <v>-0.42721092014466922</v>
      </c>
      <c r="D2176" s="8">
        <v>0.28298350243969717</v>
      </c>
      <c r="E2176" s="8">
        <f t="shared" si="165"/>
        <v>0.24855881547736458</v>
      </c>
      <c r="F2176" s="8">
        <f t="shared" si="166"/>
        <v>0.80652550410329094</v>
      </c>
      <c r="G2176" s="4">
        <f t="shared" si="167"/>
        <v>0</v>
      </c>
      <c r="H2176" s="4">
        <f t="shared" si="168"/>
        <v>0</v>
      </c>
      <c r="I2176" s="4">
        <f t="shared" si="169"/>
        <v>0</v>
      </c>
    </row>
    <row r="2177" spans="1:9" x14ac:dyDescent="0.25">
      <c r="A2177" s="8">
        <v>2166</v>
      </c>
      <c r="B2177" s="8">
        <v>0.36704616580516647</v>
      </c>
      <c r="C2177" s="8">
        <v>-0.3258614056931311</v>
      </c>
      <c r="D2177" s="8">
        <v>1.7918884148350647</v>
      </c>
      <c r="E2177" s="8">
        <f t="shared" si="165"/>
        <v>2.9122023156761434E-2</v>
      </c>
      <c r="F2177" s="8">
        <f t="shared" si="166"/>
        <v>1.2885505601591212</v>
      </c>
      <c r="G2177" s="4">
        <f t="shared" si="167"/>
        <v>0</v>
      </c>
      <c r="H2177" s="4">
        <f t="shared" si="168"/>
        <v>0</v>
      </c>
      <c r="I2177" s="4">
        <f t="shared" si="169"/>
        <v>0</v>
      </c>
    </row>
    <row r="2178" spans="1:9" x14ac:dyDescent="0.25">
      <c r="A2178" s="8">
        <v>2167</v>
      </c>
      <c r="B2178" s="8">
        <v>1.606121098638823</v>
      </c>
      <c r="C2178" s="8">
        <v>1.0398705704934046</v>
      </c>
      <c r="D2178" s="8">
        <v>0.50251079943949362</v>
      </c>
      <c r="E2178" s="8">
        <f t="shared" si="165"/>
        <v>1.8709986522065098</v>
      </c>
      <c r="F2178" s="8">
        <f t="shared" si="166"/>
        <v>1.6190138212470613</v>
      </c>
      <c r="G2178" s="4">
        <f t="shared" si="167"/>
        <v>0</v>
      </c>
      <c r="H2178" s="4">
        <f t="shared" si="168"/>
        <v>0</v>
      </c>
      <c r="I2178" s="4">
        <f t="shared" si="169"/>
        <v>0</v>
      </c>
    </row>
    <row r="2179" spans="1:9" x14ac:dyDescent="0.25">
      <c r="A2179" s="8">
        <v>2168</v>
      </c>
      <c r="B2179" s="8">
        <v>0.40746992514264863</v>
      </c>
      <c r="C2179" s="8">
        <v>0.50106894427776472</v>
      </c>
      <c r="D2179" s="8">
        <v>-1.1949988259185114</v>
      </c>
      <c r="E2179" s="8">
        <f t="shared" si="165"/>
        <v>0.64243399553873348</v>
      </c>
      <c r="F2179" s="8">
        <f t="shared" si="166"/>
        <v>-0.3136140147660717</v>
      </c>
      <c r="G2179" s="4">
        <f t="shared" si="167"/>
        <v>0</v>
      </c>
      <c r="H2179" s="4">
        <f t="shared" si="168"/>
        <v>0</v>
      </c>
      <c r="I2179" s="4">
        <f t="shared" si="169"/>
        <v>0</v>
      </c>
    </row>
    <row r="2180" spans="1:9" x14ac:dyDescent="0.25">
      <c r="A2180" s="8">
        <v>2169</v>
      </c>
      <c r="B2180" s="8">
        <v>-1.1722111476164077</v>
      </c>
      <c r="C2180" s="8">
        <v>0.75759504207884099</v>
      </c>
      <c r="D2180" s="8">
        <v>1.2232256312185843</v>
      </c>
      <c r="E2180" s="8">
        <f t="shared" si="165"/>
        <v>-0.29317785981477062</v>
      </c>
      <c r="F2180" s="8">
        <f t="shared" si="166"/>
        <v>-0.31075393873136847</v>
      </c>
      <c r="G2180" s="4">
        <f t="shared" si="167"/>
        <v>0</v>
      </c>
      <c r="H2180" s="4">
        <f t="shared" si="168"/>
        <v>0</v>
      </c>
      <c r="I2180" s="4">
        <f t="shared" si="169"/>
        <v>0</v>
      </c>
    </row>
    <row r="2181" spans="1:9" x14ac:dyDescent="0.25">
      <c r="A2181" s="8">
        <v>2170</v>
      </c>
      <c r="B2181" s="8">
        <v>0.3795325613877259</v>
      </c>
      <c r="C2181" s="8">
        <v>-1.7432199851218859</v>
      </c>
      <c r="D2181" s="8">
        <v>-0.57559706768982455</v>
      </c>
      <c r="E2181" s="8">
        <f t="shared" si="165"/>
        <v>-0.96427262474123743</v>
      </c>
      <c r="F2181" s="8">
        <f t="shared" si="166"/>
        <v>2.2722248736554707E-3</v>
      </c>
      <c r="G2181" s="4">
        <f t="shared" si="167"/>
        <v>0</v>
      </c>
      <c r="H2181" s="4">
        <f t="shared" si="168"/>
        <v>0</v>
      </c>
      <c r="I2181" s="4">
        <f t="shared" si="169"/>
        <v>0</v>
      </c>
    </row>
    <row r="2182" spans="1:9" x14ac:dyDescent="0.25">
      <c r="A2182" s="8">
        <v>2171</v>
      </c>
      <c r="B2182" s="8">
        <v>1.032995979190259</v>
      </c>
      <c r="C2182" s="8">
        <v>1.2412650902705045</v>
      </c>
      <c r="D2182" s="8">
        <v>-0.54508248575487284</v>
      </c>
      <c r="E2182" s="8">
        <f t="shared" si="165"/>
        <v>1.6081454244042757</v>
      </c>
      <c r="F2182" s="8">
        <f t="shared" si="166"/>
        <v>0.56571247020998316</v>
      </c>
      <c r="G2182" s="4">
        <f t="shared" si="167"/>
        <v>0</v>
      </c>
      <c r="H2182" s="4">
        <f t="shared" si="168"/>
        <v>0</v>
      </c>
      <c r="I2182" s="4">
        <f t="shared" si="169"/>
        <v>0</v>
      </c>
    </row>
    <row r="2183" spans="1:9" x14ac:dyDescent="0.25">
      <c r="A2183" s="8">
        <v>2172</v>
      </c>
      <c r="B2183" s="8">
        <v>1.0296548482131593</v>
      </c>
      <c r="C2183" s="8">
        <v>1.6181416032883642</v>
      </c>
      <c r="D2183" s="8">
        <v>-1.0190702637728017</v>
      </c>
      <c r="E2183" s="8">
        <f t="shared" si="165"/>
        <v>1.8722748260584048</v>
      </c>
      <c r="F2183" s="8">
        <f t="shared" si="166"/>
        <v>0.30330328147585817</v>
      </c>
      <c r="G2183" s="4">
        <f t="shared" si="167"/>
        <v>0</v>
      </c>
      <c r="H2183" s="4">
        <f t="shared" si="168"/>
        <v>0</v>
      </c>
      <c r="I2183" s="4">
        <f t="shared" si="169"/>
        <v>0</v>
      </c>
    </row>
    <row r="2184" spans="1:9" x14ac:dyDescent="0.25">
      <c r="A2184" s="8">
        <v>2173</v>
      </c>
      <c r="B2184" s="8">
        <v>0.54714160847376925</v>
      </c>
      <c r="C2184" s="8">
        <v>-0.37823884074620778</v>
      </c>
      <c r="D2184" s="8">
        <v>-0.95288673379710931</v>
      </c>
      <c r="E2184" s="8">
        <f t="shared" si="165"/>
        <v>0.11943229242133507</v>
      </c>
      <c r="F2184" s="8">
        <f t="shared" si="166"/>
        <v>-6.414604618453662E-2</v>
      </c>
      <c r="G2184" s="4">
        <f t="shared" si="167"/>
        <v>0</v>
      </c>
      <c r="H2184" s="4">
        <f t="shared" si="168"/>
        <v>0</v>
      </c>
      <c r="I2184" s="4">
        <f t="shared" si="169"/>
        <v>0</v>
      </c>
    </row>
    <row r="2185" spans="1:9" x14ac:dyDescent="0.25">
      <c r="A2185" s="8">
        <v>2174</v>
      </c>
      <c r="B2185" s="8">
        <v>-2.7649281590863906</v>
      </c>
      <c r="C2185" s="8">
        <v>0.26659881610366681</v>
      </c>
      <c r="D2185" s="8">
        <v>-2.3110513884528627</v>
      </c>
      <c r="E2185" s="8">
        <f t="shared" si="165"/>
        <v>-1.766585620060416</v>
      </c>
      <c r="F2185" s="8">
        <f t="shared" si="166"/>
        <v>-3.5791198439552998</v>
      </c>
      <c r="G2185" s="4">
        <f t="shared" si="167"/>
        <v>400000</v>
      </c>
      <c r="H2185" s="4">
        <f t="shared" si="168"/>
        <v>550000</v>
      </c>
      <c r="I2185" s="4">
        <f t="shared" si="169"/>
        <v>950000</v>
      </c>
    </row>
    <row r="2186" spans="1:9" x14ac:dyDescent="0.25">
      <c r="A2186" s="8">
        <v>2175</v>
      </c>
      <c r="B2186" s="8">
        <v>-0.10735787136306725</v>
      </c>
      <c r="C2186" s="8">
        <v>-0.24005894179837395</v>
      </c>
      <c r="D2186" s="8">
        <v>0.82544018165938438</v>
      </c>
      <c r="E2186" s="8">
        <f t="shared" si="165"/>
        <v>-0.24566078448467488</v>
      </c>
      <c r="F2186" s="8">
        <f t="shared" si="166"/>
        <v>0.36229016786274126</v>
      </c>
      <c r="G2186" s="4">
        <f t="shared" si="167"/>
        <v>0</v>
      </c>
      <c r="H2186" s="4">
        <f t="shared" si="168"/>
        <v>0</v>
      </c>
      <c r="I2186" s="4">
        <f t="shared" si="169"/>
        <v>0</v>
      </c>
    </row>
    <row r="2187" spans="1:9" x14ac:dyDescent="0.25">
      <c r="A2187" s="8">
        <v>2176</v>
      </c>
      <c r="B2187" s="8">
        <v>0.52684417012326878</v>
      </c>
      <c r="C2187" s="8">
        <v>0.29690505350580154</v>
      </c>
      <c r="D2187" s="8">
        <v>-0.23137163001973388</v>
      </c>
      <c r="E2187" s="8">
        <f t="shared" si="165"/>
        <v>0.58247866202526954</v>
      </c>
      <c r="F2187" s="8">
        <f t="shared" si="166"/>
        <v>0.31406199642610932</v>
      </c>
      <c r="G2187" s="4">
        <f t="shared" si="167"/>
        <v>0</v>
      </c>
      <c r="H2187" s="4">
        <f t="shared" si="168"/>
        <v>0</v>
      </c>
      <c r="I2187" s="4">
        <f t="shared" si="169"/>
        <v>0</v>
      </c>
    </row>
    <row r="2188" spans="1:9" x14ac:dyDescent="0.25">
      <c r="A2188" s="8">
        <v>2177</v>
      </c>
      <c r="B2188" s="8">
        <v>0.87559830701087638</v>
      </c>
      <c r="C2188" s="8">
        <v>0.56151416047095659</v>
      </c>
      <c r="D2188" s="8">
        <v>-1.5283922304738164</v>
      </c>
      <c r="E2188" s="8">
        <f t="shared" si="165"/>
        <v>1.0161919710841358</v>
      </c>
      <c r="F2188" s="8">
        <f t="shared" si="166"/>
        <v>-0.10455679856923261</v>
      </c>
      <c r="G2188" s="4">
        <f t="shared" si="167"/>
        <v>0</v>
      </c>
      <c r="H2188" s="4">
        <f t="shared" si="168"/>
        <v>0</v>
      </c>
      <c r="I2188" s="4">
        <f t="shared" si="169"/>
        <v>0</v>
      </c>
    </row>
    <row r="2189" spans="1:9" x14ac:dyDescent="0.25">
      <c r="A2189" s="8">
        <v>2178</v>
      </c>
      <c r="B2189" s="8">
        <v>-1.8110570879143169</v>
      </c>
      <c r="C2189" s="8">
        <v>0.88643626968873424</v>
      </c>
      <c r="D2189" s="8">
        <v>1.0234941333219998</v>
      </c>
      <c r="E2189" s="8">
        <f t="shared" ref="E2189:E2252" si="170">SQRT($C$6)*B2189+SQRT(1-$C$6)*C2189</f>
        <v>-0.65380565059356366</v>
      </c>
      <c r="F2189" s="8">
        <f t="shared" ref="F2189:F2252" si="171">SQRT($F$6)*B2189+SQRT(1-$F$6)*D2189</f>
        <v>-0.95464824693445871</v>
      </c>
      <c r="G2189" s="4">
        <f t="shared" ref="G2189:G2252" si="172">IF(E2189&lt;$C$7, $C$3*$C$5, 0)</f>
        <v>0</v>
      </c>
      <c r="H2189" s="4">
        <f t="shared" ref="H2189:H2252" si="173">IF(F2189&lt;$F$7, $F$3*$F$5, 0)</f>
        <v>0</v>
      </c>
      <c r="I2189" s="4">
        <f t="shared" ref="I2189:I2252" si="174">G2189+H2189</f>
        <v>0</v>
      </c>
    </row>
    <row r="2190" spans="1:9" x14ac:dyDescent="0.25">
      <c r="A2190" s="8">
        <v>2179</v>
      </c>
      <c r="B2190" s="8">
        <v>-1.3646786504792408</v>
      </c>
      <c r="C2190" s="8">
        <v>0.52007230749165689</v>
      </c>
      <c r="D2190" s="8">
        <v>-2.1337496593958138</v>
      </c>
      <c r="E2190" s="8">
        <f t="shared" si="170"/>
        <v>-0.59722687255969165</v>
      </c>
      <c r="F2190" s="8">
        <f t="shared" si="171"/>
        <v>-2.3104748964405006</v>
      </c>
      <c r="G2190" s="4">
        <f t="shared" si="172"/>
        <v>0</v>
      </c>
      <c r="H2190" s="4">
        <f t="shared" si="173"/>
        <v>550000</v>
      </c>
      <c r="I2190" s="4">
        <f t="shared" si="174"/>
        <v>550000</v>
      </c>
    </row>
    <row r="2191" spans="1:9" x14ac:dyDescent="0.25">
      <c r="A2191" s="8">
        <v>2180</v>
      </c>
      <c r="B2191" s="8">
        <v>0.26828414503983999</v>
      </c>
      <c r="C2191" s="8">
        <v>1.1592018131847333</v>
      </c>
      <c r="D2191" s="8">
        <v>-1.6853654754134184</v>
      </c>
      <c r="E2191" s="8">
        <f t="shared" si="170"/>
        <v>1.0093850011091725</v>
      </c>
      <c r="F2191" s="8">
        <f t="shared" si="171"/>
        <v>-0.69865006861664347</v>
      </c>
      <c r="G2191" s="4">
        <f t="shared" si="172"/>
        <v>0</v>
      </c>
      <c r="H2191" s="4">
        <f t="shared" si="173"/>
        <v>0</v>
      </c>
      <c r="I2191" s="4">
        <f t="shared" si="174"/>
        <v>0</v>
      </c>
    </row>
    <row r="2192" spans="1:9" x14ac:dyDescent="0.25">
      <c r="A2192" s="8">
        <v>2181</v>
      </c>
      <c r="B2192" s="8">
        <v>2.1559535827759537E-3</v>
      </c>
      <c r="C2192" s="8">
        <v>-0.43486317543342734</v>
      </c>
      <c r="D2192" s="8">
        <v>8.0843960994353842E-2</v>
      </c>
      <c r="E2192" s="8">
        <f t="shared" si="170"/>
        <v>-0.30597021083898746</v>
      </c>
      <c r="F2192" s="8">
        <f t="shared" si="171"/>
        <v>4.6083861256446951E-2</v>
      </c>
      <c r="G2192" s="4">
        <f t="shared" si="172"/>
        <v>0</v>
      </c>
      <c r="H2192" s="4">
        <f t="shared" si="173"/>
        <v>0</v>
      </c>
      <c r="I2192" s="4">
        <f t="shared" si="174"/>
        <v>0</v>
      </c>
    </row>
    <row r="2193" spans="1:9" x14ac:dyDescent="0.25">
      <c r="A2193" s="8">
        <v>2182</v>
      </c>
      <c r="B2193" s="8">
        <v>-0.25408888671022117</v>
      </c>
      <c r="C2193" s="8">
        <v>-0.54066041203114001</v>
      </c>
      <c r="D2193" s="8">
        <v>-2.3018134069922538</v>
      </c>
      <c r="E2193" s="8">
        <f t="shared" si="170"/>
        <v>-0.56197261848326985</v>
      </c>
      <c r="F2193" s="8">
        <f t="shared" si="171"/>
        <v>-1.4733411408744645</v>
      </c>
      <c r="G2193" s="4">
        <f t="shared" si="172"/>
        <v>0</v>
      </c>
      <c r="H2193" s="4">
        <f t="shared" si="173"/>
        <v>0</v>
      </c>
      <c r="I2193" s="4">
        <f t="shared" si="174"/>
        <v>0</v>
      </c>
    </row>
    <row r="2194" spans="1:9" x14ac:dyDescent="0.25">
      <c r="A2194" s="8">
        <v>2183</v>
      </c>
      <c r="B2194" s="8">
        <v>-0.59266640744803378</v>
      </c>
      <c r="C2194" s="8">
        <v>-1.8935603468505011</v>
      </c>
      <c r="D2194" s="8">
        <v>0.80162409652056488</v>
      </c>
      <c r="E2194" s="8">
        <f t="shared" si="170"/>
        <v>-1.7580277975319145</v>
      </c>
      <c r="F2194" s="8">
        <f t="shared" si="171"/>
        <v>-5.6792691877315171E-2</v>
      </c>
      <c r="G2194" s="4">
        <f t="shared" si="172"/>
        <v>400000</v>
      </c>
      <c r="H2194" s="4">
        <f t="shared" si="173"/>
        <v>0</v>
      </c>
      <c r="I2194" s="4">
        <f t="shared" si="174"/>
        <v>400000</v>
      </c>
    </row>
    <row r="2195" spans="1:9" x14ac:dyDescent="0.25">
      <c r="A2195" s="8">
        <v>2184</v>
      </c>
      <c r="B2195" s="8">
        <v>-0.49664463000555509</v>
      </c>
      <c r="C2195" s="8">
        <v>-1.3160220326019629</v>
      </c>
      <c r="D2195" s="8">
        <v>1.0350141597211651</v>
      </c>
      <c r="E2195" s="8">
        <f t="shared" si="170"/>
        <v>-1.2817488891605637</v>
      </c>
      <c r="F2195" s="8">
        <f t="shared" si="171"/>
        <v>0.15137789329808321</v>
      </c>
      <c r="G2195" s="4">
        <f t="shared" si="172"/>
        <v>0</v>
      </c>
      <c r="H2195" s="4">
        <f t="shared" si="173"/>
        <v>0</v>
      </c>
      <c r="I2195" s="4">
        <f t="shared" si="174"/>
        <v>0</v>
      </c>
    </row>
    <row r="2196" spans="1:9" x14ac:dyDescent="0.25">
      <c r="A2196" s="8">
        <v>2185</v>
      </c>
      <c r="B2196" s="8">
        <v>2.2833541408454501</v>
      </c>
      <c r="C2196" s="8">
        <v>0.97079612904784196</v>
      </c>
      <c r="D2196" s="8">
        <v>1.6504363036033003</v>
      </c>
      <c r="E2196" s="8">
        <f t="shared" si="170"/>
        <v>2.3010317228415809</v>
      </c>
      <c r="F2196" s="8">
        <f t="shared" si="171"/>
        <v>2.8143723292754181</v>
      </c>
      <c r="G2196" s="4">
        <f t="shared" si="172"/>
        <v>0</v>
      </c>
      <c r="H2196" s="4">
        <f t="shared" si="173"/>
        <v>0</v>
      </c>
      <c r="I2196" s="4">
        <f t="shared" si="174"/>
        <v>0</v>
      </c>
    </row>
    <row r="2197" spans="1:9" x14ac:dyDescent="0.25">
      <c r="A2197" s="8">
        <v>2186</v>
      </c>
      <c r="B2197" s="8">
        <v>-1.3084863246685454</v>
      </c>
      <c r="C2197" s="8">
        <v>-0.52267522404642608</v>
      </c>
      <c r="D2197" s="8">
        <v>0.49876777644767634</v>
      </c>
      <c r="E2197" s="8">
        <f t="shared" si="170"/>
        <v>-1.2948267485444169</v>
      </c>
      <c r="F2197" s="8">
        <f t="shared" si="171"/>
        <v>-0.82157184099957403</v>
      </c>
      <c r="G2197" s="4">
        <f t="shared" si="172"/>
        <v>0</v>
      </c>
      <c r="H2197" s="4">
        <f t="shared" si="173"/>
        <v>0</v>
      </c>
      <c r="I2197" s="4">
        <f t="shared" si="174"/>
        <v>0</v>
      </c>
    </row>
    <row r="2198" spans="1:9" x14ac:dyDescent="0.25">
      <c r="A2198" s="8">
        <v>2187</v>
      </c>
      <c r="B2198" s="8">
        <v>-0.27095891758288221</v>
      </c>
      <c r="C2198" s="8">
        <v>0.62302871719364539</v>
      </c>
      <c r="D2198" s="8">
        <v>0.74644731741485526</v>
      </c>
      <c r="E2198" s="8">
        <f t="shared" si="170"/>
        <v>0.24895094275575957</v>
      </c>
      <c r="F2198" s="8">
        <f t="shared" si="171"/>
        <v>0.18214553856279644</v>
      </c>
      <c r="G2198" s="4">
        <f t="shared" si="172"/>
        <v>0</v>
      </c>
      <c r="H2198" s="4">
        <f t="shared" si="173"/>
        <v>0</v>
      </c>
      <c r="I2198" s="4">
        <f t="shared" si="174"/>
        <v>0</v>
      </c>
    </row>
    <row r="2199" spans="1:9" x14ac:dyDescent="0.25">
      <c r="A2199" s="8">
        <v>2188</v>
      </c>
      <c r="B2199" s="8">
        <v>-0.11618289900040608</v>
      </c>
      <c r="C2199" s="8">
        <v>-1.2577919476290957</v>
      </c>
      <c r="D2199" s="8">
        <v>0.56321994909473194</v>
      </c>
      <c r="E2199" s="8">
        <f t="shared" si="170"/>
        <v>-0.9715469312314674</v>
      </c>
      <c r="F2199" s="8">
        <f t="shared" si="171"/>
        <v>0.21128268359561053</v>
      </c>
      <c r="G2199" s="4">
        <f t="shared" si="172"/>
        <v>0</v>
      </c>
      <c r="H2199" s="4">
        <f t="shared" si="173"/>
        <v>0</v>
      </c>
      <c r="I2199" s="4">
        <f t="shared" si="174"/>
        <v>0</v>
      </c>
    </row>
    <row r="2200" spans="1:9" x14ac:dyDescent="0.25">
      <c r="A2200" s="8">
        <v>2189</v>
      </c>
      <c r="B2200" s="8">
        <v>2.5845199211433143</v>
      </c>
      <c r="C2200" s="8">
        <v>0.56978952130684313</v>
      </c>
      <c r="D2200" s="8">
        <v>-1.0933482344841974</v>
      </c>
      <c r="E2200" s="8">
        <f t="shared" si="170"/>
        <v>2.2304335967172642</v>
      </c>
      <c r="F2200" s="8">
        <f t="shared" si="171"/>
        <v>1.5635130145661695</v>
      </c>
      <c r="G2200" s="4">
        <f t="shared" si="172"/>
        <v>0</v>
      </c>
      <c r="H2200" s="4">
        <f t="shared" si="173"/>
        <v>0</v>
      </c>
      <c r="I2200" s="4">
        <f t="shared" si="174"/>
        <v>0</v>
      </c>
    </row>
    <row r="2201" spans="1:9" x14ac:dyDescent="0.25">
      <c r="A2201" s="8">
        <v>2190</v>
      </c>
      <c r="B2201" s="8">
        <v>-1.7514804702684079</v>
      </c>
      <c r="C2201" s="8">
        <v>-1.5586812471348097</v>
      </c>
      <c r="D2201" s="8">
        <v>0.14429046903356052</v>
      </c>
      <c r="E2201" s="8">
        <f t="shared" si="170"/>
        <v>-2.3406377971999235</v>
      </c>
      <c r="F2201" s="8">
        <f t="shared" si="171"/>
        <v>-1.3863625520059997</v>
      </c>
      <c r="G2201" s="4">
        <f t="shared" si="172"/>
        <v>400000</v>
      </c>
      <c r="H2201" s="4">
        <f t="shared" si="173"/>
        <v>0</v>
      </c>
      <c r="I2201" s="4">
        <f t="shared" si="174"/>
        <v>400000</v>
      </c>
    </row>
    <row r="2202" spans="1:9" x14ac:dyDescent="0.25">
      <c r="A2202" s="8">
        <v>2191</v>
      </c>
      <c r="B2202" s="8">
        <v>0.93423698414527878</v>
      </c>
      <c r="C2202" s="8">
        <v>1.7119099975611056</v>
      </c>
      <c r="D2202" s="8">
        <v>0.32071592159896428</v>
      </c>
      <c r="E2202" s="8">
        <f t="shared" si="170"/>
        <v>1.8711084747808997</v>
      </c>
      <c r="F2202" s="8">
        <f t="shared" si="171"/>
        <v>0.95730208475491474</v>
      </c>
      <c r="G2202" s="4">
        <f t="shared" si="172"/>
        <v>0</v>
      </c>
      <c r="H2202" s="4">
        <f t="shared" si="173"/>
        <v>0</v>
      </c>
      <c r="I2202" s="4">
        <f t="shared" si="174"/>
        <v>0</v>
      </c>
    </row>
    <row r="2203" spans="1:9" x14ac:dyDescent="0.25">
      <c r="A2203" s="8">
        <v>2192</v>
      </c>
      <c r="B2203" s="8">
        <v>-1.5669536735291971</v>
      </c>
      <c r="C2203" s="8">
        <v>1.3145874612671977</v>
      </c>
      <c r="D2203" s="8">
        <v>0.35683481728786598</v>
      </c>
      <c r="E2203" s="8">
        <f t="shared" si="170"/>
        <v>-0.17844986003282359</v>
      </c>
      <c r="F2203" s="8">
        <f t="shared" si="171"/>
        <v>-1.1155610233408066</v>
      </c>
      <c r="G2203" s="4">
        <f t="shared" si="172"/>
        <v>0</v>
      </c>
      <c r="H2203" s="4">
        <f t="shared" si="173"/>
        <v>0</v>
      </c>
      <c r="I2203" s="4">
        <f t="shared" si="174"/>
        <v>0</v>
      </c>
    </row>
    <row r="2204" spans="1:9" x14ac:dyDescent="0.25">
      <c r="A2204" s="8">
        <v>2193</v>
      </c>
      <c r="B2204" s="8">
        <v>-0.27949291052938424</v>
      </c>
      <c r="C2204" s="8">
        <v>-1.3599309200971648</v>
      </c>
      <c r="D2204" s="8">
        <v>0.24238776184871538</v>
      </c>
      <c r="E2204" s="8">
        <f t="shared" si="170"/>
        <v>-1.1592477078748589</v>
      </c>
      <c r="F2204" s="8">
        <f t="shared" si="171"/>
        <v>-0.10107930111186908</v>
      </c>
      <c r="G2204" s="4">
        <f t="shared" si="172"/>
        <v>0</v>
      </c>
      <c r="H2204" s="4">
        <f t="shared" si="173"/>
        <v>0</v>
      </c>
      <c r="I2204" s="4">
        <f t="shared" si="174"/>
        <v>0</v>
      </c>
    </row>
    <row r="2205" spans="1:9" x14ac:dyDescent="0.25">
      <c r="A2205" s="8">
        <v>2194</v>
      </c>
      <c r="B2205" s="8">
        <v>0.17767935018532688</v>
      </c>
      <c r="C2205" s="8">
        <v>-0.46612553493582487</v>
      </c>
      <c r="D2205" s="8">
        <v>0.29457806682551918</v>
      </c>
      <c r="E2205" s="8">
        <f t="shared" si="170"/>
        <v>-0.20396225324446485</v>
      </c>
      <c r="F2205" s="8">
        <f t="shared" si="171"/>
        <v>0.31000426198721398</v>
      </c>
      <c r="G2205" s="4">
        <f t="shared" si="172"/>
        <v>0</v>
      </c>
      <c r="H2205" s="4">
        <f t="shared" si="173"/>
        <v>0</v>
      </c>
      <c r="I2205" s="4">
        <f t="shared" si="174"/>
        <v>0</v>
      </c>
    </row>
    <row r="2206" spans="1:9" x14ac:dyDescent="0.25">
      <c r="A2206" s="8">
        <v>2195</v>
      </c>
      <c r="B2206" s="8">
        <v>-1.3947245185293129</v>
      </c>
      <c r="C2206" s="8">
        <v>-2.1580308655669156</v>
      </c>
      <c r="D2206" s="8">
        <v>0.84332535672705955</v>
      </c>
      <c r="E2206" s="8">
        <f t="shared" si="170"/>
        <v>-2.5121774239914609</v>
      </c>
      <c r="F2206" s="8">
        <f t="shared" si="171"/>
        <v>-0.70500193148495893</v>
      </c>
      <c r="G2206" s="4">
        <f t="shared" si="172"/>
        <v>400000</v>
      </c>
      <c r="H2206" s="4">
        <f t="shared" si="173"/>
        <v>0</v>
      </c>
      <c r="I2206" s="4">
        <f t="shared" si="174"/>
        <v>400000</v>
      </c>
    </row>
    <row r="2207" spans="1:9" x14ac:dyDescent="0.25">
      <c r="A2207" s="8">
        <v>2196</v>
      </c>
      <c r="B2207" s="8">
        <v>-2.1879724457592671</v>
      </c>
      <c r="C2207" s="8">
        <v>0.57726969917554838</v>
      </c>
      <c r="D2207" s="8">
        <v>0.28122592997909784</v>
      </c>
      <c r="E2207" s="8">
        <f t="shared" si="170"/>
        <v>-1.1389388345851448</v>
      </c>
      <c r="F2207" s="8">
        <f t="shared" si="171"/>
        <v>-1.6765552989198542</v>
      </c>
      <c r="G2207" s="4">
        <f t="shared" si="172"/>
        <v>0</v>
      </c>
      <c r="H2207" s="4">
        <f t="shared" si="173"/>
        <v>550000</v>
      </c>
      <c r="I2207" s="4">
        <f t="shared" si="174"/>
        <v>550000</v>
      </c>
    </row>
    <row r="2208" spans="1:9" x14ac:dyDescent="0.25">
      <c r="A2208" s="8">
        <v>2197</v>
      </c>
      <c r="B2208" s="8">
        <v>-4.0424741810222528E-2</v>
      </c>
      <c r="C2208" s="8">
        <v>2.822467720520172E-2</v>
      </c>
      <c r="D2208" s="8">
        <v>0.66835614977827507</v>
      </c>
      <c r="E2208" s="8">
        <f t="shared" si="170"/>
        <v>-8.6267484131241946E-3</v>
      </c>
      <c r="F2208" s="8">
        <f t="shared" si="171"/>
        <v>0.33225197412528878</v>
      </c>
      <c r="G2208" s="4">
        <f t="shared" si="172"/>
        <v>0</v>
      </c>
      <c r="H2208" s="4">
        <f t="shared" si="173"/>
        <v>0</v>
      </c>
      <c r="I2208" s="4">
        <f t="shared" si="174"/>
        <v>0</v>
      </c>
    </row>
    <row r="2209" spans="1:9" x14ac:dyDescent="0.25">
      <c r="A2209" s="8">
        <v>2198</v>
      </c>
      <c r="B2209" s="8">
        <v>1.6140732254326025</v>
      </c>
      <c r="C2209" s="8">
        <v>0.46167945091007112</v>
      </c>
      <c r="D2209" s="8">
        <v>-1.0631094523826632</v>
      </c>
      <c r="E2209" s="8">
        <f t="shared" si="170"/>
        <v>1.4677787935080295</v>
      </c>
      <c r="F2209" s="8">
        <f t="shared" si="171"/>
        <v>0.76814151945143305</v>
      </c>
      <c r="G2209" s="4">
        <f t="shared" si="172"/>
        <v>0</v>
      </c>
      <c r="H2209" s="4">
        <f t="shared" si="173"/>
        <v>0</v>
      </c>
      <c r="I2209" s="4">
        <f t="shared" si="174"/>
        <v>0</v>
      </c>
    </row>
    <row r="2210" spans="1:9" x14ac:dyDescent="0.25">
      <c r="A2210" s="8">
        <v>2199</v>
      </c>
      <c r="B2210" s="8">
        <v>-1.2557403979508051</v>
      </c>
      <c r="C2210" s="8">
        <v>-1.2048947107546595</v>
      </c>
      <c r="D2210" s="8">
        <v>-0.54150048339527279</v>
      </c>
      <c r="E2210" s="8">
        <f t="shared" si="170"/>
        <v>-1.7399317713913316</v>
      </c>
      <c r="F2210" s="8">
        <f t="shared" si="171"/>
        <v>-1.3472198243249738</v>
      </c>
      <c r="G2210" s="4">
        <f t="shared" si="172"/>
        <v>0</v>
      </c>
      <c r="H2210" s="4">
        <f t="shared" si="173"/>
        <v>0</v>
      </c>
      <c r="I2210" s="4">
        <f t="shared" si="174"/>
        <v>0</v>
      </c>
    </row>
    <row r="2211" spans="1:9" x14ac:dyDescent="0.25">
      <c r="A2211" s="8">
        <v>2200</v>
      </c>
      <c r="B2211" s="8">
        <v>-0.98524156329022938</v>
      </c>
      <c r="C2211" s="8">
        <v>-0.4515005838928613</v>
      </c>
      <c r="D2211" s="8">
        <v>-0.230760204581925</v>
      </c>
      <c r="E2211" s="8">
        <f t="shared" si="170"/>
        <v>-1.0159301150896842</v>
      </c>
      <c r="F2211" s="8">
        <f t="shared" si="171"/>
        <v>-0.95070480190890472</v>
      </c>
      <c r="G2211" s="4">
        <f t="shared" si="172"/>
        <v>0</v>
      </c>
      <c r="H2211" s="4">
        <f t="shared" si="173"/>
        <v>0</v>
      </c>
      <c r="I2211" s="4">
        <f t="shared" si="174"/>
        <v>0</v>
      </c>
    </row>
    <row r="2212" spans="1:9" x14ac:dyDescent="0.25">
      <c r="A2212" s="8">
        <v>2201</v>
      </c>
      <c r="B2212" s="8">
        <v>2.1679852802795896</v>
      </c>
      <c r="C2212" s="8">
        <v>-2.3966722994377188</v>
      </c>
      <c r="D2212" s="8">
        <v>-0.98770378511246282</v>
      </c>
      <c r="E2212" s="8">
        <f t="shared" si="170"/>
        <v>-0.16170614201605105</v>
      </c>
      <c r="F2212" s="8">
        <f t="shared" si="171"/>
        <v>1.2728789788848753</v>
      </c>
      <c r="G2212" s="4">
        <f t="shared" si="172"/>
        <v>0</v>
      </c>
      <c r="H2212" s="4">
        <f t="shared" si="173"/>
        <v>0</v>
      </c>
      <c r="I2212" s="4">
        <f t="shared" si="174"/>
        <v>0</v>
      </c>
    </row>
    <row r="2213" spans="1:9" x14ac:dyDescent="0.25">
      <c r="A2213" s="8">
        <v>2202</v>
      </c>
      <c r="B2213" s="8">
        <v>0.27752742031986005</v>
      </c>
      <c r="C2213" s="8">
        <v>-0.54650943569568267</v>
      </c>
      <c r="D2213" s="8">
        <v>0.19644025107267685</v>
      </c>
      <c r="E2213" s="8">
        <f t="shared" si="170"/>
        <v>-0.19019900708946838</v>
      </c>
      <c r="F2213" s="8">
        <f t="shared" si="171"/>
        <v>0.33979085556323119</v>
      </c>
      <c r="G2213" s="4">
        <f t="shared" si="172"/>
        <v>0</v>
      </c>
      <c r="H2213" s="4">
        <f t="shared" si="173"/>
        <v>0</v>
      </c>
      <c r="I2213" s="4">
        <f t="shared" si="174"/>
        <v>0</v>
      </c>
    </row>
    <row r="2214" spans="1:9" x14ac:dyDescent="0.25">
      <c r="A2214" s="8">
        <v>2203</v>
      </c>
      <c r="B2214" s="8">
        <v>6.0612804703302735E-2</v>
      </c>
      <c r="C2214" s="8">
        <v>0.90846503014648339</v>
      </c>
      <c r="D2214" s="8">
        <v>1.0253664516771102</v>
      </c>
      <c r="E2214" s="8">
        <f t="shared" si="170"/>
        <v>0.68524150851986099</v>
      </c>
      <c r="F2214" s="8">
        <f t="shared" si="171"/>
        <v>0.6123286460839541</v>
      </c>
      <c r="G2214" s="4">
        <f t="shared" si="172"/>
        <v>0</v>
      </c>
      <c r="H2214" s="4">
        <f t="shared" si="173"/>
        <v>0</v>
      </c>
      <c r="I2214" s="4">
        <f t="shared" si="174"/>
        <v>0</v>
      </c>
    </row>
    <row r="2215" spans="1:9" x14ac:dyDescent="0.25">
      <c r="A2215" s="8">
        <v>2204</v>
      </c>
      <c r="B2215" s="8">
        <v>2.8026339200021066E-2</v>
      </c>
      <c r="C2215" s="8">
        <v>-0.55198035273120405</v>
      </c>
      <c r="D2215" s="8">
        <v>1.2874324702812867</v>
      </c>
      <c r="E2215" s="8">
        <f t="shared" si="170"/>
        <v>-0.37049143599780759</v>
      </c>
      <c r="F2215" s="8">
        <f t="shared" si="171"/>
        <v>0.72860432293640287</v>
      </c>
      <c r="G2215" s="4">
        <f t="shared" si="172"/>
        <v>0</v>
      </c>
      <c r="H2215" s="4">
        <f t="shared" si="173"/>
        <v>0</v>
      </c>
      <c r="I2215" s="4">
        <f t="shared" si="174"/>
        <v>0</v>
      </c>
    </row>
    <row r="2216" spans="1:9" x14ac:dyDescent="0.25">
      <c r="A2216" s="8">
        <v>2205</v>
      </c>
      <c r="B2216" s="8">
        <v>-0.13011057088399869</v>
      </c>
      <c r="C2216" s="8">
        <v>-0.2450579411246003</v>
      </c>
      <c r="D2216" s="8">
        <v>-1.2972999193082475</v>
      </c>
      <c r="E2216" s="8">
        <f t="shared" si="170"/>
        <v>-0.26528419892894706</v>
      </c>
      <c r="F2216" s="8">
        <f t="shared" si="171"/>
        <v>-0.81941874334292919</v>
      </c>
      <c r="G2216" s="4">
        <f t="shared" si="172"/>
        <v>0</v>
      </c>
      <c r="H2216" s="4">
        <f t="shared" si="173"/>
        <v>0</v>
      </c>
      <c r="I2216" s="4">
        <f t="shared" si="174"/>
        <v>0</v>
      </c>
    </row>
    <row r="2217" spans="1:9" x14ac:dyDescent="0.25">
      <c r="A2217" s="8">
        <v>2206</v>
      </c>
      <c r="B2217" s="8">
        <v>2.3112409066232869</v>
      </c>
      <c r="C2217" s="8">
        <v>1.2531092317250421</v>
      </c>
      <c r="D2217" s="8">
        <v>-0.39256228815643257</v>
      </c>
      <c r="E2217" s="8">
        <f t="shared" si="170"/>
        <v>2.5203761533493125</v>
      </c>
      <c r="F2217" s="8">
        <f t="shared" si="171"/>
        <v>1.718707657812959</v>
      </c>
      <c r="G2217" s="4">
        <f t="shared" si="172"/>
        <v>0</v>
      </c>
      <c r="H2217" s="4">
        <f t="shared" si="173"/>
        <v>0</v>
      </c>
      <c r="I2217" s="4">
        <f t="shared" si="174"/>
        <v>0</v>
      </c>
    </row>
    <row r="2218" spans="1:9" x14ac:dyDescent="0.25">
      <c r="A2218" s="8">
        <v>2207</v>
      </c>
      <c r="B2218" s="8">
        <v>0.44038285421435358</v>
      </c>
      <c r="C2218" s="8">
        <v>0.43467600986157651</v>
      </c>
      <c r="D2218" s="8">
        <v>0.32155186257476676</v>
      </c>
      <c r="E2218" s="8">
        <f t="shared" si="170"/>
        <v>0.61876005672548762</v>
      </c>
      <c r="F2218" s="8">
        <f t="shared" si="171"/>
        <v>0.54457193903213397</v>
      </c>
      <c r="G2218" s="4">
        <f t="shared" si="172"/>
        <v>0</v>
      </c>
      <c r="H2218" s="4">
        <f t="shared" si="173"/>
        <v>0</v>
      </c>
      <c r="I2218" s="4">
        <f t="shared" si="174"/>
        <v>0</v>
      </c>
    </row>
    <row r="2219" spans="1:9" x14ac:dyDescent="0.25">
      <c r="A2219" s="8">
        <v>2208</v>
      </c>
      <c r="B2219" s="8">
        <v>2.0104177420263132</v>
      </c>
      <c r="C2219" s="8">
        <v>-0.24138945369809223</v>
      </c>
      <c r="D2219" s="8">
        <v>-1.0112012943364594</v>
      </c>
      <c r="E2219" s="8">
        <f t="shared" si="170"/>
        <v>1.250891898787716</v>
      </c>
      <c r="F2219" s="8">
        <f t="shared" si="171"/>
        <v>1.1281784023018115</v>
      </c>
      <c r="G2219" s="4">
        <f t="shared" si="172"/>
        <v>0</v>
      </c>
      <c r="H2219" s="4">
        <f t="shared" si="173"/>
        <v>0</v>
      </c>
      <c r="I2219" s="4">
        <f t="shared" si="174"/>
        <v>0</v>
      </c>
    </row>
    <row r="2220" spans="1:9" x14ac:dyDescent="0.25">
      <c r="A2220" s="8">
        <v>2209</v>
      </c>
      <c r="B2220" s="8">
        <v>0.6082237934944027</v>
      </c>
      <c r="C2220" s="8">
        <v>0.76825866761440287</v>
      </c>
      <c r="D2220" s="8">
        <v>-1.1468927974863308</v>
      </c>
      <c r="E2220" s="8">
        <f t="shared" si="170"/>
        <v>0.97332008243438473</v>
      </c>
      <c r="F2220" s="8">
        <f t="shared" si="171"/>
        <v>-0.11930252101978467</v>
      </c>
      <c r="G2220" s="4">
        <f t="shared" si="172"/>
        <v>0</v>
      </c>
      <c r="H2220" s="4">
        <f t="shared" si="173"/>
        <v>0</v>
      </c>
      <c r="I2220" s="4">
        <f t="shared" si="174"/>
        <v>0</v>
      </c>
    </row>
    <row r="2221" spans="1:9" x14ac:dyDescent="0.25">
      <c r="A2221" s="8">
        <v>2210</v>
      </c>
      <c r="B2221" s="8">
        <v>0.22039462652013714</v>
      </c>
      <c r="C2221" s="8">
        <v>1.7312185072912536</v>
      </c>
      <c r="D2221" s="8">
        <v>-0.67201769550196533</v>
      </c>
      <c r="E2221" s="8">
        <f t="shared" si="170"/>
        <v>1.3799988811707633</v>
      </c>
      <c r="F2221" s="8">
        <f t="shared" si="171"/>
        <v>-0.18368387679675885</v>
      </c>
      <c r="G2221" s="4">
        <f t="shared" si="172"/>
        <v>0</v>
      </c>
      <c r="H2221" s="4">
        <f t="shared" si="173"/>
        <v>0</v>
      </c>
      <c r="I2221" s="4">
        <f t="shared" si="174"/>
        <v>0</v>
      </c>
    </row>
    <row r="2222" spans="1:9" x14ac:dyDescent="0.25">
      <c r="A2222" s="8">
        <v>2211</v>
      </c>
      <c r="B2222" s="8">
        <v>-0.33541367114823967</v>
      </c>
      <c r="C2222" s="8">
        <v>-1.3587825829167643</v>
      </c>
      <c r="D2222" s="8">
        <v>0.47918126185302096</v>
      </c>
      <c r="E2222" s="8">
        <f t="shared" si="170"/>
        <v>-1.1979776599102114</v>
      </c>
      <c r="F2222" s="8">
        <f t="shared" si="171"/>
        <v>-1.816882475208853E-2</v>
      </c>
      <c r="G2222" s="4">
        <f t="shared" si="172"/>
        <v>0</v>
      </c>
      <c r="H2222" s="4">
        <f t="shared" si="173"/>
        <v>0</v>
      </c>
      <c r="I2222" s="4">
        <f t="shared" si="174"/>
        <v>0</v>
      </c>
    </row>
    <row r="2223" spans="1:9" x14ac:dyDescent="0.25">
      <c r="A2223" s="8">
        <v>2212</v>
      </c>
      <c r="B2223" s="8">
        <v>0.49244917256685133</v>
      </c>
      <c r="C2223" s="8">
        <v>0.54339967552118495</v>
      </c>
      <c r="D2223" s="8">
        <v>-2.3435822509142468</v>
      </c>
      <c r="E2223" s="8">
        <f t="shared" si="170"/>
        <v>0.73245574476732445</v>
      </c>
      <c r="F2223" s="8">
        <f t="shared" si="171"/>
        <v>-0.87162032640800002</v>
      </c>
      <c r="G2223" s="4">
        <f t="shared" si="172"/>
        <v>0</v>
      </c>
      <c r="H2223" s="4">
        <f t="shared" si="173"/>
        <v>0</v>
      </c>
      <c r="I2223" s="4">
        <f t="shared" si="174"/>
        <v>0</v>
      </c>
    </row>
    <row r="2224" spans="1:9" x14ac:dyDescent="0.25">
      <c r="A2224" s="8">
        <v>2213</v>
      </c>
      <c r="B2224" s="8">
        <v>0.69779166729285813</v>
      </c>
      <c r="C2224" s="8">
        <v>1.1995309903557345</v>
      </c>
      <c r="D2224" s="8">
        <v>-1.2697590868003354</v>
      </c>
      <c r="E2224" s="8">
        <f t="shared" si="170"/>
        <v>1.3416097173222024</v>
      </c>
      <c r="F2224" s="8">
        <f t="shared" si="171"/>
        <v>-0.11166129956520454</v>
      </c>
      <c r="G2224" s="4">
        <f t="shared" si="172"/>
        <v>0</v>
      </c>
      <c r="H2224" s="4">
        <f t="shared" si="173"/>
        <v>0</v>
      </c>
      <c r="I2224" s="4">
        <f t="shared" si="174"/>
        <v>0</v>
      </c>
    </row>
    <row r="2225" spans="1:9" x14ac:dyDescent="0.25">
      <c r="A2225" s="8">
        <v>2214</v>
      </c>
      <c r="B2225" s="8">
        <v>1.511227149005413</v>
      </c>
      <c r="C2225" s="8">
        <v>-0.85160352999065281</v>
      </c>
      <c r="D2225" s="8">
        <v>-0.74168921180170722</v>
      </c>
      <c r="E2225" s="8">
        <f t="shared" si="170"/>
        <v>0.46642433403614869</v>
      </c>
      <c r="F2225" s="8">
        <f t="shared" si="171"/>
        <v>0.85814343462386233</v>
      </c>
      <c r="G2225" s="4">
        <f t="shared" si="172"/>
        <v>0</v>
      </c>
      <c r="H2225" s="4">
        <f t="shared" si="173"/>
        <v>0</v>
      </c>
      <c r="I2225" s="4">
        <f t="shared" si="174"/>
        <v>0</v>
      </c>
    </row>
    <row r="2226" spans="1:9" x14ac:dyDescent="0.25">
      <c r="A2226" s="8">
        <v>2215</v>
      </c>
      <c r="B2226" s="8">
        <v>0.1681101519799344</v>
      </c>
      <c r="C2226" s="8">
        <v>-1.1148367281959923</v>
      </c>
      <c r="D2226" s="8">
        <v>-0.22443265242746688</v>
      </c>
      <c r="E2226" s="8">
        <f t="shared" si="170"/>
        <v>-0.66943678197189749</v>
      </c>
      <c r="F2226" s="8">
        <f t="shared" si="171"/>
        <v>1.772421784093918E-2</v>
      </c>
      <c r="G2226" s="4">
        <f t="shared" si="172"/>
        <v>0</v>
      </c>
      <c r="H2226" s="4">
        <f t="shared" si="173"/>
        <v>0</v>
      </c>
      <c r="I2226" s="4">
        <f t="shared" si="174"/>
        <v>0</v>
      </c>
    </row>
    <row r="2227" spans="1:9" x14ac:dyDescent="0.25">
      <c r="A2227" s="8">
        <v>2216</v>
      </c>
      <c r="B2227" s="8">
        <v>-0.59071606595292403</v>
      </c>
      <c r="C2227" s="8">
        <v>1.1156677817266798</v>
      </c>
      <c r="D2227" s="8">
        <v>-0.22574508682835745</v>
      </c>
      <c r="E2227" s="8">
        <f t="shared" si="170"/>
        <v>0.37119691801913585</v>
      </c>
      <c r="F2227" s="8">
        <f t="shared" si="171"/>
        <v>-0.61787419571613189</v>
      </c>
      <c r="G2227" s="4">
        <f t="shared" si="172"/>
        <v>0</v>
      </c>
      <c r="H2227" s="4">
        <f t="shared" si="173"/>
        <v>0</v>
      </c>
      <c r="I2227" s="4">
        <f t="shared" si="174"/>
        <v>0</v>
      </c>
    </row>
    <row r="2228" spans="1:9" x14ac:dyDescent="0.25">
      <c r="A2228" s="8">
        <v>2217</v>
      </c>
      <c r="B2228" s="8">
        <v>7.0427582406670533E-2</v>
      </c>
      <c r="C2228" s="8">
        <v>-1.2595063832043838</v>
      </c>
      <c r="D2228" s="8">
        <v>-0.30269461480008103</v>
      </c>
      <c r="E2228" s="8">
        <f t="shared" si="170"/>
        <v>-0.84080568340923101</v>
      </c>
      <c r="F2228" s="8">
        <f t="shared" si="171"/>
        <v>-0.10686872559624574</v>
      </c>
      <c r="G2228" s="4">
        <f t="shared" si="172"/>
        <v>0</v>
      </c>
      <c r="H2228" s="4">
        <f t="shared" si="173"/>
        <v>0</v>
      </c>
      <c r="I2228" s="4">
        <f t="shared" si="174"/>
        <v>0</v>
      </c>
    </row>
    <row r="2229" spans="1:9" x14ac:dyDescent="0.25">
      <c r="A2229" s="8">
        <v>2218</v>
      </c>
      <c r="B2229" s="8">
        <v>-0.6971124662321132</v>
      </c>
      <c r="C2229" s="8">
        <v>1.3802144596373556</v>
      </c>
      <c r="D2229" s="8">
        <v>-0.40808450724038137</v>
      </c>
      <c r="E2229" s="8">
        <f t="shared" si="170"/>
        <v>0.48302605177889513</v>
      </c>
      <c r="F2229" s="8">
        <f t="shared" si="171"/>
        <v>-0.8067632244789319</v>
      </c>
      <c r="G2229" s="4">
        <f t="shared" si="172"/>
        <v>0</v>
      </c>
      <c r="H2229" s="4">
        <f t="shared" si="173"/>
        <v>0</v>
      </c>
      <c r="I2229" s="4">
        <f t="shared" si="174"/>
        <v>0</v>
      </c>
    </row>
    <row r="2230" spans="1:9" x14ac:dyDescent="0.25">
      <c r="A2230" s="8">
        <v>2219</v>
      </c>
      <c r="B2230" s="8">
        <v>-0.12899781267833396</v>
      </c>
      <c r="C2230" s="8">
        <v>1.8728209919957274E-3</v>
      </c>
      <c r="D2230" s="8">
        <v>-0.43867232249595028</v>
      </c>
      <c r="E2230" s="8">
        <f t="shared" si="170"/>
        <v>-8.9890943679693247E-2</v>
      </c>
      <c r="F2230" s="8">
        <f t="shared" si="171"/>
        <v>-0.34819803976250552</v>
      </c>
      <c r="G2230" s="4">
        <f t="shared" si="172"/>
        <v>0</v>
      </c>
      <c r="H2230" s="4">
        <f t="shared" si="173"/>
        <v>0</v>
      </c>
      <c r="I2230" s="4">
        <f t="shared" si="174"/>
        <v>0</v>
      </c>
    </row>
    <row r="2231" spans="1:9" x14ac:dyDescent="0.25">
      <c r="A2231" s="8">
        <v>2220</v>
      </c>
      <c r="B2231" s="8">
        <v>0.35122710173457727</v>
      </c>
      <c r="C2231" s="8">
        <v>1.0411336380435603</v>
      </c>
      <c r="D2231" s="8">
        <v>0.20954618386454849</v>
      </c>
      <c r="E2231" s="8">
        <f t="shared" si="170"/>
        <v>0.98454772095503895</v>
      </c>
      <c r="F2231" s="8">
        <f t="shared" si="171"/>
        <v>0.40863084799847615</v>
      </c>
      <c r="G2231" s="4">
        <f t="shared" si="172"/>
        <v>0</v>
      </c>
      <c r="H2231" s="4">
        <f t="shared" si="173"/>
        <v>0</v>
      </c>
      <c r="I2231" s="4">
        <f t="shared" si="174"/>
        <v>0</v>
      </c>
    </row>
    <row r="2232" spans="1:9" x14ac:dyDescent="0.25">
      <c r="A2232" s="8">
        <v>2221</v>
      </c>
      <c r="B2232" s="8">
        <v>2.2678305232965303E-2</v>
      </c>
      <c r="C2232" s="8">
        <v>1.3036762263797439</v>
      </c>
      <c r="D2232" s="8">
        <v>-0.22661161422386553</v>
      </c>
      <c r="E2232" s="8">
        <f t="shared" si="170"/>
        <v>0.93787428356085378</v>
      </c>
      <c r="F2232" s="8">
        <f t="shared" si="171"/>
        <v>-0.10514626144510911</v>
      </c>
      <c r="G2232" s="4">
        <f t="shared" si="172"/>
        <v>0</v>
      </c>
      <c r="H2232" s="4">
        <f t="shared" si="173"/>
        <v>0</v>
      </c>
      <c r="I2232" s="4">
        <f t="shared" si="174"/>
        <v>0</v>
      </c>
    </row>
    <row r="2233" spans="1:9" x14ac:dyDescent="0.25">
      <c r="A2233" s="8">
        <v>2222</v>
      </c>
      <c r="B2233" s="8">
        <v>1.369125217379112</v>
      </c>
      <c r="C2233" s="8">
        <v>0.27247081360880521</v>
      </c>
      <c r="D2233" s="8">
        <v>1.5473356175382473</v>
      </c>
      <c r="E2233" s="8">
        <f t="shared" si="170"/>
        <v>1.1607836854804781</v>
      </c>
      <c r="F2233" s="8">
        <f t="shared" si="171"/>
        <v>1.9930029624577643</v>
      </c>
      <c r="G2233" s="4">
        <f t="shared" si="172"/>
        <v>0</v>
      </c>
      <c r="H2233" s="4">
        <f t="shared" si="173"/>
        <v>0</v>
      </c>
      <c r="I2233" s="4">
        <f t="shared" si="174"/>
        <v>0</v>
      </c>
    </row>
    <row r="2234" spans="1:9" x14ac:dyDescent="0.25">
      <c r="A2234" s="8">
        <v>2223</v>
      </c>
      <c r="B2234" s="8">
        <v>2.2691034515280357</v>
      </c>
      <c r="C2234" s="8">
        <v>-1.2418231878447686E-2</v>
      </c>
      <c r="D2234" s="8">
        <v>-2.0058468059445795</v>
      </c>
      <c r="E2234" s="8">
        <f t="shared" si="170"/>
        <v>1.5957174218176773</v>
      </c>
      <c r="F2234" s="8">
        <f t="shared" si="171"/>
        <v>0.79982061144847472</v>
      </c>
      <c r="G2234" s="4">
        <f t="shared" si="172"/>
        <v>0</v>
      </c>
      <c r="H2234" s="4">
        <f t="shared" si="173"/>
        <v>0</v>
      </c>
      <c r="I2234" s="4">
        <f t="shared" si="174"/>
        <v>0</v>
      </c>
    </row>
    <row r="2235" spans="1:9" x14ac:dyDescent="0.25">
      <c r="A2235" s="8">
        <v>2224</v>
      </c>
      <c r="B2235" s="8">
        <v>1.2704149934981037</v>
      </c>
      <c r="C2235" s="8">
        <v>0.33018720782595051</v>
      </c>
      <c r="D2235" s="8">
        <v>0.19156726036240232</v>
      </c>
      <c r="E2235" s="8">
        <f t="shared" si="170"/>
        <v>1.1317966705383544</v>
      </c>
      <c r="F2235" s="8">
        <f t="shared" si="171"/>
        <v>1.1678311519493638</v>
      </c>
      <c r="G2235" s="4">
        <f t="shared" si="172"/>
        <v>0</v>
      </c>
      <c r="H2235" s="4">
        <f t="shared" si="173"/>
        <v>0</v>
      </c>
      <c r="I2235" s="4">
        <f t="shared" si="174"/>
        <v>0</v>
      </c>
    </row>
    <row r="2236" spans="1:9" x14ac:dyDescent="0.25">
      <c r="A2236" s="8">
        <v>2225</v>
      </c>
      <c r="B2236" s="8">
        <v>1.5265410914931967</v>
      </c>
      <c r="C2236" s="8">
        <v>0.46679320583431272</v>
      </c>
      <c r="D2236" s="8">
        <v>1.2116754553584523</v>
      </c>
      <c r="E2236" s="8">
        <f t="shared" si="170"/>
        <v>1.4095001988120037</v>
      </c>
      <c r="F2236" s="8">
        <f t="shared" si="171"/>
        <v>1.940857889389223</v>
      </c>
      <c r="G2236" s="4">
        <f t="shared" si="172"/>
        <v>0</v>
      </c>
      <c r="H2236" s="4">
        <f t="shared" si="173"/>
        <v>0</v>
      </c>
      <c r="I2236" s="4">
        <f t="shared" si="174"/>
        <v>0</v>
      </c>
    </row>
    <row r="2237" spans="1:9" x14ac:dyDescent="0.25">
      <c r="A2237" s="8">
        <v>2226</v>
      </c>
      <c r="B2237" s="8">
        <v>1.138125953570488</v>
      </c>
      <c r="C2237" s="8">
        <v>-0.72947781267198286</v>
      </c>
      <c r="D2237" s="8">
        <v>1.3327389167958037</v>
      </c>
      <c r="E2237" s="8">
        <f t="shared" si="170"/>
        <v>0.28895787154860875</v>
      </c>
      <c r="F2237" s="8">
        <f t="shared" si="171"/>
        <v>1.6821956585074669</v>
      </c>
      <c r="G2237" s="4">
        <f t="shared" si="172"/>
        <v>0</v>
      </c>
      <c r="H2237" s="4">
        <f t="shared" si="173"/>
        <v>0</v>
      </c>
      <c r="I2237" s="4">
        <f t="shared" si="174"/>
        <v>0</v>
      </c>
    </row>
    <row r="2238" spans="1:9" x14ac:dyDescent="0.25">
      <c r="A2238" s="8">
        <v>2227</v>
      </c>
      <c r="B2238" s="8">
        <v>0.16689250578265366</v>
      </c>
      <c r="C2238" s="8">
        <v>-0.30999677724778368</v>
      </c>
      <c r="D2238" s="8">
        <v>-0.65739407181343557</v>
      </c>
      <c r="E2238" s="8">
        <f t="shared" si="170"/>
        <v>-0.10119000076975401</v>
      </c>
      <c r="F2238" s="8">
        <f t="shared" si="171"/>
        <v>-0.2204372739859364</v>
      </c>
      <c r="G2238" s="4">
        <f t="shared" si="172"/>
        <v>0</v>
      </c>
      <c r="H2238" s="4">
        <f t="shared" si="173"/>
        <v>0</v>
      </c>
      <c r="I2238" s="4">
        <f t="shared" si="174"/>
        <v>0</v>
      </c>
    </row>
    <row r="2239" spans="1:9" x14ac:dyDescent="0.25">
      <c r="A2239" s="8">
        <v>2228</v>
      </c>
      <c r="B2239" s="8">
        <v>-0.54516099313990274</v>
      </c>
      <c r="C2239" s="8">
        <v>0.26281574981567823</v>
      </c>
      <c r="D2239" s="8">
        <v>-0.1183930440922861</v>
      </c>
      <c r="E2239" s="8">
        <f t="shared" si="170"/>
        <v>-0.19964823619032496</v>
      </c>
      <c r="F2239" s="8">
        <f t="shared" si="171"/>
        <v>-0.52096095188682279</v>
      </c>
      <c r="G2239" s="4">
        <f t="shared" si="172"/>
        <v>0</v>
      </c>
      <c r="H2239" s="4">
        <f t="shared" si="173"/>
        <v>0</v>
      </c>
      <c r="I2239" s="4">
        <f t="shared" si="174"/>
        <v>0</v>
      </c>
    </row>
    <row r="2240" spans="1:9" x14ac:dyDescent="0.25">
      <c r="A2240" s="8">
        <v>2229</v>
      </c>
      <c r="B2240" s="8">
        <v>2.8829375807457991</v>
      </c>
      <c r="C2240" s="8">
        <v>-0.26117468945805017</v>
      </c>
      <c r="D2240" s="8">
        <v>0.10852623580590445</v>
      </c>
      <c r="E2240" s="8">
        <f t="shared" si="170"/>
        <v>1.8538663190928164</v>
      </c>
      <c r="F2240" s="8">
        <f t="shared" si="171"/>
        <v>2.4714809002348823</v>
      </c>
      <c r="G2240" s="4">
        <f t="shared" si="172"/>
        <v>0</v>
      </c>
      <c r="H2240" s="4">
        <f t="shared" si="173"/>
        <v>0</v>
      </c>
      <c r="I2240" s="4">
        <f t="shared" si="174"/>
        <v>0</v>
      </c>
    </row>
    <row r="2241" spans="1:9" x14ac:dyDescent="0.25">
      <c r="A2241" s="8">
        <v>2230</v>
      </c>
      <c r="B2241" s="8">
        <v>-0.16238014478510526</v>
      </c>
      <c r="C2241" s="8">
        <v>-0.47376342237199187</v>
      </c>
      <c r="D2241" s="8">
        <v>0.8088093541164908</v>
      </c>
      <c r="E2241" s="8">
        <f t="shared" si="170"/>
        <v>-0.44982143014498333</v>
      </c>
      <c r="F2241" s="8">
        <f t="shared" si="171"/>
        <v>0.30714615172627274</v>
      </c>
      <c r="G2241" s="4">
        <f t="shared" si="172"/>
        <v>0</v>
      </c>
      <c r="H2241" s="4">
        <f t="shared" si="173"/>
        <v>0</v>
      </c>
      <c r="I2241" s="4">
        <f t="shared" si="174"/>
        <v>0</v>
      </c>
    </row>
    <row r="2242" spans="1:9" x14ac:dyDescent="0.25">
      <c r="A2242" s="8">
        <v>2231</v>
      </c>
      <c r="B2242" s="8">
        <v>0.21504732466648485</v>
      </c>
      <c r="C2242" s="8">
        <v>-1.9339415243657483</v>
      </c>
      <c r="D2242" s="8">
        <v>0.59319204396542291</v>
      </c>
      <c r="E2242" s="8">
        <f t="shared" si="170"/>
        <v>-1.2154417447495729</v>
      </c>
      <c r="F2242" s="8">
        <f t="shared" si="171"/>
        <v>0.50482616377400158</v>
      </c>
      <c r="G2242" s="4">
        <f t="shared" si="172"/>
        <v>0</v>
      </c>
      <c r="H2242" s="4">
        <f t="shared" si="173"/>
        <v>0</v>
      </c>
      <c r="I2242" s="4">
        <f t="shared" si="174"/>
        <v>0</v>
      </c>
    </row>
    <row r="2243" spans="1:9" x14ac:dyDescent="0.25">
      <c r="A2243" s="8">
        <v>2232</v>
      </c>
      <c r="B2243" s="8">
        <v>0.17614931070706671</v>
      </c>
      <c r="C2243" s="8">
        <v>-1.7546731720044806</v>
      </c>
      <c r="D2243" s="8">
        <v>-0.34744461172424307</v>
      </c>
      <c r="E2243" s="8">
        <f t="shared" si="170"/>
        <v>-1.1161849265881745</v>
      </c>
      <c r="F2243" s="8">
        <f t="shared" si="171"/>
        <v>-4.2926164354858326E-2</v>
      </c>
      <c r="G2243" s="4">
        <f t="shared" si="172"/>
        <v>0</v>
      </c>
      <c r="H2243" s="4">
        <f t="shared" si="173"/>
        <v>0</v>
      </c>
      <c r="I2243" s="4">
        <f t="shared" si="174"/>
        <v>0</v>
      </c>
    </row>
    <row r="2244" spans="1:9" x14ac:dyDescent="0.25">
      <c r="A2244" s="8">
        <v>2233</v>
      </c>
      <c r="B2244" s="8">
        <v>-0.83977771934772449</v>
      </c>
      <c r="C2244" s="8">
        <v>0.71304327507103094</v>
      </c>
      <c r="D2244" s="8">
        <v>-1.4625356426545248</v>
      </c>
      <c r="E2244" s="8">
        <f t="shared" si="170"/>
        <v>-8.9614784957958715E-2</v>
      </c>
      <c r="F2244" s="8">
        <f t="shared" si="171"/>
        <v>-1.5036722115893908</v>
      </c>
      <c r="G2244" s="4">
        <f t="shared" si="172"/>
        <v>0</v>
      </c>
      <c r="H2244" s="4">
        <f t="shared" si="173"/>
        <v>0</v>
      </c>
      <c r="I2244" s="4">
        <f t="shared" si="174"/>
        <v>0</v>
      </c>
    </row>
    <row r="2245" spans="1:9" x14ac:dyDescent="0.25">
      <c r="A2245" s="8">
        <v>2234</v>
      </c>
      <c r="B2245" s="8">
        <v>-0.11932758916335802</v>
      </c>
      <c r="C2245" s="8">
        <v>-1.0652526244833471</v>
      </c>
      <c r="D2245" s="8">
        <v>-1.0761424510310231</v>
      </c>
      <c r="E2245" s="8">
        <f t="shared" si="170"/>
        <v>-0.83762470192899452</v>
      </c>
      <c r="F2245" s="8">
        <f t="shared" si="171"/>
        <v>-0.68926411943425248</v>
      </c>
      <c r="G2245" s="4">
        <f t="shared" si="172"/>
        <v>0</v>
      </c>
      <c r="H2245" s="4">
        <f t="shared" si="173"/>
        <v>0</v>
      </c>
      <c r="I2245" s="4">
        <f t="shared" si="174"/>
        <v>0</v>
      </c>
    </row>
    <row r="2246" spans="1:9" x14ac:dyDescent="0.25">
      <c r="A2246" s="8">
        <v>2235</v>
      </c>
      <c r="B2246" s="8">
        <v>0.58832661229890093</v>
      </c>
      <c r="C2246" s="8">
        <v>-2.2525230138110723</v>
      </c>
      <c r="D2246" s="8">
        <v>0.88390284571326283</v>
      </c>
      <c r="E2246" s="8">
        <f t="shared" si="170"/>
        <v>-1.1767645607355068</v>
      </c>
      <c r="F2246" s="8">
        <f t="shared" si="171"/>
        <v>0.97636288629686385</v>
      </c>
      <c r="G2246" s="4">
        <f t="shared" si="172"/>
        <v>0</v>
      </c>
      <c r="H2246" s="4">
        <f t="shared" si="173"/>
        <v>0</v>
      </c>
      <c r="I2246" s="4">
        <f t="shared" si="174"/>
        <v>0</v>
      </c>
    </row>
    <row r="2247" spans="1:9" x14ac:dyDescent="0.25">
      <c r="A2247" s="8">
        <v>2236</v>
      </c>
      <c r="B2247" s="8">
        <v>-0.27263863940343502</v>
      </c>
      <c r="C2247" s="8">
        <v>-0.548621538597446</v>
      </c>
      <c r="D2247" s="8">
        <v>0.13220020258704837</v>
      </c>
      <c r="E2247" s="8">
        <f t="shared" si="170"/>
        <v>-0.58071864098289416</v>
      </c>
      <c r="F2247" s="8">
        <f t="shared" si="171"/>
        <v>-0.15569681821381298</v>
      </c>
      <c r="G2247" s="4">
        <f t="shared" si="172"/>
        <v>0</v>
      </c>
      <c r="H2247" s="4">
        <f t="shared" si="173"/>
        <v>0</v>
      </c>
      <c r="I2247" s="4">
        <f t="shared" si="174"/>
        <v>0</v>
      </c>
    </row>
    <row r="2248" spans="1:9" x14ac:dyDescent="0.25">
      <c r="A2248" s="8">
        <v>2237</v>
      </c>
      <c r="B2248" s="8">
        <v>-0.42792816680024454</v>
      </c>
      <c r="C2248" s="8">
        <v>-0.82473090072508703</v>
      </c>
      <c r="D2248" s="8">
        <v>-0.1350699663134329</v>
      </c>
      <c r="E2248" s="8">
        <f t="shared" si="170"/>
        <v>-0.88576372116197932</v>
      </c>
      <c r="F2248" s="8">
        <f t="shared" si="171"/>
        <v>-0.43201125878110103</v>
      </c>
      <c r="G2248" s="4">
        <f t="shared" si="172"/>
        <v>0</v>
      </c>
      <c r="H2248" s="4">
        <f t="shared" si="173"/>
        <v>0</v>
      </c>
      <c r="I2248" s="4">
        <f t="shared" si="174"/>
        <v>0</v>
      </c>
    </row>
    <row r="2249" spans="1:9" x14ac:dyDescent="0.25">
      <c r="A2249" s="8">
        <v>2238</v>
      </c>
      <c r="B2249" s="8">
        <v>-1.8637424276462262</v>
      </c>
      <c r="C2249" s="8">
        <v>-2.197919103396857</v>
      </c>
      <c r="D2249" s="8">
        <v>-4.0548117834009127E-2</v>
      </c>
      <c r="E2249" s="8">
        <f t="shared" si="170"/>
        <v>-2.8720284114850996</v>
      </c>
      <c r="F2249" s="8">
        <f t="shared" si="171"/>
        <v>-1.5815279077692384</v>
      </c>
      <c r="G2249" s="4">
        <f t="shared" si="172"/>
        <v>400000</v>
      </c>
      <c r="H2249" s="4">
        <f t="shared" si="173"/>
        <v>0</v>
      </c>
      <c r="I2249" s="4">
        <f t="shared" si="174"/>
        <v>400000</v>
      </c>
    </row>
    <row r="2250" spans="1:9" x14ac:dyDescent="0.25">
      <c r="A2250" s="8">
        <v>2239</v>
      </c>
      <c r="B2250" s="8">
        <v>1.5133970295446903E-2</v>
      </c>
      <c r="C2250" s="8">
        <v>1.1210985589115881</v>
      </c>
      <c r="D2250" s="8">
        <v>1.1873964526226255</v>
      </c>
      <c r="E2250" s="8">
        <f t="shared" si="170"/>
        <v>0.80343772640703637</v>
      </c>
      <c r="F2250" s="8">
        <f t="shared" si="171"/>
        <v>0.66302580979198089</v>
      </c>
      <c r="G2250" s="4">
        <f t="shared" si="172"/>
        <v>0</v>
      </c>
      <c r="H2250" s="4">
        <f t="shared" si="173"/>
        <v>0</v>
      </c>
      <c r="I2250" s="4">
        <f t="shared" si="174"/>
        <v>0</v>
      </c>
    </row>
    <row r="2251" spans="1:9" x14ac:dyDescent="0.25">
      <c r="A2251" s="8">
        <v>2240</v>
      </c>
      <c r="B2251" s="8">
        <v>0.36045355069238905</v>
      </c>
      <c r="C2251" s="8">
        <v>-0.18841225451134236</v>
      </c>
      <c r="D2251" s="8">
        <v>0.14714580906766833</v>
      </c>
      <c r="E2251" s="8">
        <f t="shared" si="170"/>
        <v>0.1216515671737414</v>
      </c>
      <c r="F2251" s="8">
        <f t="shared" si="171"/>
        <v>0.3821721561553062</v>
      </c>
      <c r="G2251" s="4">
        <f t="shared" si="172"/>
        <v>0</v>
      </c>
      <c r="H2251" s="4">
        <f t="shared" si="173"/>
        <v>0</v>
      </c>
      <c r="I2251" s="4">
        <f t="shared" si="174"/>
        <v>0</v>
      </c>
    </row>
    <row r="2252" spans="1:9" x14ac:dyDescent="0.25">
      <c r="A2252" s="8">
        <v>2241</v>
      </c>
      <c r="B2252" s="8">
        <v>6.5612179531069056E-2</v>
      </c>
      <c r="C2252" s="8">
        <v>-1.8917404355177425</v>
      </c>
      <c r="D2252" s="8">
        <v>-8.9829103222686141E-2</v>
      </c>
      <c r="E2252" s="8">
        <f t="shared" si="170"/>
        <v>-1.2912676731245405</v>
      </c>
      <c r="F2252" s="8">
        <f t="shared" si="171"/>
        <v>5.6936617118975505E-3</v>
      </c>
      <c r="G2252" s="4">
        <f t="shared" si="172"/>
        <v>0</v>
      </c>
      <c r="H2252" s="4">
        <f t="shared" si="173"/>
        <v>0</v>
      </c>
      <c r="I2252" s="4">
        <f t="shared" si="174"/>
        <v>0</v>
      </c>
    </row>
    <row r="2253" spans="1:9" x14ac:dyDescent="0.25">
      <c r="A2253" s="8">
        <v>2242</v>
      </c>
      <c r="B2253" s="8">
        <v>0.47171986537111121</v>
      </c>
      <c r="C2253" s="8">
        <v>-0.21426329846820386</v>
      </c>
      <c r="D2253" s="8">
        <v>-1.0097205318846916</v>
      </c>
      <c r="E2253" s="8">
        <f t="shared" ref="E2253:E2316" si="175">SQRT($C$6)*B2253+SQRT(1-$C$6)*C2253</f>
        <v>0.18204928431805387</v>
      </c>
      <c r="F2253" s="8">
        <f t="shared" ref="F2253:F2316" si="176">SQRT($F$6)*B2253+SQRT(1-$F$6)*D2253</f>
        <v>-0.15837755701131551</v>
      </c>
      <c r="G2253" s="4">
        <f t="shared" ref="G2253:G2316" si="177">IF(E2253&lt;$C$7, $C$3*$C$5, 0)</f>
        <v>0</v>
      </c>
      <c r="H2253" s="4">
        <f t="shared" ref="H2253:H2316" si="178">IF(F2253&lt;$F$7, $F$3*$F$5, 0)</f>
        <v>0</v>
      </c>
      <c r="I2253" s="4">
        <f t="shared" ref="I2253:I2316" si="179">G2253+H2253</f>
        <v>0</v>
      </c>
    </row>
    <row r="2254" spans="1:9" x14ac:dyDescent="0.25">
      <c r="A2254" s="8">
        <v>2243</v>
      </c>
      <c r="B2254" s="8">
        <v>-0.37507786534495152</v>
      </c>
      <c r="C2254" s="8">
        <v>-0.60010867235654364</v>
      </c>
      <c r="D2254" s="8">
        <v>-0.51579714446908775</v>
      </c>
      <c r="E2254" s="8">
        <f t="shared" si="175"/>
        <v>-0.68956101373055811</v>
      </c>
      <c r="F2254" s="8">
        <f t="shared" si="176"/>
        <v>-0.59632638789432191</v>
      </c>
      <c r="G2254" s="4">
        <f t="shared" si="177"/>
        <v>0</v>
      </c>
      <c r="H2254" s="4">
        <f t="shared" si="178"/>
        <v>0</v>
      </c>
      <c r="I2254" s="4">
        <f t="shared" si="179"/>
        <v>0</v>
      </c>
    </row>
    <row r="2255" spans="1:9" x14ac:dyDescent="0.25">
      <c r="A2255" s="8">
        <v>2244</v>
      </c>
      <c r="B2255" s="8">
        <v>-1.788741508836887</v>
      </c>
      <c r="C2255" s="8">
        <v>0.29108625829769924</v>
      </c>
      <c r="D2255" s="8">
        <v>0.10788706161788816</v>
      </c>
      <c r="E2255" s="8">
        <f t="shared" si="175"/>
        <v>-1.0590021835358976</v>
      </c>
      <c r="F2255" s="8">
        <f t="shared" si="176"/>
        <v>-1.4374763409350051</v>
      </c>
      <c r="G2255" s="4">
        <f t="shared" si="177"/>
        <v>0</v>
      </c>
      <c r="H2255" s="4">
        <f t="shared" si="178"/>
        <v>0</v>
      </c>
      <c r="I2255" s="4">
        <f t="shared" si="179"/>
        <v>0</v>
      </c>
    </row>
    <row r="2256" spans="1:9" x14ac:dyDescent="0.25">
      <c r="A2256" s="8">
        <v>2245</v>
      </c>
      <c r="B2256" s="8">
        <v>-0.62650039954898984</v>
      </c>
      <c r="C2256" s="8">
        <v>-1.28214538220556</v>
      </c>
      <c r="D2256" s="8">
        <v>-0.68752997571300056</v>
      </c>
      <c r="E2256" s="8">
        <f t="shared" si="175"/>
        <v>-1.3496163751617414</v>
      </c>
      <c r="F2256" s="8">
        <f t="shared" si="176"/>
        <v>-0.90074351756925619</v>
      </c>
      <c r="G2256" s="4">
        <f t="shared" si="177"/>
        <v>0</v>
      </c>
      <c r="H2256" s="4">
        <f t="shared" si="178"/>
        <v>0</v>
      </c>
      <c r="I2256" s="4">
        <f t="shared" si="179"/>
        <v>0</v>
      </c>
    </row>
    <row r="2257" spans="1:9" x14ac:dyDescent="0.25">
      <c r="A2257" s="8">
        <v>2246</v>
      </c>
      <c r="B2257" s="8">
        <v>1.2338152417846284</v>
      </c>
      <c r="C2257" s="8">
        <v>0.74542222228923938</v>
      </c>
      <c r="D2257" s="8">
        <v>1.2251471151459787</v>
      </c>
      <c r="E2257" s="8">
        <f t="shared" si="175"/>
        <v>1.3995322324250978</v>
      </c>
      <c r="F2257" s="8">
        <f t="shared" si="176"/>
        <v>1.7033246041575059</v>
      </c>
      <c r="G2257" s="4">
        <f t="shared" si="177"/>
        <v>0</v>
      </c>
      <c r="H2257" s="4">
        <f t="shared" si="178"/>
        <v>0</v>
      </c>
      <c r="I2257" s="4">
        <f t="shared" si="179"/>
        <v>0</v>
      </c>
    </row>
    <row r="2258" spans="1:9" x14ac:dyDescent="0.25">
      <c r="A2258" s="8">
        <v>2247</v>
      </c>
      <c r="B2258" s="8">
        <v>-1.4131417892164269</v>
      </c>
      <c r="C2258" s="8">
        <v>-0.25994402150641516</v>
      </c>
      <c r="D2258" s="8">
        <v>-0.2801733508035914</v>
      </c>
      <c r="E2258" s="8">
        <f t="shared" si="175"/>
        <v>-1.1830503222691142</v>
      </c>
      <c r="F2258" s="8">
        <f t="shared" si="176"/>
        <v>-1.335776511109162</v>
      </c>
      <c r="G2258" s="4">
        <f t="shared" si="177"/>
        <v>0</v>
      </c>
      <c r="H2258" s="4">
        <f t="shared" si="178"/>
        <v>0</v>
      </c>
      <c r="I2258" s="4">
        <f t="shared" si="179"/>
        <v>0</v>
      </c>
    </row>
    <row r="2259" spans="1:9" x14ac:dyDescent="0.25">
      <c r="A2259" s="8">
        <v>2248</v>
      </c>
      <c r="B2259" s="8">
        <v>-1.9276712621008798</v>
      </c>
      <c r="C2259" s="8">
        <v>-0.73009538386461426</v>
      </c>
      <c r="D2259" s="8">
        <v>1.1159056078967398</v>
      </c>
      <c r="E2259" s="8">
        <f t="shared" si="175"/>
        <v>-1.8793248181736271</v>
      </c>
      <c r="F2259" s="8">
        <f t="shared" si="176"/>
        <v>-1.0015988158067377</v>
      </c>
      <c r="G2259" s="4">
        <f t="shared" si="177"/>
        <v>400000</v>
      </c>
      <c r="H2259" s="4">
        <f t="shared" si="178"/>
        <v>0</v>
      </c>
      <c r="I2259" s="4">
        <f t="shared" si="179"/>
        <v>400000</v>
      </c>
    </row>
    <row r="2260" spans="1:9" x14ac:dyDescent="0.25">
      <c r="A2260" s="8">
        <v>2249</v>
      </c>
      <c r="B2260" s="8">
        <v>-0.34940547007512268</v>
      </c>
      <c r="C2260" s="8">
        <v>1.0341882701114</v>
      </c>
      <c r="D2260" s="8">
        <v>-0.18288644925067848</v>
      </c>
      <c r="E2260" s="8">
        <f t="shared" si="175"/>
        <v>0.4842145615455633</v>
      </c>
      <c r="F2260" s="8">
        <f t="shared" si="176"/>
        <v>-0.39250462358082366</v>
      </c>
      <c r="G2260" s="4">
        <f t="shared" si="177"/>
        <v>0</v>
      </c>
      <c r="H2260" s="4">
        <f t="shared" si="178"/>
        <v>0</v>
      </c>
      <c r="I2260" s="4">
        <f t="shared" si="179"/>
        <v>0</v>
      </c>
    </row>
    <row r="2261" spans="1:9" x14ac:dyDescent="0.25">
      <c r="A2261" s="8">
        <v>2250</v>
      </c>
      <c r="B2261" s="8">
        <v>0.35227281208345973</v>
      </c>
      <c r="C2261" s="8">
        <v>-2.6241860603952025</v>
      </c>
      <c r="D2261" s="8">
        <v>1.3380024098351542</v>
      </c>
      <c r="E2261" s="8">
        <f t="shared" si="175"/>
        <v>-1.6064852641487901</v>
      </c>
      <c r="F2261" s="8">
        <f t="shared" si="176"/>
        <v>1.0275866821679669</v>
      </c>
      <c r="G2261" s="4">
        <f t="shared" si="177"/>
        <v>0</v>
      </c>
      <c r="H2261" s="4">
        <f t="shared" si="178"/>
        <v>0</v>
      </c>
      <c r="I2261" s="4">
        <f t="shared" si="179"/>
        <v>0</v>
      </c>
    </row>
    <row r="2262" spans="1:9" x14ac:dyDescent="0.25">
      <c r="A2262" s="8">
        <v>2251</v>
      </c>
      <c r="B2262" s="8">
        <v>-0.3074326327149659</v>
      </c>
      <c r="C2262" s="8">
        <v>-1.174917734297281</v>
      </c>
      <c r="D2262" s="8">
        <v>-0.49419256247897009</v>
      </c>
      <c r="E2262" s="8">
        <f t="shared" si="175"/>
        <v>-1.0481799966087273</v>
      </c>
      <c r="F2262" s="8">
        <f t="shared" si="176"/>
        <v>-0.52789700886575719</v>
      </c>
      <c r="G2262" s="4">
        <f t="shared" si="177"/>
        <v>0</v>
      </c>
      <c r="H2262" s="4">
        <f t="shared" si="178"/>
        <v>0</v>
      </c>
      <c r="I2262" s="4">
        <f t="shared" si="179"/>
        <v>0</v>
      </c>
    </row>
    <row r="2263" spans="1:9" x14ac:dyDescent="0.25">
      <c r="A2263" s="8">
        <v>2252</v>
      </c>
      <c r="B2263" s="8">
        <v>0.66087872431133643</v>
      </c>
      <c r="C2263" s="8">
        <v>-0.26776322333297148</v>
      </c>
      <c r="D2263" s="8">
        <v>-2.065359810292521</v>
      </c>
      <c r="E2263" s="8">
        <f t="shared" si="175"/>
        <v>0.27797463653134874</v>
      </c>
      <c r="F2263" s="8">
        <f t="shared" si="176"/>
        <v>-0.5783133464436756</v>
      </c>
      <c r="G2263" s="4">
        <f t="shared" si="177"/>
        <v>0</v>
      </c>
      <c r="H2263" s="4">
        <f t="shared" si="178"/>
        <v>0</v>
      </c>
      <c r="I2263" s="4">
        <f t="shared" si="179"/>
        <v>0</v>
      </c>
    </row>
    <row r="2264" spans="1:9" x14ac:dyDescent="0.25">
      <c r="A2264" s="8">
        <v>2253</v>
      </c>
      <c r="B2264" s="8">
        <v>1.3505507031150559</v>
      </c>
      <c r="C2264" s="8">
        <v>-0.62416244401733167</v>
      </c>
      <c r="D2264" s="8">
        <v>-0.40791408448777405</v>
      </c>
      <c r="E2264" s="8">
        <f t="shared" si="175"/>
        <v>0.51363406378229159</v>
      </c>
      <c r="F2264" s="8">
        <f t="shared" si="176"/>
        <v>0.9065280415058351</v>
      </c>
      <c r="G2264" s="4">
        <f t="shared" si="177"/>
        <v>0</v>
      </c>
      <c r="H2264" s="4">
        <f t="shared" si="178"/>
        <v>0</v>
      </c>
      <c r="I2264" s="4">
        <f t="shared" si="179"/>
        <v>0</v>
      </c>
    </row>
    <row r="2265" spans="1:9" x14ac:dyDescent="0.25">
      <c r="A2265" s="8">
        <v>2254</v>
      </c>
      <c r="B2265" s="8">
        <v>0.78077910386541738</v>
      </c>
      <c r="C2265" s="8">
        <v>-0.82730759232185402</v>
      </c>
      <c r="D2265" s="8">
        <v>1.6228827120256442</v>
      </c>
      <c r="E2265" s="8">
        <f t="shared" si="175"/>
        <v>-3.2900609705906358E-2</v>
      </c>
      <c r="F2265" s="8">
        <f t="shared" si="176"/>
        <v>1.5421361353188978</v>
      </c>
      <c r="G2265" s="4">
        <f t="shared" si="177"/>
        <v>0</v>
      </c>
      <c r="H2265" s="4">
        <f t="shared" si="178"/>
        <v>0</v>
      </c>
      <c r="I2265" s="4">
        <f t="shared" si="179"/>
        <v>0</v>
      </c>
    </row>
    <row r="2266" spans="1:9" x14ac:dyDescent="0.25">
      <c r="A2266" s="8">
        <v>2255</v>
      </c>
      <c r="B2266" s="8">
        <v>-0.35201784850396528</v>
      </c>
      <c r="C2266" s="8">
        <v>-0.33403178263042654</v>
      </c>
      <c r="D2266" s="8">
        <v>0.34174829649845767</v>
      </c>
      <c r="E2266" s="8">
        <f t="shared" si="175"/>
        <v>-0.48511034640565809</v>
      </c>
      <c r="F2266" s="8">
        <f t="shared" si="176"/>
        <v>-0.1073360114886267</v>
      </c>
      <c r="G2266" s="4">
        <f t="shared" si="177"/>
        <v>0</v>
      </c>
      <c r="H2266" s="4">
        <f t="shared" si="178"/>
        <v>0</v>
      </c>
      <c r="I2266" s="4">
        <f t="shared" si="179"/>
        <v>0</v>
      </c>
    </row>
    <row r="2267" spans="1:9" x14ac:dyDescent="0.25">
      <c r="A2267" s="8">
        <v>2256</v>
      </c>
      <c r="B2267" s="8">
        <v>0.90936094779400123</v>
      </c>
      <c r="C2267" s="8">
        <v>-0.77834794139494989</v>
      </c>
      <c r="D2267" s="8">
        <v>-1.1215788765269663</v>
      </c>
      <c r="E2267" s="8">
        <f t="shared" si="175"/>
        <v>9.2640185248405782E-2</v>
      </c>
      <c r="F2267" s="8">
        <f t="shared" si="176"/>
        <v>0.14651190401526015</v>
      </c>
      <c r="G2267" s="4">
        <f t="shared" si="177"/>
        <v>0</v>
      </c>
      <c r="H2267" s="4">
        <f t="shared" si="178"/>
        <v>0</v>
      </c>
      <c r="I2267" s="4">
        <f t="shared" si="179"/>
        <v>0</v>
      </c>
    </row>
    <row r="2268" spans="1:9" x14ac:dyDescent="0.25">
      <c r="A2268" s="8">
        <v>2257</v>
      </c>
      <c r="B2268" s="8">
        <v>0.92786945603930537</v>
      </c>
      <c r="C2268" s="8">
        <v>0.66585044143294236</v>
      </c>
      <c r="D2268" s="8">
        <v>-0.50251730557021801</v>
      </c>
      <c r="E2268" s="8">
        <f t="shared" si="175"/>
        <v>1.1269301468145558</v>
      </c>
      <c r="F2268" s="8">
        <f t="shared" si="176"/>
        <v>0.50107121991247849</v>
      </c>
      <c r="G2268" s="4">
        <f t="shared" si="177"/>
        <v>0</v>
      </c>
      <c r="H2268" s="4">
        <f t="shared" si="178"/>
        <v>0</v>
      </c>
      <c r="I2268" s="4">
        <f t="shared" si="179"/>
        <v>0</v>
      </c>
    </row>
    <row r="2269" spans="1:9" x14ac:dyDescent="0.25">
      <c r="A2269" s="8">
        <v>2258</v>
      </c>
      <c r="B2269" s="8">
        <v>-3.7507556659907224E-2</v>
      </c>
      <c r="C2269" s="8">
        <v>-0.25928408560622823</v>
      </c>
      <c r="D2269" s="8">
        <v>-2.0581042176114126</v>
      </c>
      <c r="E2269" s="8">
        <f t="shared" si="175"/>
        <v>-0.20986338284587633</v>
      </c>
      <c r="F2269" s="8">
        <f t="shared" si="176"/>
        <v>-1.1586511790325984</v>
      </c>
      <c r="G2269" s="4">
        <f t="shared" si="177"/>
        <v>0</v>
      </c>
      <c r="H2269" s="4">
        <f t="shared" si="178"/>
        <v>0</v>
      </c>
      <c r="I2269" s="4">
        <f t="shared" si="179"/>
        <v>0</v>
      </c>
    </row>
    <row r="2270" spans="1:9" x14ac:dyDescent="0.25">
      <c r="A2270" s="8">
        <v>2259</v>
      </c>
      <c r="B2270" s="8">
        <v>-1.9519124176555289</v>
      </c>
      <c r="C2270" s="8">
        <v>-1.0637309450498418</v>
      </c>
      <c r="D2270" s="8">
        <v>-0.33107709258971951</v>
      </c>
      <c r="E2270" s="8">
        <f t="shared" si="175"/>
        <v>-2.1323818714091711</v>
      </c>
      <c r="F2270" s="8">
        <f t="shared" si="176"/>
        <v>-1.8144254870324823</v>
      </c>
      <c r="G2270" s="4">
        <f t="shared" si="177"/>
        <v>400000</v>
      </c>
      <c r="H2270" s="4">
        <f t="shared" si="178"/>
        <v>550000</v>
      </c>
      <c r="I2270" s="4">
        <f t="shared" si="179"/>
        <v>950000</v>
      </c>
    </row>
    <row r="2271" spans="1:9" x14ac:dyDescent="0.25">
      <c r="A2271" s="8">
        <v>2260</v>
      </c>
      <c r="B2271" s="8">
        <v>-0.5533606115158779</v>
      </c>
      <c r="C2271" s="8">
        <v>1.2500023684307597</v>
      </c>
      <c r="D2271" s="8">
        <v>-0.91211289623858693</v>
      </c>
      <c r="E2271" s="8">
        <f t="shared" si="175"/>
        <v>0.49260011037222345</v>
      </c>
      <c r="F2271" s="8">
        <f t="shared" si="176"/>
        <v>-0.96255951217502989</v>
      </c>
      <c r="G2271" s="4">
        <f t="shared" si="177"/>
        <v>0</v>
      </c>
      <c r="H2271" s="4">
        <f t="shared" si="178"/>
        <v>0</v>
      </c>
      <c r="I2271" s="4">
        <f t="shared" si="179"/>
        <v>0</v>
      </c>
    </row>
    <row r="2272" spans="1:9" x14ac:dyDescent="0.25">
      <c r="A2272" s="8">
        <v>2261</v>
      </c>
      <c r="B2272" s="8">
        <v>1.0824711478464533</v>
      </c>
      <c r="C2272" s="8">
        <v>-0.417173462585535</v>
      </c>
      <c r="D2272" s="8">
        <v>-0.54717210675776629</v>
      </c>
      <c r="E2272" s="8">
        <f t="shared" si="175"/>
        <v>0.4704365047557087</v>
      </c>
      <c r="F2272" s="8">
        <f t="shared" si="176"/>
        <v>0.60596183357073119</v>
      </c>
      <c r="G2272" s="4">
        <f t="shared" si="177"/>
        <v>0</v>
      </c>
      <c r="H2272" s="4">
        <f t="shared" si="178"/>
        <v>0</v>
      </c>
      <c r="I2272" s="4">
        <f t="shared" si="179"/>
        <v>0</v>
      </c>
    </row>
    <row r="2273" spans="1:9" x14ac:dyDescent="0.25">
      <c r="A2273" s="8">
        <v>2262</v>
      </c>
      <c r="B2273" s="8">
        <v>0.57129216016851148</v>
      </c>
      <c r="C2273" s="8">
        <v>-0.25131276030771887</v>
      </c>
      <c r="D2273" s="8">
        <v>0.25697993652418727</v>
      </c>
      <c r="E2273" s="8">
        <f t="shared" si="175"/>
        <v>0.22625960348156832</v>
      </c>
      <c r="F2273" s="8">
        <f t="shared" si="176"/>
        <v>0.61873102194583929</v>
      </c>
      <c r="G2273" s="4">
        <f t="shared" si="177"/>
        <v>0</v>
      </c>
      <c r="H2273" s="4">
        <f t="shared" si="178"/>
        <v>0</v>
      </c>
      <c r="I2273" s="4">
        <f t="shared" si="179"/>
        <v>0</v>
      </c>
    </row>
    <row r="2274" spans="1:9" x14ac:dyDescent="0.25">
      <c r="A2274" s="8">
        <v>2263</v>
      </c>
      <c r="B2274" s="8">
        <v>1.7118499030787437</v>
      </c>
      <c r="C2274" s="8">
        <v>0.59794053510335021</v>
      </c>
      <c r="D2274" s="8">
        <v>-0.11516610320590183</v>
      </c>
      <c r="E2274" s="8">
        <f t="shared" si="175"/>
        <v>1.6332684819584058</v>
      </c>
      <c r="F2274" s="8">
        <f t="shared" si="176"/>
        <v>1.3691573127463759</v>
      </c>
      <c r="G2274" s="4">
        <f t="shared" si="177"/>
        <v>0</v>
      </c>
      <c r="H2274" s="4">
        <f t="shared" si="178"/>
        <v>0</v>
      </c>
      <c r="I2274" s="4">
        <f t="shared" si="179"/>
        <v>0</v>
      </c>
    </row>
    <row r="2275" spans="1:9" x14ac:dyDescent="0.25">
      <c r="A2275" s="8">
        <v>2264</v>
      </c>
      <c r="B2275" s="8">
        <v>-0.77547813708712476</v>
      </c>
      <c r="C2275" s="8">
        <v>-0.57104509757450006</v>
      </c>
      <c r="D2275" s="8">
        <v>-0.44882669548937548</v>
      </c>
      <c r="E2275" s="8">
        <f t="shared" si="175"/>
        <v>-0.95213571025447985</v>
      </c>
      <c r="F2275" s="8">
        <f t="shared" si="176"/>
        <v>-0.89464406428194243</v>
      </c>
      <c r="G2275" s="4">
        <f t="shared" si="177"/>
        <v>0</v>
      </c>
      <c r="H2275" s="4">
        <f t="shared" si="178"/>
        <v>0</v>
      </c>
      <c r="I2275" s="4">
        <f t="shared" si="179"/>
        <v>0</v>
      </c>
    </row>
    <row r="2276" spans="1:9" x14ac:dyDescent="0.25">
      <c r="A2276" s="8">
        <v>2265</v>
      </c>
      <c r="B2276" s="8">
        <v>0.14546564147338475</v>
      </c>
      <c r="C2276" s="8">
        <v>0.66345692061751083</v>
      </c>
      <c r="D2276" s="8">
        <v>-0.56054095468888721</v>
      </c>
      <c r="E2276" s="8">
        <f t="shared" si="175"/>
        <v>0.57199462910926835</v>
      </c>
      <c r="F2276" s="8">
        <f t="shared" si="176"/>
        <v>-0.18531563783366634</v>
      </c>
      <c r="G2276" s="4">
        <f t="shared" si="177"/>
        <v>0</v>
      </c>
      <c r="H2276" s="4">
        <f t="shared" si="178"/>
        <v>0</v>
      </c>
      <c r="I2276" s="4">
        <f t="shared" si="179"/>
        <v>0</v>
      </c>
    </row>
    <row r="2277" spans="1:9" x14ac:dyDescent="0.25">
      <c r="A2277" s="8">
        <v>2266</v>
      </c>
      <c r="B2277" s="8">
        <v>1.0383902963334712</v>
      </c>
      <c r="C2277" s="8">
        <v>0.32567774238973141</v>
      </c>
      <c r="D2277" s="8">
        <v>0.56459981166886519</v>
      </c>
      <c r="E2277" s="8">
        <f t="shared" si="175"/>
        <v>0.96454176018101079</v>
      </c>
      <c r="F2277" s="8">
        <f t="shared" si="176"/>
        <v>1.1780237056972946</v>
      </c>
      <c r="G2277" s="4">
        <f t="shared" si="177"/>
        <v>0</v>
      </c>
      <c r="H2277" s="4">
        <f t="shared" si="178"/>
        <v>0</v>
      </c>
      <c r="I2277" s="4">
        <f t="shared" si="179"/>
        <v>0</v>
      </c>
    </row>
    <row r="2278" spans="1:9" x14ac:dyDescent="0.25">
      <c r="A2278" s="8">
        <v>2267</v>
      </c>
      <c r="B2278" s="8">
        <v>-0.45554197786095663</v>
      </c>
      <c r="C2278" s="8">
        <v>0.88585730910821037</v>
      </c>
      <c r="D2278" s="8">
        <v>-0.68594024164655343</v>
      </c>
      <c r="E2278" s="8">
        <f t="shared" si="175"/>
        <v>0.30427888877346859</v>
      </c>
      <c r="F2278" s="8">
        <f t="shared" si="176"/>
        <v>-0.75683870673489517</v>
      </c>
      <c r="G2278" s="4">
        <f t="shared" si="177"/>
        <v>0</v>
      </c>
      <c r="H2278" s="4">
        <f t="shared" si="178"/>
        <v>0</v>
      </c>
      <c r="I2278" s="4">
        <f t="shared" si="179"/>
        <v>0</v>
      </c>
    </row>
    <row r="2279" spans="1:9" x14ac:dyDescent="0.25">
      <c r="A2279" s="8">
        <v>2268</v>
      </c>
      <c r="B2279" s="8">
        <v>1.7420763603985461</v>
      </c>
      <c r="C2279" s="8">
        <v>2.4608046881725176</v>
      </c>
      <c r="D2279" s="8">
        <v>-1.233289915860313</v>
      </c>
      <c r="E2279" s="8">
        <f t="shared" si="175"/>
        <v>2.9718856899650268</v>
      </c>
      <c r="F2279" s="8">
        <f t="shared" si="176"/>
        <v>0.78202494705509151</v>
      </c>
      <c r="G2279" s="4">
        <f t="shared" si="177"/>
        <v>0</v>
      </c>
      <c r="H2279" s="4">
        <f t="shared" si="178"/>
        <v>0</v>
      </c>
      <c r="I2279" s="4">
        <f t="shared" si="179"/>
        <v>0</v>
      </c>
    </row>
    <row r="2280" spans="1:9" x14ac:dyDescent="0.25">
      <c r="A2280" s="8">
        <v>2269</v>
      </c>
      <c r="B2280" s="8">
        <v>-0.49019141470818295</v>
      </c>
      <c r="C2280" s="8">
        <v>1.3113564578912218</v>
      </c>
      <c r="D2280" s="8">
        <v>-1.4537389288033529</v>
      </c>
      <c r="E2280" s="8">
        <f t="shared" si="175"/>
        <v>0.58065137050807092</v>
      </c>
      <c r="F2280" s="8">
        <f t="shared" si="176"/>
        <v>-1.2063691660655176</v>
      </c>
      <c r="G2280" s="4">
        <f t="shared" si="177"/>
        <v>0</v>
      </c>
      <c r="H2280" s="4">
        <f t="shared" si="178"/>
        <v>0</v>
      </c>
      <c r="I2280" s="4">
        <f t="shared" si="179"/>
        <v>0</v>
      </c>
    </row>
    <row r="2281" spans="1:9" x14ac:dyDescent="0.25">
      <c r="A2281" s="8">
        <v>2270</v>
      </c>
      <c r="B2281" s="8">
        <v>0.61708981286573283</v>
      </c>
      <c r="C2281" s="8">
        <v>1.2575919995264597</v>
      </c>
      <c r="D2281" s="8">
        <v>-0.21774839013294281</v>
      </c>
      <c r="E2281" s="8">
        <f t="shared" si="175"/>
        <v>1.3256002221096064</v>
      </c>
      <c r="F2281" s="8">
        <f t="shared" si="176"/>
        <v>0.39702867406990361</v>
      </c>
      <c r="G2281" s="4">
        <f t="shared" si="177"/>
        <v>0</v>
      </c>
      <c r="H2281" s="4">
        <f t="shared" si="178"/>
        <v>0</v>
      </c>
      <c r="I2281" s="4">
        <f t="shared" si="179"/>
        <v>0</v>
      </c>
    </row>
    <row r="2282" spans="1:9" x14ac:dyDescent="0.25">
      <c r="A2282" s="8">
        <v>2271</v>
      </c>
      <c r="B2282" s="8">
        <v>-0.53216477744913426</v>
      </c>
      <c r="C2282" s="8">
        <v>-0.46916727594892887</v>
      </c>
      <c r="D2282" s="8">
        <v>0.35851973305818929</v>
      </c>
      <c r="E2282" s="8">
        <f t="shared" si="175"/>
        <v>-0.70804868517722064</v>
      </c>
      <c r="F2282" s="8">
        <f t="shared" si="176"/>
        <v>-0.24887165171439216</v>
      </c>
      <c r="G2282" s="4">
        <f t="shared" si="177"/>
        <v>0</v>
      </c>
      <c r="H2282" s="4">
        <f t="shared" si="178"/>
        <v>0</v>
      </c>
      <c r="I2282" s="4">
        <f t="shared" si="179"/>
        <v>0</v>
      </c>
    </row>
    <row r="2283" spans="1:9" x14ac:dyDescent="0.25">
      <c r="A2283" s="8">
        <v>2272</v>
      </c>
      <c r="B2283" s="8">
        <v>-0.12839722165006162</v>
      </c>
      <c r="C2283" s="8">
        <v>1.4182637700158254</v>
      </c>
      <c r="D2283" s="8">
        <v>-0.37237558906727491</v>
      </c>
      <c r="E2283" s="8">
        <f t="shared" si="175"/>
        <v>0.91207338317511744</v>
      </c>
      <c r="F2283" s="8">
        <f t="shared" si="176"/>
        <v>-0.31138333286906278</v>
      </c>
      <c r="G2283" s="4">
        <f t="shared" si="177"/>
        <v>0</v>
      </c>
      <c r="H2283" s="4">
        <f t="shared" si="178"/>
        <v>0</v>
      </c>
      <c r="I2283" s="4">
        <f t="shared" si="179"/>
        <v>0</v>
      </c>
    </row>
    <row r="2284" spans="1:9" x14ac:dyDescent="0.25">
      <c r="A2284" s="8">
        <v>2273</v>
      </c>
      <c r="B2284" s="8">
        <v>1.0473104837044387</v>
      </c>
      <c r="C2284" s="8">
        <v>-1.5351602587158606</v>
      </c>
      <c r="D2284" s="8">
        <v>0.79693754210457757</v>
      </c>
      <c r="E2284" s="8">
        <f t="shared" si="175"/>
        <v>-0.34496188411090789</v>
      </c>
      <c r="F2284" s="8">
        <f t="shared" si="176"/>
        <v>1.3127434858189715</v>
      </c>
      <c r="G2284" s="4">
        <f t="shared" si="177"/>
        <v>0</v>
      </c>
      <c r="H2284" s="4">
        <f t="shared" si="178"/>
        <v>0</v>
      </c>
      <c r="I2284" s="4">
        <f t="shared" si="179"/>
        <v>0</v>
      </c>
    </row>
    <row r="2285" spans="1:9" x14ac:dyDescent="0.25">
      <c r="A2285" s="8">
        <v>2274</v>
      </c>
      <c r="B2285" s="8">
        <v>-0.66503737182327582</v>
      </c>
      <c r="C2285" s="8">
        <v>-0.73182300667154465</v>
      </c>
      <c r="D2285" s="8">
        <v>-0.51537622554102824</v>
      </c>
      <c r="E2285" s="8">
        <f t="shared" si="175"/>
        <v>-0.98772944600449497</v>
      </c>
      <c r="F2285" s="8">
        <f t="shared" si="176"/>
        <v>-0.83869336948650519</v>
      </c>
      <c r="G2285" s="4">
        <f t="shared" si="177"/>
        <v>0</v>
      </c>
      <c r="H2285" s="4">
        <f t="shared" si="178"/>
        <v>0</v>
      </c>
      <c r="I2285" s="4">
        <f t="shared" si="179"/>
        <v>0</v>
      </c>
    </row>
    <row r="2286" spans="1:9" x14ac:dyDescent="0.25">
      <c r="A2286" s="8">
        <v>2275</v>
      </c>
      <c r="B2286" s="8">
        <v>0.54773678123836644</v>
      </c>
      <c r="C2286" s="8">
        <v>1.5151145250134763</v>
      </c>
      <c r="D2286" s="8">
        <v>0.7424952237451885</v>
      </c>
      <c r="E2286" s="8">
        <f t="shared" si="175"/>
        <v>1.4586561472302058</v>
      </c>
      <c r="F2286" s="8">
        <f t="shared" si="176"/>
        <v>0.8649508528096661</v>
      </c>
      <c r="G2286" s="4">
        <f t="shared" si="177"/>
        <v>0</v>
      </c>
      <c r="H2286" s="4">
        <f t="shared" si="178"/>
        <v>0</v>
      </c>
      <c r="I2286" s="4">
        <f t="shared" si="179"/>
        <v>0</v>
      </c>
    </row>
    <row r="2287" spans="1:9" x14ac:dyDescent="0.25">
      <c r="A2287" s="8">
        <v>2276</v>
      </c>
      <c r="B2287" s="8">
        <v>-0.92339204438496336</v>
      </c>
      <c r="C2287" s="8">
        <v>1.6203355482215764</v>
      </c>
      <c r="D2287" s="8">
        <v>0.4110245612043596</v>
      </c>
      <c r="E2287" s="8">
        <f t="shared" si="175"/>
        <v>0.49281347766678163</v>
      </c>
      <c r="F2287" s="8">
        <f t="shared" si="176"/>
        <v>-0.54743778849618718</v>
      </c>
      <c r="G2287" s="4">
        <f t="shared" si="177"/>
        <v>0</v>
      </c>
      <c r="H2287" s="4">
        <f t="shared" si="178"/>
        <v>0</v>
      </c>
      <c r="I2287" s="4">
        <f t="shared" si="179"/>
        <v>0</v>
      </c>
    </row>
    <row r="2288" spans="1:9" x14ac:dyDescent="0.25">
      <c r="A2288" s="8">
        <v>2277</v>
      </c>
      <c r="B2288" s="8">
        <v>1.2353880041501057</v>
      </c>
      <c r="C2288" s="8">
        <v>-3.5174328391646967</v>
      </c>
      <c r="D2288" s="8">
        <v>-0.74378458587048146</v>
      </c>
      <c r="E2288" s="8">
        <f t="shared" si="175"/>
        <v>-1.6136493778105536</v>
      </c>
      <c r="F2288" s="8">
        <f t="shared" si="176"/>
        <v>0.62621216472620511</v>
      </c>
      <c r="G2288" s="4">
        <f t="shared" si="177"/>
        <v>0</v>
      </c>
      <c r="H2288" s="4">
        <f t="shared" si="178"/>
        <v>0</v>
      </c>
      <c r="I2288" s="4">
        <f t="shared" si="179"/>
        <v>0</v>
      </c>
    </row>
    <row r="2289" spans="1:9" x14ac:dyDescent="0.25">
      <c r="A2289" s="8">
        <v>2278</v>
      </c>
      <c r="B2289" s="8">
        <v>0.52856674789313296</v>
      </c>
      <c r="C2289" s="8">
        <v>1.6749990482657655</v>
      </c>
      <c r="D2289" s="8">
        <v>-1.5297569021836521</v>
      </c>
      <c r="E2289" s="8">
        <f t="shared" si="175"/>
        <v>1.5581563172546908</v>
      </c>
      <c r="F2289" s="8">
        <f t="shared" si="176"/>
        <v>-0.39565169350791168</v>
      </c>
      <c r="G2289" s="4">
        <f t="shared" si="177"/>
        <v>0</v>
      </c>
      <c r="H2289" s="4">
        <f t="shared" si="178"/>
        <v>0</v>
      </c>
      <c r="I2289" s="4">
        <f t="shared" si="179"/>
        <v>0</v>
      </c>
    </row>
    <row r="2290" spans="1:9" x14ac:dyDescent="0.25">
      <c r="A2290" s="8">
        <v>2279</v>
      </c>
      <c r="B2290" s="8">
        <v>-0.9778260494053953</v>
      </c>
      <c r="C2290" s="8">
        <v>-0.89700280515853281</v>
      </c>
      <c r="D2290" s="8">
        <v>0.22356242615673996</v>
      </c>
      <c r="E2290" s="8">
        <f t="shared" si="175"/>
        <v>-1.325704196626361</v>
      </c>
      <c r="F2290" s="8">
        <f t="shared" si="176"/>
        <v>-0.69565778462459882</v>
      </c>
      <c r="G2290" s="4">
        <f t="shared" si="177"/>
        <v>0</v>
      </c>
      <c r="H2290" s="4">
        <f t="shared" si="178"/>
        <v>0</v>
      </c>
      <c r="I2290" s="4">
        <f t="shared" si="179"/>
        <v>0</v>
      </c>
    </row>
    <row r="2291" spans="1:9" x14ac:dyDescent="0.25">
      <c r="A2291" s="8">
        <v>2280</v>
      </c>
      <c r="B2291" s="8">
        <v>0.67356085172334135</v>
      </c>
      <c r="C2291" s="8">
        <v>2.3686897178714355</v>
      </c>
      <c r="D2291" s="8">
        <v>-1.297251345908071</v>
      </c>
      <c r="E2291" s="8">
        <f t="shared" si="175"/>
        <v>2.1511960078291037</v>
      </c>
      <c r="F2291" s="8">
        <f t="shared" si="176"/>
        <v>-0.14699238483262234</v>
      </c>
      <c r="G2291" s="4">
        <f t="shared" si="177"/>
        <v>0</v>
      </c>
      <c r="H2291" s="4">
        <f t="shared" si="178"/>
        <v>0</v>
      </c>
      <c r="I2291" s="4">
        <f t="shared" si="179"/>
        <v>0</v>
      </c>
    </row>
    <row r="2292" spans="1:9" x14ac:dyDescent="0.25">
      <c r="A2292" s="8">
        <v>2281</v>
      </c>
      <c r="B2292" s="8">
        <v>-1.2925292609542327</v>
      </c>
      <c r="C2292" s="8">
        <v>-1.4836825794852224</v>
      </c>
      <c r="D2292" s="8">
        <v>0.31106664178765991</v>
      </c>
      <c r="E2292" s="8">
        <f t="shared" si="175"/>
        <v>-1.9630782183851241</v>
      </c>
      <c r="F2292" s="8">
        <f t="shared" si="176"/>
        <v>-0.91102934917155687</v>
      </c>
      <c r="G2292" s="4">
        <f t="shared" si="177"/>
        <v>400000</v>
      </c>
      <c r="H2292" s="4">
        <f t="shared" si="178"/>
        <v>0</v>
      </c>
      <c r="I2292" s="4">
        <f t="shared" si="179"/>
        <v>400000</v>
      </c>
    </row>
    <row r="2293" spans="1:9" x14ac:dyDescent="0.25">
      <c r="A2293" s="8">
        <v>2282</v>
      </c>
      <c r="B2293" s="8">
        <v>-0.43888556734635259</v>
      </c>
      <c r="C2293" s="8">
        <v>-0.91489471161197256</v>
      </c>
      <c r="D2293" s="8">
        <v>0.33541799294542901</v>
      </c>
      <c r="E2293" s="8">
        <f t="shared" si="175"/>
        <v>-0.95726721548804772</v>
      </c>
      <c r="F2293" s="8">
        <f t="shared" si="176"/>
        <v>-0.18348200949210197</v>
      </c>
      <c r="G2293" s="4">
        <f t="shared" si="177"/>
        <v>0</v>
      </c>
      <c r="H2293" s="4">
        <f t="shared" si="178"/>
        <v>0</v>
      </c>
      <c r="I2293" s="4">
        <f t="shared" si="179"/>
        <v>0</v>
      </c>
    </row>
    <row r="2294" spans="1:9" x14ac:dyDescent="0.25">
      <c r="A2294" s="8">
        <v>2283</v>
      </c>
      <c r="B2294" s="8">
        <v>-2.4877672889445654</v>
      </c>
      <c r="C2294" s="8">
        <v>-0.29892702386507647</v>
      </c>
      <c r="D2294" s="8">
        <v>2.4864663668154012</v>
      </c>
      <c r="E2294" s="8">
        <f t="shared" si="175"/>
        <v>-1.9704904456816839</v>
      </c>
      <c r="F2294" s="8">
        <f t="shared" si="176"/>
        <v>-0.71952172839625539</v>
      </c>
      <c r="G2294" s="4">
        <f t="shared" si="177"/>
        <v>400000</v>
      </c>
      <c r="H2294" s="4">
        <f t="shared" si="178"/>
        <v>0</v>
      </c>
      <c r="I2294" s="4">
        <f t="shared" si="179"/>
        <v>400000</v>
      </c>
    </row>
    <row r="2295" spans="1:9" x14ac:dyDescent="0.25">
      <c r="A2295" s="8">
        <v>2284</v>
      </c>
      <c r="B2295" s="8">
        <v>1.5135942455954607</v>
      </c>
      <c r="C2295" s="8">
        <v>-0.46621542092464979</v>
      </c>
      <c r="D2295" s="8">
        <v>0.8087828770202099</v>
      </c>
      <c r="E2295" s="8">
        <f t="shared" si="175"/>
        <v>0.7406086693959264</v>
      </c>
      <c r="F2295" s="8">
        <f t="shared" si="176"/>
        <v>1.7093524275496179</v>
      </c>
      <c r="G2295" s="4">
        <f t="shared" si="177"/>
        <v>0</v>
      </c>
      <c r="H2295" s="4">
        <f t="shared" si="178"/>
        <v>0</v>
      </c>
      <c r="I2295" s="4">
        <f t="shared" si="179"/>
        <v>0</v>
      </c>
    </row>
    <row r="2296" spans="1:9" x14ac:dyDescent="0.25">
      <c r="A2296" s="8">
        <v>2285</v>
      </c>
      <c r="B2296" s="8">
        <v>1.4440949344222338</v>
      </c>
      <c r="C2296" s="8">
        <v>-2.3898043657686028</v>
      </c>
      <c r="D2296" s="8">
        <v>1.1001176543693358</v>
      </c>
      <c r="E2296" s="8">
        <f t="shared" si="175"/>
        <v>-0.66871755193709137</v>
      </c>
      <c r="F2296" s="8">
        <f t="shared" si="176"/>
        <v>1.8107757613591873</v>
      </c>
      <c r="G2296" s="4">
        <f t="shared" si="177"/>
        <v>0</v>
      </c>
      <c r="H2296" s="4">
        <f t="shared" si="178"/>
        <v>0</v>
      </c>
      <c r="I2296" s="4">
        <f t="shared" si="179"/>
        <v>0</v>
      </c>
    </row>
    <row r="2297" spans="1:9" x14ac:dyDescent="0.25">
      <c r="A2297" s="8">
        <v>2286</v>
      </c>
      <c r="B2297" s="8">
        <v>-0.6421871912317143</v>
      </c>
      <c r="C2297" s="8">
        <v>1.0002446627307835</v>
      </c>
      <c r="D2297" s="8">
        <v>-1.6756598803165246</v>
      </c>
      <c r="E2297" s="8">
        <f t="shared" si="175"/>
        <v>0.25318486615150076</v>
      </c>
      <c r="F2297" s="8">
        <f t="shared" si="176"/>
        <v>-1.4550890676115371</v>
      </c>
      <c r="G2297" s="4">
        <f t="shared" si="177"/>
        <v>0</v>
      </c>
      <c r="H2297" s="4">
        <f t="shared" si="178"/>
        <v>0</v>
      </c>
      <c r="I2297" s="4">
        <f t="shared" si="179"/>
        <v>0</v>
      </c>
    </row>
    <row r="2298" spans="1:9" x14ac:dyDescent="0.25">
      <c r="A2298" s="8">
        <v>2287</v>
      </c>
      <c r="B2298" s="8">
        <v>0.8608975022425025</v>
      </c>
      <c r="C2298" s="8">
        <v>1.2757844031734489</v>
      </c>
      <c r="D2298" s="8">
        <v>1.6809223190075402</v>
      </c>
      <c r="E2298" s="8">
        <f t="shared" si="175"/>
        <v>1.5108622645582126</v>
      </c>
      <c r="F2298" s="8">
        <f t="shared" si="176"/>
        <v>1.6409575986036562</v>
      </c>
      <c r="G2298" s="4">
        <f t="shared" si="177"/>
        <v>0</v>
      </c>
      <c r="H2298" s="4">
        <f t="shared" si="178"/>
        <v>0</v>
      </c>
      <c r="I2298" s="4">
        <f t="shared" si="179"/>
        <v>0</v>
      </c>
    </row>
    <row r="2299" spans="1:9" x14ac:dyDescent="0.25">
      <c r="A2299" s="8">
        <v>2288</v>
      </c>
      <c r="B2299" s="8">
        <v>1.4456611186255737</v>
      </c>
      <c r="C2299" s="8">
        <v>-9.7078471348276019E-2</v>
      </c>
      <c r="D2299" s="8">
        <v>1.9980912177850714</v>
      </c>
      <c r="E2299" s="8">
        <f t="shared" si="175"/>
        <v>0.95359193488028315</v>
      </c>
      <c r="F2299" s="8">
        <f t="shared" si="176"/>
        <v>2.3039265018024051</v>
      </c>
      <c r="G2299" s="4">
        <f t="shared" si="177"/>
        <v>0</v>
      </c>
      <c r="H2299" s="4">
        <f t="shared" si="178"/>
        <v>0</v>
      </c>
      <c r="I2299" s="4">
        <f t="shared" si="179"/>
        <v>0</v>
      </c>
    </row>
    <row r="2300" spans="1:9" x14ac:dyDescent="0.25">
      <c r="A2300" s="8">
        <v>2289</v>
      </c>
      <c r="B2300" s="8">
        <v>-0.83860342003404376</v>
      </c>
      <c r="C2300" s="8">
        <v>-0.83677139792473676</v>
      </c>
      <c r="D2300" s="8">
        <v>-0.13237634029236761</v>
      </c>
      <c r="E2300" s="8">
        <f t="shared" si="175"/>
        <v>-1.1846688948078314</v>
      </c>
      <c r="F2300" s="8">
        <f t="shared" si="176"/>
        <v>-0.77413146731535942</v>
      </c>
      <c r="G2300" s="4">
        <f t="shared" si="177"/>
        <v>0</v>
      </c>
      <c r="H2300" s="4">
        <f t="shared" si="178"/>
        <v>0</v>
      </c>
      <c r="I2300" s="4">
        <f t="shared" si="179"/>
        <v>0</v>
      </c>
    </row>
    <row r="2301" spans="1:9" x14ac:dyDescent="0.25">
      <c r="A2301" s="8">
        <v>2290</v>
      </c>
      <c r="B2301" s="8">
        <v>1.0388326880892147</v>
      </c>
      <c r="C2301" s="8">
        <v>-1.078136485291999</v>
      </c>
      <c r="D2301" s="8">
        <v>0.4465053570823812</v>
      </c>
      <c r="E2301" s="8">
        <f t="shared" si="175"/>
        <v>-2.7791981528469623E-2</v>
      </c>
      <c r="F2301" s="8">
        <f t="shared" si="176"/>
        <v>1.1137108405021068</v>
      </c>
      <c r="G2301" s="4">
        <f t="shared" si="177"/>
        <v>0</v>
      </c>
      <c r="H2301" s="4">
        <f t="shared" si="178"/>
        <v>0</v>
      </c>
      <c r="I2301" s="4">
        <f t="shared" si="179"/>
        <v>0</v>
      </c>
    </row>
    <row r="2302" spans="1:9" x14ac:dyDescent="0.25">
      <c r="A2302" s="8">
        <v>2291</v>
      </c>
      <c r="B2302" s="8">
        <v>0.51872282948649384</v>
      </c>
      <c r="C2302" s="8">
        <v>-0.41652679628638828</v>
      </c>
      <c r="D2302" s="8">
        <v>-0.52694700362513824</v>
      </c>
      <c r="E2302" s="8">
        <f t="shared" si="175"/>
        <v>7.2263508086160222E-2</v>
      </c>
      <c r="F2302" s="8">
        <f t="shared" si="176"/>
        <v>0.14537389578675586</v>
      </c>
      <c r="G2302" s="4">
        <f t="shared" si="177"/>
        <v>0</v>
      </c>
      <c r="H2302" s="4">
        <f t="shared" si="178"/>
        <v>0</v>
      </c>
      <c r="I2302" s="4">
        <f t="shared" si="179"/>
        <v>0</v>
      </c>
    </row>
    <row r="2303" spans="1:9" x14ac:dyDescent="0.25">
      <c r="A2303" s="8">
        <v>2292</v>
      </c>
      <c r="B2303" s="8">
        <v>-1.3421712601537379</v>
      </c>
      <c r="C2303" s="8">
        <v>-0.64473540927446982</v>
      </c>
      <c r="D2303" s="8">
        <v>0.62705192555522005</v>
      </c>
      <c r="E2303" s="8">
        <f t="shared" si="175"/>
        <v>-1.4049551795374637</v>
      </c>
      <c r="F2303" s="8">
        <f t="shared" si="176"/>
        <v>-0.77949055777985576</v>
      </c>
      <c r="G2303" s="4">
        <f t="shared" si="177"/>
        <v>0</v>
      </c>
      <c r="H2303" s="4">
        <f t="shared" si="178"/>
        <v>0</v>
      </c>
      <c r="I2303" s="4">
        <f t="shared" si="179"/>
        <v>0</v>
      </c>
    </row>
    <row r="2304" spans="1:9" x14ac:dyDescent="0.25">
      <c r="A2304" s="8">
        <v>2293</v>
      </c>
      <c r="B2304" s="8">
        <v>0.1175008288056823</v>
      </c>
      <c r="C2304" s="8">
        <v>1.4071641895132275E-2</v>
      </c>
      <c r="D2304" s="8">
        <v>4.4512641156460447E-2</v>
      </c>
      <c r="E2304" s="8">
        <f t="shared" si="175"/>
        <v>9.3035786250014338E-2</v>
      </c>
      <c r="F2304" s="8">
        <f t="shared" si="176"/>
        <v>0.12268882420186425</v>
      </c>
      <c r="G2304" s="4">
        <f t="shared" si="177"/>
        <v>0</v>
      </c>
      <c r="H2304" s="4">
        <f t="shared" si="178"/>
        <v>0</v>
      </c>
      <c r="I2304" s="4">
        <f t="shared" si="179"/>
        <v>0</v>
      </c>
    </row>
    <row r="2305" spans="1:9" x14ac:dyDescent="0.25">
      <c r="A2305" s="8">
        <v>2294</v>
      </c>
      <c r="B2305" s="8">
        <v>0.19534999461715796</v>
      </c>
      <c r="C2305" s="8">
        <v>0.47750582102162609</v>
      </c>
      <c r="D2305" s="8">
        <v>-0.20712606740615433</v>
      </c>
      <c r="E2305" s="8">
        <f t="shared" si="175"/>
        <v>0.4757809099989897</v>
      </c>
      <c r="F2305" s="8">
        <f t="shared" si="176"/>
        <v>4.9993912314136607E-2</v>
      </c>
      <c r="G2305" s="4">
        <f t="shared" si="177"/>
        <v>0</v>
      </c>
      <c r="H2305" s="4">
        <f t="shared" si="178"/>
        <v>0</v>
      </c>
      <c r="I2305" s="4">
        <f t="shared" si="179"/>
        <v>0</v>
      </c>
    </row>
    <row r="2306" spans="1:9" x14ac:dyDescent="0.25">
      <c r="A2306" s="8">
        <v>2295</v>
      </c>
      <c r="B2306" s="8">
        <v>3.2561241613612596E-2</v>
      </c>
      <c r="C2306" s="8">
        <v>4.4432253548539552E-2</v>
      </c>
      <c r="D2306" s="8">
        <v>-1.2377955312840065</v>
      </c>
      <c r="E2306" s="8">
        <f t="shared" si="175"/>
        <v>5.4442622536411425E-2</v>
      </c>
      <c r="F2306" s="8">
        <f t="shared" si="176"/>
        <v>-0.65072584479091444</v>
      </c>
      <c r="G2306" s="4">
        <f t="shared" si="177"/>
        <v>0</v>
      </c>
      <c r="H2306" s="4">
        <f t="shared" si="178"/>
        <v>0</v>
      </c>
      <c r="I2306" s="4">
        <f t="shared" si="179"/>
        <v>0</v>
      </c>
    </row>
    <row r="2307" spans="1:9" x14ac:dyDescent="0.25">
      <c r="A2307" s="8">
        <v>2296</v>
      </c>
      <c r="B2307" s="8">
        <v>-0.6365507599966187</v>
      </c>
      <c r="C2307" s="8">
        <v>-0.10433908542155973</v>
      </c>
      <c r="D2307" s="8">
        <v>-0.469493278263096</v>
      </c>
      <c r="E2307" s="8">
        <f t="shared" si="175"/>
        <v>-0.52388823380744687</v>
      </c>
      <c r="F2307" s="8">
        <f t="shared" si="176"/>
        <v>-0.78972863485080458</v>
      </c>
      <c r="G2307" s="4">
        <f t="shared" si="177"/>
        <v>0</v>
      </c>
      <c r="H2307" s="4">
        <f t="shared" si="178"/>
        <v>0</v>
      </c>
      <c r="I2307" s="4">
        <f t="shared" si="179"/>
        <v>0</v>
      </c>
    </row>
    <row r="2308" spans="1:9" x14ac:dyDescent="0.25">
      <c r="A2308" s="8">
        <v>2297</v>
      </c>
      <c r="B2308" s="8">
        <v>0.73635382113729064</v>
      </c>
      <c r="C2308" s="8">
        <v>1.254771379642637</v>
      </c>
      <c r="D2308" s="8">
        <v>0.93626387568367953</v>
      </c>
      <c r="E2308" s="8">
        <f t="shared" si="175"/>
        <v>1.4079381316629129</v>
      </c>
      <c r="F2308" s="8">
        <f t="shared" si="176"/>
        <v>1.1288906520203574</v>
      </c>
      <c r="G2308" s="4">
        <f t="shared" si="177"/>
        <v>0</v>
      </c>
      <c r="H2308" s="4">
        <f t="shared" si="178"/>
        <v>0</v>
      </c>
      <c r="I2308" s="4">
        <f t="shared" si="179"/>
        <v>0</v>
      </c>
    </row>
    <row r="2309" spans="1:9" x14ac:dyDescent="0.25">
      <c r="A2309" s="8">
        <v>2298</v>
      </c>
      <c r="B2309" s="8">
        <v>-0.64649564865541898</v>
      </c>
      <c r="C2309" s="8">
        <v>-0.32389766129925013</v>
      </c>
      <c r="D2309" s="8">
        <v>-0.83684878216234015</v>
      </c>
      <c r="E2309" s="8">
        <f t="shared" si="175"/>
        <v>-0.68617168988700583</v>
      </c>
      <c r="F2309" s="8">
        <f t="shared" si="176"/>
        <v>-0.99925802176924794</v>
      </c>
      <c r="G2309" s="4">
        <f t="shared" si="177"/>
        <v>0</v>
      </c>
      <c r="H2309" s="4">
        <f t="shared" si="178"/>
        <v>0</v>
      </c>
      <c r="I2309" s="4">
        <f t="shared" si="179"/>
        <v>0</v>
      </c>
    </row>
    <row r="2310" spans="1:9" x14ac:dyDescent="0.25">
      <c r="A2310" s="8">
        <v>2299</v>
      </c>
      <c r="B2310" s="8">
        <v>-0.11347529988775859</v>
      </c>
      <c r="C2310" s="8">
        <v>0.88452368990974639</v>
      </c>
      <c r="D2310" s="8">
        <v>-1.6997167772609421</v>
      </c>
      <c r="E2310" s="8">
        <f t="shared" si="175"/>
        <v>0.54521354520751752</v>
      </c>
      <c r="F2310" s="8">
        <f t="shared" si="176"/>
        <v>-1.0259134676908563</v>
      </c>
      <c r="G2310" s="4">
        <f t="shared" si="177"/>
        <v>0</v>
      </c>
      <c r="H2310" s="4">
        <f t="shared" si="178"/>
        <v>0</v>
      </c>
      <c r="I2310" s="4">
        <f t="shared" si="179"/>
        <v>0</v>
      </c>
    </row>
    <row r="2311" spans="1:9" x14ac:dyDescent="0.25">
      <c r="A2311" s="8">
        <v>2300</v>
      </c>
      <c r="B2311" s="8">
        <v>-0.56976016383659278</v>
      </c>
      <c r="C2311" s="8">
        <v>0.85649208723407266</v>
      </c>
      <c r="D2311" s="8">
        <v>-1.1176643780657867</v>
      </c>
      <c r="E2311" s="8">
        <f t="shared" si="175"/>
        <v>0.20275008741701978</v>
      </c>
      <c r="F2311" s="8">
        <f t="shared" si="176"/>
        <v>-1.0888655453801968</v>
      </c>
      <c r="G2311" s="4">
        <f t="shared" si="177"/>
        <v>0</v>
      </c>
      <c r="H2311" s="4">
        <f t="shared" si="178"/>
        <v>0</v>
      </c>
      <c r="I2311" s="4">
        <f t="shared" si="179"/>
        <v>0</v>
      </c>
    </row>
    <row r="2312" spans="1:9" x14ac:dyDescent="0.25">
      <c r="A2312" s="8">
        <v>2301</v>
      </c>
      <c r="B2312" s="8">
        <v>-0.23916986141972779</v>
      </c>
      <c r="C2312" s="8">
        <v>-1.0436346907776937</v>
      </c>
      <c r="D2312" s="8">
        <v>0.69257754795452553</v>
      </c>
      <c r="E2312" s="8">
        <f t="shared" si="175"/>
        <v>-0.9070797977957693</v>
      </c>
      <c r="F2312" s="8">
        <f t="shared" si="176"/>
        <v>0.17923648323472896</v>
      </c>
      <c r="G2312" s="4">
        <f t="shared" si="177"/>
        <v>0</v>
      </c>
      <c r="H2312" s="4">
        <f t="shared" si="178"/>
        <v>0</v>
      </c>
      <c r="I2312" s="4">
        <f t="shared" si="179"/>
        <v>0</v>
      </c>
    </row>
    <row r="2313" spans="1:9" x14ac:dyDescent="0.25">
      <c r="A2313" s="8">
        <v>2302</v>
      </c>
      <c r="B2313" s="8">
        <v>-1.693196531408254</v>
      </c>
      <c r="C2313" s="8">
        <v>0.73955376314916277</v>
      </c>
      <c r="D2313" s="8">
        <v>0.15306099573114956</v>
      </c>
      <c r="E2313" s="8">
        <f t="shared" si="175"/>
        <v>-0.6743272682655147</v>
      </c>
      <c r="F2313" s="8">
        <f t="shared" si="176"/>
        <v>-1.332794894859282</v>
      </c>
      <c r="G2313" s="4">
        <f t="shared" si="177"/>
        <v>0</v>
      </c>
      <c r="H2313" s="4">
        <f t="shared" si="178"/>
        <v>0</v>
      </c>
      <c r="I2313" s="4">
        <f t="shared" si="179"/>
        <v>0</v>
      </c>
    </row>
    <row r="2314" spans="1:9" x14ac:dyDescent="0.25">
      <c r="A2314" s="8">
        <v>2303</v>
      </c>
      <c r="B2314" s="8">
        <v>-0.17412398069826077</v>
      </c>
      <c r="C2314" s="8">
        <v>-2.5485136606236494</v>
      </c>
      <c r="D2314" s="8">
        <v>-0.8861232756453099</v>
      </c>
      <c r="E2314" s="8">
        <f t="shared" si="175"/>
        <v>-1.92519553889247</v>
      </c>
      <c r="F2314" s="8">
        <f t="shared" si="176"/>
        <v>-0.63103228111253018</v>
      </c>
      <c r="G2314" s="4">
        <f t="shared" si="177"/>
        <v>400000</v>
      </c>
      <c r="H2314" s="4">
        <f t="shared" si="178"/>
        <v>0</v>
      </c>
      <c r="I2314" s="4">
        <f t="shared" si="179"/>
        <v>400000</v>
      </c>
    </row>
    <row r="2315" spans="1:9" x14ac:dyDescent="0.25">
      <c r="A2315" s="8">
        <v>2304</v>
      </c>
      <c r="B2315" s="8">
        <v>-1.141005918166772</v>
      </c>
      <c r="C2315" s="8">
        <v>1.2160919116527709</v>
      </c>
      <c r="D2315" s="8">
        <v>0.29616583930085394</v>
      </c>
      <c r="E2315" s="8">
        <f t="shared" si="175"/>
        <v>5.3093815166078806E-2</v>
      </c>
      <c r="F2315" s="8">
        <f t="shared" si="176"/>
        <v>-0.79241733082142096</v>
      </c>
      <c r="G2315" s="4">
        <f t="shared" si="177"/>
        <v>0</v>
      </c>
      <c r="H2315" s="4">
        <f t="shared" si="178"/>
        <v>0</v>
      </c>
      <c r="I2315" s="4">
        <f t="shared" si="179"/>
        <v>0</v>
      </c>
    </row>
    <row r="2316" spans="1:9" x14ac:dyDescent="0.25">
      <c r="A2316" s="8">
        <v>2305</v>
      </c>
      <c r="B2316" s="8">
        <v>-0.20739825676002741</v>
      </c>
      <c r="C2316" s="8">
        <v>2.4385167085328585</v>
      </c>
      <c r="D2316" s="8">
        <v>-2.8965441544042316</v>
      </c>
      <c r="E2316" s="8">
        <f t="shared" si="175"/>
        <v>1.5776389868790002</v>
      </c>
      <c r="F2316" s="8">
        <f t="shared" si="176"/>
        <v>-1.7600244031808903</v>
      </c>
      <c r="G2316" s="4">
        <f t="shared" si="177"/>
        <v>0</v>
      </c>
      <c r="H2316" s="4">
        <f t="shared" si="178"/>
        <v>550000</v>
      </c>
      <c r="I2316" s="4">
        <f t="shared" si="179"/>
        <v>550000</v>
      </c>
    </row>
    <row r="2317" spans="1:9" x14ac:dyDescent="0.25">
      <c r="A2317" s="8">
        <v>2306</v>
      </c>
      <c r="B2317" s="8">
        <v>-1.5998746862521283</v>
      </c>
      <c r="C2317" s="8">
        <v>-1.5646325378630339</v>
      </c>
      <c r="D2317" s="8">
        <v>-0.40865299341978994</v>
      </c>
      <c r="E2317" s="8">
        <f t="shared" ref="E2317:E2380" si="180">SQRT($C$6)*B2317+SQRT(1-$C$6)*C2317</f>
        <v>-2.2376445172856489</v>
      </c>
      <c r="F2317" s="8">
        <f t="shared" ref="F2317:F2380" si="181">SQRT($F$6)*B2317+SQRT(1-$F$6)*D2317</f>
        <v>-1.5623796601389306</v>
      </c>
      <c r="G2317" s="4">
        <f t="shared" ref="G2317:G2380" si="182">IF(E2317&lt;$C$7, $C$3*$C$5, 0)</f>
        <v>400000</v>
      </c>
      <c r="H2317" s="4">
        <f t="shared" ref="H2317:H2380" si="183">IF(F2317&lt;$F$7, $F$3*$F$5, 0)</f>
        <v>0</v>
      </c>
      <c r="I2317" s="4">
        <f t="shared" ref="I2317:I2380" si="184">G2317+H2317</f>
        <v>400000</v>
      </c>
    </row>
    <row r="2318" spans="1:9" x14ac:dyDescent="0.25">
      <c r="A2318" s="8">
        <v>2307</v>
      </c>
      <c r="B2318" s="8">
        <v>0.71788505151186266</v>
      </c>
      <c r="C2318" s="8">
        <v>-2.2155047900447568E-2</v>
      </c>
      <c r="D2318" s="8">
        <v>-2.8009576226775121E-2</v>
      </c>
      <c r="E2318" s="8">
        <f t="shared" si="180"/>
        <v>0.49195540342857291</v>
      </c>
      <c r="F2318" s="8">
        <f t="shared" si="181"/>
        <v>0.58528424952076608</v>
      </c>
      <c r="G2318" s="4">
        <f t="shared" si="182"/>
        <v>0</v>
      </c>
      <c r="H2318" s="4">
        <f t="shared" si="183"/>
        <v>0</v>
      </c>
      <c r="I2318" s="4">
        <f t="shared" si="184"/>
        <v>0</v>
      </c>
    </row>
    <row r="2319" spans="1:9" x14ac:dyDescent="0.25">
      <c r="A2319" s="8">
        <v>2308</v>
      </c>
      <c r="B2319" s="8">
        <v>-0.30251871527508128</v>
      </c>
      <c r="C2319" s="8">
        <v>0.58970327016238888</v>
      </c>
      <c r="D2319" s="8">
        <v>0.72409212219822217</v>
      </c>
      <c r="E2319" s="8">
        <f t="shared" si="180"/>
        <v>0.20307014621285546</v>
      </c>
      <c r="F2319" s="8">
        <f t="shared" si="181"/>
        <v>0.14349627269064963</v>
      </c>
      <c r="G2319" s="4">
        <f t="shared" si="182"/>
        <v>0</v>
      </c>
      <c r="H2319" s="4">
        <f t="shared" si="183"/>
        <v>0</v>
      </c>
      <c r="I2319" s="4">
        <f t="shared" si="184"/>
        <v>0</v>
      </c>
    </row>
    <row r="2320" spans="1:9" x14ac:dyDescent="0.25">
      <c r="A2320" s="8">
        <v>2309</v>
      </c>
      <c r="B2320" s="8">
        <v>0.69071909870871606</v>
      </c>
      <c r="C2320" s="8">
        <v>-0.54809491854385117</v>
      </c>
      <c r="D2320" s="8">
        <v>1.4272776902516493</v>
      </c>
      <c r="E2320" s="8">
        <f t="shared" si="180"/>
        <v>0.10085052495574787</v>
      </c>
      <c r="F2320" s="8">
        <f t="shared" si="181"/>
        <v>1.3596492462279268</v>
      </c>
      <c r="G2320" s="4">
        <f t="shared" si="182"/>
        <v>0</v>
      </c>
      <c r="H2320" s="4">
        <f t="shared" si="183"/>
        <v>0</v>
      </c>
      <c r="I2320" s="4">
        <f t="shared" si="184"/>
        <v>0</v>
      </c>
    </row>
    <row r="2321" spans="1:9" x14ac:dyDescent="0.25">
      <c r="A2321" s="8">
        <v>2310</v>
      </c>
      <c r="B2321" s="8">
        <v>-1.0619949151032293</v>
      </c>
      <c r="C2321" s="8">
        <v>0.91969709029916435</v>
      </c>
      <c r="D2321" s="8">
        <v>-0.10146685655317471</v>
      </c>
      <c r="E2321" s="8">
        <f t="shared" si="180"/>
        <v>-0.1006197568670496</v>
      </c>
      <c r="F2321" s="8">
        <f t="shared" si="181"/>
        <v>-0.94410438002263575</v>
      </c>
      <c r="G2321" s="4">
        <f t="shared" si="182"/>
        <v>0</v>
      </c>
      <c r="H2321" s="4">
        <f t="shared" si="183"/>
        <v>0</v>
      </c>
      <c r="I2321" s="4">
        <f t="shared" si="184"/>
        <v>0</v>
      </c>
    </row>
    <row r="2322" spans="1:9" x14ac:dyDescent="0.25">
      <c r="A2322" s="8">
        <v>2311</v>
      </c>
      <c r="B2322" s="8">
        <v>1.1100629180503963</v>
      </c>
      <c r="C2322" s="8">
        <v>1.7489505902808278</v>
      </c>
      <c r="D2322" s="8">
        <v>0.15124069630303461</v>
      </c>
      <c r="E2322" s="8">
        <f t="shared" si="180"/>
        <v>2.0216278392449505</v>
      </c>
      <c r="F2322" s="8">
        <f t="shared" si="181"/>
        <v>1.0115832114484982</v>
      </c>
      <c r="G2322" s="4">
        <f t="shared" si="182"/>
        <v>0</v>
      </c>
      <c r="H2322" s="4">
        <f t="shared" si="183"/>
        <v>0</v>
      </c>
      <c r="I2322" s="4">
        <f t="shared" si="184"/>
        <v>0</v>
      </c>
    </row>
    <row r="2323" spans="1:9" x14ac:dyDescent="0.25">
      <c r="A2323" s="8">
        <v>2312</v>
      </c>
      <c r="B2323" s="8">
        <v>0.65979697888353306</v>
      </c>
      <c r="C2323" s="8">
        <v>1.5618708247480217</v>
      </c>
      <c r="D2323" s="8">
        <v>-1.2589566191189725</v>
      </c>
      <c r="E2323" s="8">
        <f t="shared" si="180"/>
        <v>1.5709563694916955</v>
      </c>
      <c r="F2323" s="8">
        <f t="shared" si="181"/>
        <v>-0.13753318135210135</v>
      </c>
      <c r="G2323" s="4">
        <f t="shared" si="182"/>
        <v>0</v>
      </c>
      <c r="H2323" s="4">
        <f t="shared" si="183"/>
        <v>0</v>
      </c>
      <c r="I2323" s="4">
        <f t="shared" si="184"/>
        <v>0</v>
      </c>
    </row>
    <row r="2324" spans="1:9" x14ac:dyDescent="0.25">
      <c r="A2324" s="8">
        <v>2313</v>
      </c>
      <c r="B2324" s="8">
        <v>0.8691495068945353</v>
      </c>
      <c r="C2324" s="8">
        <v>-0.38152794208248408</v>
      </c>
      <c r="D2324" s="8">
        <v>2.6202821813579318</v>
      </c>
      <c r="E2324" s="8">
        <f t="shared" si="180"/>
        <v>0.34480051513139703</v>
      </c>
      <c r="F2324" s="8">
        <f t="shared" si="181"/>
        <v>2.1623703072590428</v>
      </c>
      <c r="G2324" s="4">
        <f t="shared" si="182"/>
        <v>0</v>
      </c>
      <c r="H2324" s="4">
        <f t="shared" si="183"/>
        <v>0</v>
      </c>
      <c r="I2324" s="4">
        <f t="shared" si="184"/>
        <v>0</v>
      </c>
    </row>
    <row r="2325" spans="1:9" x14ac:dyDescent="0.25">
      <c r="A2325" s="8">
        <v>2314</v>
      </c>
      <c r="B2325" s="8">
        <v>-0.57988446040646247</v>
      </c>
      <c r="C2325" s="8">
        <v>0.57365431737784933</v>
      </c>
      <c r="D2325" s="8">
        <v>0.29753789605444925</v>
      </c>
      <c r="E2325" s="8">
        <f t="shared" si="180"/>
        <v>-4.4053763832944126E-3</v>
      </c>
      <c r="F2325" s="8">
        <f t="shared" si="181"/>
        <v>-0.32219793064871971</v>
      </c>
      <c r="G2325" s="4">
        <f t="shared" si="182"/>
        <v>0</v>
      </c>
      <c r="H2325" s="4">
        <f t="shared" si="183"/>
        <v>0</v>
      </c>
      <c r="I2325" s="4">
        <f t="shared" si="184"/>
        <v>0</v>
      </c>
    </row>
    <row r="2326" spans="1:9" x14ac:dyDescent="0.25">
      <c r="A2326" s="8">
        <v>2315</v>
      </c>
      <c r="B2326" s="8">
        <v>1.6836558472103516</v>
      </c>
      <c r="C2326" s="8">
        <v>-0.25078673475970875</v>
      </c>
      <c r="D2326" s="8">
        <v>0.48239141786936929</v>
      </c>
      <c r="E2326" s="8">
        <f t="shared" si="180"/>
        <v>1.0131914659665993</v>
      </c>
      <c r="F2326" s="8">
        <f t="shared" si="181"/>
        <v>1.6728642069152184</v>
      </c>
      <c r="G2326" s="4">
        <f t="shared" si="182"/>
        <v>0</v>
      </c>
      <c r="H2326" s="4">
        <f t="shared" si="183"/>
        <v>0</v>
      </c>
      <c r="I2326" s="4">
        <f t="shared" si="184"/>
        <v>0</v>
      </c>
    </row>
    <row r="2327" spans="1:9" x14ac:dyDescent="0.25">
      <c r="A2327" s="8">
        <v>2316</v>
      </c>
      <c r="B2327" s="8">
        <v>-1.0591598149073551</v>
      </c>
      <c r="C2327" s="8">
        <v>-1.2086791237447692</v>
      </c>
      <c r="D2327" s="8">
        <v>-1.5988094062855762</v>
      </c>
      <c r="E2327" s="8">
        <f t="shared" si="180"/>
        <v>-1.6036042921598199</v>
      </c>
      <c r="F2327" s="8">
        <f t="shared" si="181"/>
        <v>-1.7618606558182663</v>
      </c>
      <c r="G2327" s="4">
        <f t="shared" si="182"/>
        <v>0</v>
      </c>
      <c r="H2327" s="4">
        <f t="shared" si="183"/>
        <v>550000</v>
      </c>
      <c r="I2327" s="4">
        <f t="shared" si="184"/>
        <v>550000</v>
      </c>
    </row>
    <row r="2328" spans="1:9" x14ac:dyDescent="0.25">
      <c r="A2328" s="8">
        <v>2317</v>
      </c>
      <c r="B2328" s="8">
        <v>0.61009527054163326</v>
      </c>
      <c r="C2328" s="8">
        <v>9.3930641441436619E-2</v>
      </c>
      <c r="D2328" s="8">
        <v>1.1612621001516026</v>
      </c>
      <c r="E2328" s="8">
        <f t="shared" si="180"/>
        <v>0.49782149649427221</v>
      </c>
      <c r="F2328" s="8">
        <f t="shared" si="181"/>
        <v>1.1464917726685331</v>
      </c>
      <c r="G2328" s="4">
        <f t="shared" si="182"/>
        <v>0</v>
      </c>
      <c r="H2328" s="4">
        <f t="shared" si="183"/>
        <v>0</v>
      </c>
      <c r="I2328" s="4">
        <f t="shared" si="184"/>
        <v>0</v>
      </c>
    </row>
    <row r="2329" spans="1:9" x14ac:dyDescent="0.25">
      <c r="A2329" s="8">
        <v>2318</v>
      </c>
      <c r="B2329" s="8">
        <v>-0.2424573622925203</v>
      </c>
      <c r="C2329" s="8">
        <v>-0.57222641975142785</v>
      </c>
      <c r="D2329" s="8">
        <v>1.7909555661642067</v>
      </c>
      <c r="E2329" s="8">
        <f t="shared" si="180"/>
        <v>-0.57606842680597903</v>
      </c>
      <c r="F2329" s="8">
        <f t="shared" si="181"/>
        <v>0.77809237990853009</v>
      </c>
      <c r="G2329" s="4">
        <f t="shared" si="182"/>
        <v>0</v>
      </c>
      <c r="H2329" s="4">
        <f t="shared" si="183"/>
        <v>0</v>
      </c>
      <c r="I2329" s="4">
        <f t="shared" si="184"/>
        <v>0</v>
      </c>
    </row>
    <row r="2330" spans="1:9" x14ac:dyDescent="0.25">
      <c r="A2330" s="8">
        <v>2319</v>
      </c>
      <c r="B2330" s="8">
        <v>-0.76919590929011661</v>
      </c>
      <c r="C2330" s="8">
        <v>0.5342309354349708</v>
      </c>
      <c r="D2330" s="8">
        <v>0.46211034657316807</v>
      </c>
      <c r="E2330" s="8">
        <f t="shared" si="180"/>
        <v>-0.16614532635429347</v>
      </c>
      <c r="F2330" s="8">
        <f t="shared" si="181"/>
        <v>-0.39044720900191698</v>
      </c>
      <c r="G2330" s="4">
        <f t="shared" si="182"/>
        <v>0</v>
      </c>
      <c r="H2330" s="4">
        <f t="shared" si="183"/>
        <v>0</v>
      </c>
      <c r="I2330" s="4">
        <f t="shared" si="184"/>
        <v>0</v>
      </c>
    </row>
    <row r="2331" spans="1:9" x14ac:dyDescent="0.25">
      <c r="A2331" s="8">
        <v>2320</v>
      </c>
      <c r="B2331" s="8">
        <v>-0.19870463502603122</v>
      </c>
      <c r="C2331" s="8">
        <v>0.32367243576851223</v>
      </c>
      <c r="D2331" s="8">
        <v>1.0560821427944933</v>
      </c>
      <c r="E2331" s="8">
        <f t="shared" si="180"/>
        <v>8.8365579334977601E-2</v>
      </c>
      <c r="F2331" s="8">
        <f t="shared" si="181"/>
        <v>0.41219178697361292</v>
      </c>
      <c r="G2331" s="4">
        <f t="shared" si="182"/>
        <v>0</v>
      </c>
      <c r="H2331" s="4">
        <f t="shared" si="183"/>
        <v>0</v>
      </c>
      <c r="I2331" s="4">
        <f t="shared" si="184"/>
        <v>0</v>
      </c>
    </row>
    <row r="2332" spans="1:9" x14ac:dyDescent="0.25">
      <c r="A2332" s="8">
        <v>2321</v>
      </c>
      <c r="B2332" s="8">
        <v>-0.84485459859043266</v>
      </c>
      <c r="C2332" s="8">
        <v>-1.516515638162629</v>
      </c>
      <c r="D2332" s="8">
        <v>0.75503173048256034</v>
      </c>
      <c r="E2332" s="8">
        <f t="shared" si="180"/>
        <v>-1.6697409073001732</v>
      </c>
      <c r="F2332" s="8">
        <f t="shared" si="181"/>
        <v>-0.29330816045664787</v>
      </c>
      <c r="G2332" s="4">
        <f t="shared" si="182"/>
        <v>0</v>
      </c>
      <c r="H2332" s="4">
        <f t="shared" si="183"/>
        <v>0</v>
      </c>
      <c r="I2332" s="4">
        <f t="shared" si="184"/>
        <v>0</v>
      </c>
    </row>
    <row r="2333" spans="1:9" x14ac:dyDescent="0.25">
      <c r="A2333" s="8">
        <v>2322</v>
      </c>
      <c r="B2333" s="8">
        <v>0.36767869467563824</v>
      </c>
      <c r="C2333" s="8">
        <v>-0.60840189452735172</v>
      </c>
      <c r="D2333" s="8">
        <v>-0.47150133336514838</v>
      </c>
      <c r="E2333" s="8">
        <f t="shared" si="180"/>
        <v>-0.17021700700407111</v>
      </c>
      <c r="F2333" s="8">
        <f t="shared" si="181"/>
        <v>4.9370150265478696E-2</v>
      </c>
      <c r="G2333" s="4">
        <f t="shared" si="182"/>
        <v>0</v>
      </c>
      <c r="H2333" s="4">
        <f t="shared" si="183"/>
        <v>0</v>
      </c>
      <c r="I2333" s="4">
        <f t="shared" si="184"/>
        <v>0</v>
      </c>
    </row>
    <row r="2334" spans="1:9" x14ac:dyDescent="0.25">
      <c r="A2334" s="8">
        <v>2323</v>
      </c>
      <c r="B2334" s="8">
        <v>-1.4461810942270668</v>
      </c>
      <c r="C2334" s="8">
        <v>2.1768979881157553</v>
      </c>
      <c r="D2334" s="8">
        <v>-1.7026834387157026E-2</v>
      </c>
      <c r="E2334" s="8">
        <f t="shared" si="180"/>
        <v>0.51669487079626264</v>
      </c>
      <c r="F2334" s="8">
        <f t="shared" si="181"/>
        <v>-1.2192878939458467</v>
      </c>
      <c r="G2334" s="4">
        <f t="shared" si="182"/>
        <v>0</v>
      </c>
      <c r="H2334" s="4">
        <f t="shared" si="183"/>
        <v>0</v>
      </c>
      <c r="I2334" s="4">
        <f t="shared" si="184"/>
        <v>0</v>
      </c>
    </row>
    <row r="2335" spans="1:9" x14ac:dyDescent="0.25">
      <c r="A2335" s="8">
        <v>2324</v>
      </c>
      <c r="B2335" s="8">
        <v>1.5414394159231775</v>
      </c>
      <c r="C2335" s="8">
        <v>1.1010447194027675</v>
      </c>
      <c r="D2335" s="8">
        <v>-1.3957296627576412</v>
      </c>
      <c r="E2335" s="8">
        <f t="shared" si="180"/>
        <v>1.8685184512668465</v>
      </c>
      <c r="F2335" s="8">
        <f t="shared" si="181"/>
        <v>0.52518812215551713</v>
      </c>
      <c r="G2335" s="4">
        <f t="shared" si="182"/>
        <v>0</v>
      </c>
      <c r="H2335" s="4">
        <f t="shared" si="183"/>
        <v>0</v>
      </c>
      <c r="I2335" s="4">
        <f t="shared" si="184"/>
        <v>0</v>
      </c>
    </row>
    <row r="2336" spans="1:9" x14ac:dyDescent="0.25">
      <c r="A2336" s="8">
        <v>2325</v>
      </c>
      <c r="B2336" s="8">
        <v>-0.37182426234554761</v>
      </c>
      <c r="C2336" s="8">
        <v>1.0136261704638903</v>
      </c>
      <c r="D2336" s="8">
        <v>-0.84362582587668444</v>
      </c>
      <c r="E2336" s="8">
        <f t="shared" si="180"/>
        <v>0.45382248140894565</v>
      </c>
      <c r="F2336" s="8">
        <f t="shared" si="181"/>
        <v>-0.77316339212662455</v>
      </c>
      <c r="G2336" s="4">
        <f t="shared" si="182"/>
        <v>0</v>
      </c>
      <c r="H2336" s="4">
        <f t="shared" si="183"/>
        <v>0</v>
      </c>
      <c r="I2336" s="4">
        <f t="shared" si="184"/>
        <v>0</v>
      </c>
    </row>
    <row r="2337" spans="1:9" x14ac:dyDescent="0.25">
      <c r="A2337" s="8">
        <v>2326</v>
      </c>
      <c r="B2337" s="8">
        <v>-0.57855613713136067</v>
      </c>
      <c r="C2337" s="8">
        <v>-1.7768577313611678</v>
      </c>
      <c r="D2337" s="8">
        <v>0.66725314883899889</v>
      </c>
      <c r="E2337" s="8">
        <f t="shared" si="180"/>
        <v>-1.6655291189119059</v>
      </c>
      <c r="F2337" s="8">
        <f t="shared" si="181"/>
        <v>-0.11858519185830468</v>
      </c>
      <c r="G2337" s="4">
        <f t="shared" si="182"/>
        <v>0</v>
      </c>
      <c r="H2337" s="4">
        <f t="shared" si="183"/>
        <v>0</v>
      </c>
      <c r="I2337" s="4">
        <f t="shared" si="184"/>
        <v>0</v>
      </c>
    </row>
    <row r="2338" spans="1:9" x14ac:dyDescent="0.25">
      <c r="A2338" s="8">
        <v>2327</v>
      </c>
      <c r="B2338" s="8">
        <v>-0.90145273614405796</v>
      </c>
      <c r="C2338" s="8">
        <v>-0.19575195586501518</v>
      </c>
      <c r="D2338" s="8">
        <v>1.7998706917879885</v>
      </c>
      <c r="E2338" s="8">
        <f t="shared" si="180"/>
        <v>-0.77584087806931301</v>
      </c>
      <c r="F2338" s="8">
        <f t="shared" si="181"/>
        <v>0.23162030834320724</v>
      </c>
      <c r="G2338" s="4">
        <f t="shared" si="182"/>
        <v>0</v>
      </c>
      <c r="H2338" s="4">
        <f t="shared" si="183"/>
        <v>0</v>
      </c>
      <c r="I2338" s="4">
        <f t="shared" si="184"/>
        <v>0</v>
      </c>
    </row>
    <row r="2339" spans="1:9" x14ac:dyDescent="0.25">
      <c r="A2339" s="8">
        <v>2328</v>
      </c>
      <c r="B2339" s="8">
        <v>0.39493460657155482</v>
      </c>
      <c r="C2339" s="8">
        <v>1.06795108968222</v>
      </c>
      <c r="D2339" s="8">
        <v>-0.93940565062694514</v>
      </c>
      <c r="E2339" s="8">
        <f t="shared" si="180"/>
        <v>1.0344163959218482</v>
      </c>
      <c r="F2339" s="8">
        <f t="shared" si="181"/>
        <v>-0.18410766708281329</v>
      </c>
      <c r="G2339" s="4">
        <f t="shared" si="182"/>
        <v>0</v>
      </c>
      <c r="H2339" s="4">
        <f t="shared" si="183"/>
        <v>0</v>
      </c>
      <c r="I2339" s="4">
        <f t="shared" si="184"/>
        <v>0</v>
      </c>
    </row>
    <row r="2340" spans="1:9" x14ac:dyDescent="0.25">
      <c r="A2340" s="8">
        <v>2329</v>
      </c>
      <c r="B2340" s="8">
        <v>1.9173266065246457</v>
      </c>
      <c r="C2340" s="8">
        <v>-8.7263083130795338E-2</v>
      </c>
      <c r="D2340" s="8">
        <v>-0.121513864729399</v>
      </c>
      <c r="E2340" s="8">
        <f t="shared" si="180"/>
        <v>1.2940503273939377</v>
      </c>
      <c r="F2340" s="8">
        <f t="shared" si="181"/>
        <v>1.537594644727476</v>
      </c>
      <c r="G2340" s="4">
        <f t="shared" si="182"/>
        <v>0</v>
      </c>
      <c r="H2340" s="4">
        <f t="shared" si="183"/>
        <v>0</v>
      </c>
      <c r="I2340" s="4">
        <f t="shared" si="184"/>
        <v>0</v>
      </c>
    </row>
    <row r="2341" spans="1:9" x14ac:dyDescent="0.25">
      <c r="A2341" s="8">
        <v>2330</v>
      </c>
      <c r="B2341" s="8">
        <v>-1.1943373384396625</v>
      </c>
      <c r="C2341" s="8">
        <v>-0.83037941358010792</v>
      </c>
      <c r="D2341" s="8">
        <v>0.22529982076392285</v>
      </c>
      <c r="E2341" s="8">
        <f t="shared" si="180"/>
        <v>-1.4316909453351812</v>
      </c>
      <c r="F2341" s="8">
        <f t="shared" si="181"/>
        <v>-0.87585251523529384</v>
      </c>
      <c r="G2341" s="4">
        <f t="shared" si="182"/>
        <v>0</v>
      </c>
      <c r="H2341" s="4">
        <f t="shared" si="183"/>
        <v>0</v>
      </c>
      <c r="I2341" s="4">
        <f t="shared" si="184"/>
        <v>0</v>
      </c>
    </row>
    <row r="2342" spans="1:9" x14ac:dyDescent="0.25">
      <c r="A2342" s="8">
        <v>2331</v>
      </c>
      <c r="B2342" s="8">
        <v>-1.9130098661760868</v>
      </c>
      <c r="C2342" s="8">
        <v>-2.1211294987736471</v>
      </c>
      <c r="D2342" s="8">
        <v>1.0273208278688055</v>
      </c>
      <c r="E2342" s="8">
        <f t="shared" si="180"/>
        <v>-2.8525673012075492</v>
      </c>
      <c r="F2342" s="8">
        <f t="shared" si="181"/>
        <v>-1.0378520941762064</v>
      </c>
      <c r="G2342" s="4">
        <f t="shared" si="182"/>
        <v>400000</v>
      </c>
      <c r="H2342" s="4">
        <f t="shared" si="183"/>
        <v>0</v>
      </c>
      <c r="I2342" s="4">
        <f t="shared" si="184"/>
        <v>400000</v>
      </c>
    </row>
    <row r="2343" spans="1:9" x14ac:dyDescent="0.25">
      <c r="A2343" s="8">
        <v>2332</v>
      </c>
      <c r="B2343" s="8">
        <v>0.88106004256099879</v>
      </c>
      <c r="C2343" s="8">
        <v>-0.67301585506207151</v>
      </c>
      <c r="D2343" s="8">
        <v>0.38284727156379861</v>
      </c>
      <c r="E2343" s="8">
        <f t="shared" si="180"/>
        <v>0.14710945576693701</v>
      </c>
      <c r="F2343" s="8">
        <f t="shared" si="181"/>
        <v>0.94684180530199757</v>
      </c>
      <c r="G2343" s="4">
        <f t="shared" si="182"/>
        <v>0</v>
      </c>
      <c r="H2343" s="4">
        <f t="shared" si="183"/>
        <v>0</v>
      </c>
      <c r="I2343" s="4">
        <f t="shared" si="184"/>
        <v>0</v>
      </c>
    </row>
    <row r="2344" spans="1:9" x14ac:dyDescent="0.25">
      <c r="A2344" s="8">
        <v>2333</v>
      </c>
      <c r="B2344" s="8">
        <v>1.1405180182010071</v>
      </c>
      <c r="C2344" s="8">
        <v>1.5361396689751321</v>
      </c>
      <c r="D2344" s="8">
        <v>0.30841433191672035</v>
      </c>
      <c r="E2344" s="8">
        <f t="shared" si="180"/>
        <v>1.8926828015173487</v>
      </c>
      <c r="F2344" s="8">
        <f t="shared" si="181"/>
        <v>1.1231513220193192</v>
      </c>
      <c r="G2344" s="4">
        <f t="shared" si="182"/>
        <v>0</v>
      </c>
      <c r="H2344" s="4">
        <f t="shared" si="183"/>
        <v>0</v>
      </c>
      <c r="I2344" s="4">
        <f t="shared" si="184"/>
        <v>0</v>
      </c>
    </row>
    <row r="2345" spans="1:9" x14ac:dyDescent="0.25">
      <c r="A2345" s="8">
        <v>2334</v>
      </c>
      <c r="B2345" s="8">
        <v>0.37770446294007004</v>
      </c>
      <c r="C2345" s="8">
        <v>-0.2133528914996278</v>
      </c>
      <c r="D2345" s="8">
        <v>-1.0845848184402567</v>
      </c>
      <c r="E2345" s="8">
        <f t="shared" si="180"/>
        <v>0.11621411066420204</v>
      </c>
      <c r="F2345" s="8">
        <f t="shared" si="181"/>
        <v>-0.27804134460189595</v>
      </c>
      <c r="G2345" s="4">
        <f t="shared" si="182"/>
        <v>0</v>
      </c>
      <c r="H2345" s="4">
        <f t="shared" si="183"/>
        <v>0</v>
      </c>
      <c r="I2345" s="4">
        <f t="shared" si="184"/>
        <v>0</v>
      </c>
    </row>
    <row r="2346" spans="1:9" x14ac:dyDescent="0.25">
      <c r="A2346" s="8">
        <v>2335</v>
      </c>
      <c r="B2346" s="8">
        <v>0.84506298868395213</v>
      </c>
      <c r="C2346" s="8">
        <v>-1.5513481549474499</v>
      </c>
      <c r="D2346" s="8">
        <v>0.56421539352703143</v>
      </c>
      <c r="E2346" s="8">
        <f t="shared" si="180"/>
        <v>-0.49941903051638747</v>
      </c>
      <c r="F2346" s="8">
        <f t="shared" si="181"/>
        <v>1.01606392086169</v>
      </c>
      <c r="G2346" s="4">
        <f t="shared" si="182"/>
        <v>0</v>
      </c>
      <c r="H2346" s="4">
        <f t="shared" si="183"/>
        <v>0</v>
      </c>
      <c r="I2346" s="4">
        <f t="shared" si="184"/>
        <v>0</v>
      </c>
    </row>
    <row r="2347" spans="1:9" x14ac:dyDescent="0.25">
      <c r="A2347" s="8">
        <v>2336</v>
      </c>
      <c r="B2347" s="8">
        <v>1.0230279531292503</v>
      </c>
      <c r="C2347" s="8">
        <v>0.85046463419505514</v>
      </c>
      <c r="D2347" s="8">
        <v>-1.1007560062615753</v>
      </c>
      <c r="E2347" s="8">
        <f t="shared" si="180"/>
        <v>1.3247593129997466</v>
      </c>
      <c r="F2347" s="8">
        <f t="shared" si="181"/>
        <v>0.2530176994714568</v>
      </c>
      <c r="G2347" s="4">
        <f t="shared" si="182"/>
        <v>0</v>
      </c>
      <c r="H2347" s="4">
        <f t="shared" si="183"/>
        <v>0</v>
      </c>
      <c r="I2347" s="4">
        <f t="shared" si="184"/>
        <v>0</v>
      </c>
    </row>
    <row r="2348" spans="1:9" x14ac:dyDescent="0.25">
      <c r="A2348" s="8">
        <v>2337</v>
      </c>
      <c r="B2348" s="8">
        <v>-0.92650543923893025</v>
      </c>
      <c r="C2348" s="8">
        <v>-0.67999758654052633</v>
      </c>
      <c r="D2348" s="8">
        <v>-0.25719752001081986</v>
      </c>
      <c r="E2348" s="8">
        <f t="shared" si="180"/>
        <v>-1.1359691835253609</v>
      </c>
      <c r="F2348" s="8">
        <f t="shared" si="181"/>
        <v>-0.91604294882192105</v>
      </c>
      <c r="G2348" s="4">
        <f t="shared" si="182"/>
        <v>0</v>
      </c>
      <c r="H2348" s="4">
        <f t="shared" si="183"/>
        <v>0</v>
      </c>
      <c r="I2348" s="4">
        <f t="shared" si="184"/>
        <v>0</v>
      </c>
    </row>
    <row r="2349" spans="1:9" x14ac:dyDescent="0.25">
      <c r="A2349" s="8">
        <v>2338</v>
      </c>
      <c r="B2349" s="8">
        <v>0.11355618224081292</v>
      </c>
      <c r="C2349" s="8">
        <v>-0.63535932957164887</v>
      </c>
      <c r="D2349" s="8">
        <v>0.4661586499717672</v>
      </c>
      <c r="E2349" s="8">
        <f t="shared" si="180"/>
        <v>-0.36897054392211726</v>
      </c>
      <c r="F2349" s="8">
        <f t="shared" si="181"/>
        <v>0.35033352641239873</v>
      </c>
      <c r="G2349" s="4">
        <f t="shared" si="182"/>
        <v>0</v>
      </c>
      <c r="H2349" s="4">
        <f t="shared" si="183"/>
        <v>0</v>
      </c>
      <c r="I2349" s="4">
        <f t="shared" si="184"/>
        <v>0</v>
      </c>
    </row>
    <row r="2350" spans="1:9" x14ac:dyDescent="0.25">
      <c r="A2350" s="8">
        <v>2339</v>
      </c>
      <c r="B2350" s="8">
        <v>-0.30690235618316902</v>
      </c>
      <c r="C2350" s="8">
        <v>0.39408071753340146</v>
      </c>
      <c r="D2350" s="8">
        <v>1.5690775553642788</v>
      </c>
      <c r="E2350" s="8">
        <f t="shared" si="180"/>
        <v>6.1644410483480599E-2</v>
      </c>
      <c r="F2350" s="8">
        <f t="shared" si="181"/>
        <v>0.60264623808049622</v>
      </c>
      <c r="G2350" s="4">
        <f t="shared" si="182"/>
        <v>0</v>
      </c>
      <c r="H2350" s="4">
        <f t="shared" si="183"/>
        <v>0</v>
      </c>
      <c r="I2350" s="4">
        <f t="shared" si="184"/>
        <v>0</v>
      </c>
    </row>
    <row r="2351" spans="1:9" x14ac:dyDescent="0.25">
      <c r="A2351" s="8">
        <v>2340</v>
      </c>
      <c r="B2351" s="8">
        <v>1.5151530940511611</v>
      </c>
      <c r="C2351" s="8">
        <v>-1.2990847987848169</v>
      </c>
      <c r="D2351" s="8">
        <v>-0.42252545075778558</v>
      </c>
      <c r="E2351" s="8">
        <f t="shared" si="180"/>
        <v>0.1527833567822493</v>
      </c>
      <c r="F2351" s="8">
        <f t="shared" si="181"/>
        <v>1.0362413073719536</v>
      </c>
      <c r="G2351" s="4">
        <f t="shared" si="182"/>
        <v>0</v>
      </c>
      <c r="H2351" s="4">
        <f t="shared" si="183"/>
        <v>0</v>
      </c>
      <c r="I2351" s="4">
        <f t="shared" si="184"/>
        <v>0</v>
      </c>
    </row>
    <row r="2352" spans="1:9" x14ac:dyDescent="0.25">
      <c r="A2352" s="8">
        <v>2341</v>
      </c>
      <c r="B2352" s="8">
        <v>-1.0815308865845568E-2</v>
      </c>
      <c r="C2352" s="8">
        <v>-0.2103461449894698</v>
      </c>
      <c r="D2352" s="8">
        <v>0.2615526177373354</v>
      </c>
      <c r="E2352" s="8">
        <f t="shared" si="180"/>
        <v>-0.1563847637581692</v>
      </c>
      <c r="F2352" s="8">
        <f t="shared" si="181"/>
        <v>0.13420953210659187</v>
      </c>
      <c r="G2352" s="4">
        <f t="shared" si="182"/>
        <v>0</v>
      </c>
      <c r="H2352" s="4">
        <f t="shared" si="183"/>
        <v>0</v>
      </c>
      <c r="I2352" s="4">
        <f t="shared" si="184"/>
        <v>0</v>
      </c>
    </row>
    <row r="2353" spans="1:9" x14ac:dyDescent="0.25">
      <c r="A2353" s="8">
        <v>2342</v>
      </c>
      <c r="B2353" s="8">
        <v>0.14912143909808132</v>
      </c>
      <c r="C2353" s="8">
        <v>-0.42337998936905652</v>
      </c>
      <c r="D2353" s="8">
        <v>-0.44114089752942776</v>
      </c>
      <c r="E2353" s="8">
        <f t="shared" si="180"/>
        <v>-0.19393008069499823</v>
      </c>
      <c r="F2353" s="8">
        <f t="shared" si="181"/>
        <v>-0.11685887342234237</v>
      </c>
      <c r="G2353" s="4">
        <f t="shared" si="182"/>
        <v>0</v>
      </c>
      <c r="H2353" s="4">
        <f t="shared" si="183"/>
        <v>0</v>
      </c>
      <c r="I2353" s="4">
        <f t="shared" si="184"/>
        <v>0</v>
      </c>
    </row>
    <row r="2354" spans="1:9" x14ac:dyDescent="0.25">
      <c r="A2354" s="8">
        <v>2343</v>
      </c>
      <c r="B2354" s="8">
        <v>-2.2987529494397636</v>
      </c>
      <c r="C2354" s="8">
        <v>4.6256253604342754E-2</v>
      </c>
      <c r="D2354" s="8">
        <v>-0.46518851575388598</v>
      </c>
      <c r="E2354" s="8">
        <f t="shared" si="180"/>
        <v>-1.5927556882255183</v>
      </c>
      <c r="F2354" s="8">
        <f t="shared" si="181"/>
        <v>-2.178068947244308</v>
      </c>
      <c r="G2354" s="4">
        <f t="shared" si="182"/>
        <v>0</v>
      </c>
      <c r="H2354" s="4">
        <f t="shared" si="183"/>
        <v>550000</v>
      </c>
      <c r="I2354" s="4">
        <f t="shared" si="184"/>
        <v>550000</v>
      </c>
    </row>
    <row r="2355" spans="1:9" x14ac:dyDescent="0.25">
      <c r="A2355" s="8">
        <v>2344</v>
      </c>
      <c r="B2355" s="8">
        <v>-0.6365865811499446</v>
      </c>
      <c r="C2355" s="8">
        <v>-0.4545837647370945</v>
      </c>
      <c r="D2355" s="8">
        <v>0.89636309088395805</v>
      </c>
      <c r="E2355" s="8">
        <f t="shared" si="180"/>
        <v>-0.77157395100639592</v>
      </c>
      <c r="F2355" s="8">
        <f t="shared" si="181"/>
        <v>-4.1648261283951882E-2</v>
      </c>
      <c r="G2355" s="4">
        <f t="shared" si="182"/>
        <v>0</v>
      </c>
      <c r="H2355" s="4">
        <f t="shared" si="183"/>
        <v>0</v>
      </c>
      <c r="I2355" s="4">
        <f t="shared" si="184"/>
        <v>0</v>
      </c>
    </row>
    <row r="2356" spans="1:9" x14ac:dyDescent="0.25">
      <c r="A2356" s="8">
        <v>2345</v>
      </c>
      <c r="B2356" s="8">
        <v>0.81351341441217317</v>
      </c>
      <c r="C2356" s="8">
        <v>-0.50282594630189081</v>
      </c>
      <c r="D2356" s="8">
        <v>1.4429636028014328E-2</v>
      </c>
      <c r="E2356" s="8">
        <f t="shared" si="180"/>
        <v>0.21968921553045995</v>
      </c>
      <c r="F2356" s="8">
        <f t="shared" si="181"/>
        <v>0.6885375920370479</v>
      </c>
      <c r="G2356" s="4">
        <f t="shared" si="182"/>
        <v>0</v>
      </c>
      <c r="H2356" s="4">
        <f t="shared" si="183"/>
        <v>0</v>
      </c>
      <c r="I2356" s="4">
        <f t="shared" si="184"/>
        <v>0</v>
      </c>
    </row>
    <row r="2357" spans="1:9" x14ac:dyDescent="0.25">
      <c r="A2357" s="8">
        <v>2346</v>
      </c>
      <c r="B2357" s="8">
        <v>-1.5240217445810935</v>
      </c>
      <c r="C2357" s="8">
        <v>0.38353322095545883</v>
      </c>
      <c r="D2357" s="8">
        <v>0.96470437551550881</v>
      </c>
      <c r="E2357" s="8">
        <f t="shared" si="180"/>
        <v>-0.80644716892112034</v>
      </c>
      <c r="F2357" s="8">
        <f t="shared" si="181"/>
        <v>-0.74669772546594715</v>
      </c>
      <c r="G2357" s="4">
        <f t="shared" si="182"/>
        <v>0</v>
      </c>
      <c r="H2357" s="4">
        <f t="shared" si="183"/>
        <v>0</v>
      </c>
      <c r="I2357" s="4">
        <f t="shared" si="184"/>
        <v>0</v>
      </c>
    </row>
    <row r="2358" spans="1:9" x14ac:dyDescent="0.25">
      <c r="A2358" s="8">
        <v>2347</v>
      </c>
      <c r="B2358" s="8">
        <v>0.36163635473353084</v>
      </c>
      <c r="C2358" s="8">
        <v>0.3771443711224105</v>
      </c>
      <c r="D2358" s="8">
        <v>0.42251729989869036</v>
      </c>
      <c r="E2358" s="8">
        <f t="shared" si="180"/>
        <v>0.52239686106265593</v>
      </c>
      <c r="F2358" s="8">
        <f t="shared" si="181"/>
        <v>0.5339889382377303</v>
      </c>
      <c r="G2358" s="4">
        <f t="shared" si="182"/>
        <v>0</v>
      </c>
      <c r="H2358" s="4">
        <f t="shared" si="183"/>
        <v>0</v>
      </c>
      <c r="I2358" s="4">
        <f t="shared" si="184"/>
        <v>0</v>
      </c>
    </row>
    <row r="2359" spans="1:9" x14ac:dyDescent="0.25">
      <c r="A2359" s="8">
        <v>2348</v>
      </c>
      <c r="B2359" s="8">
        <v>-1.2808224179060081</v>
      </c>
      <c r="C2359" s="8">
        <v>1.0023733938042776</v>
      </c>
      <c r="D2359" s="8">
        <v>0.43760312366906662</v>
      </c>
      <c r="E2359" s="8">
        <f t="shared" si="180"/>
        <v>-0.19689319315711018</v>
      </c>
      <c r="F2359" s="8">
        <f t="shared" si="181"/>
        <v>-0.83192781608240884</v>
      </c>
      <c r="G2359" s="4">
        <f t="shared" si="182"/>
        <v>0</v>
      </c>
      <c r="H2359" s="4">
        <f t="shared" si="183"/>
        <v>0</v>
      </c>
      <c r="I2359" s="4">
        <f t="shared" si="184"/>
        <v>0</v>
      </c>
    </row>
    <row r="2360" spans="1:9" x14ac:dyDescent="0.25">
      <c r="A2360" s="8">
        <v>2349</v>
      </c>
      <c r="B2360" s="8">
        <v>1.913906993464386</v>
      </c>
      <c r="C2360" s="8">
        <v>-0.31443826682587911</v>
      </c>
      <c r="D2360" s="8">
        <v>-0.26325108131821168</v>
      </c>
      <c r="E2360" s="8">
        <f t="shared" si="180"/>
        <v>1.1309951829019007</v>
      </c>
      <c r="F2360" s="8">
        <f t="shared" si="181"/>
        <v>1.4571009204100545</v>
      </c>
      <c r="G2360" s="4">
        <f t="shared" si="182"/>
        <v>0</v>
      </c>
      <c r="H2360" s="4">
        <f t="shared" si="183"/>
        <v>0</v>
      </c>
      <c r="I2360" s="4">
        <f t="shared" si="184"/>
        <v>0</v>
      </c>
    </row>
    <row r="2361" spans="1:9" x14ac:dyDescent="0.25">
      <c r="A2361" s="8">
        <v>2350</v>
      </c>
      <c r="B2361" s="8">
        <v>-1.3611004682944621</v>
      </c>
      <c r="C2361" s="8">
        <v>0.98083510581895228</v>
      </c>
      <c r="D2361" s="8">
        <v>0.9596807748901689</v>
      </c>
      <c r="E2361" s="8">
        <f t="shared" si="180"/>
        <v>-0.26888821645679351</v>
      </c>
      <c r="F2361" s="8">
        <f t="shared" si="181"/>
        <v>-0.61313954550740424</v>
      </c>
      <c r="G2361" s="4">
        <f t="shared" si="182"/>
        <v>0</v>
      </c>
      <c r="H2361" s="4">
        <f t="shared" si="183"/>
        <v>0</v>
      </c>
      <c r="I2361" s="4">
        <f t="shared" si="184"/>
        <v>0</v>
      </c>
    </row>
    <row r="2362" spans="1:9" x14ac:dyDescent="0.25">
      <c r="A2362" s="8">
        <v>2351</v>
      </c>
      <c r="B2362" s="8">
        <v>-1.8706467918399381</v>
      </c>
      <c r="C2362" s="8">
        <v>0.69309684164646002</v>
      </c>
      <c r="D2362" s="8">
        <v>-0.78865921532307504</v>
      </c>
      <c r="E2362" s="8">
        <f t="shared" si="180"/>
        <v>-0.83265355496768978</v>
      </c>
      <c r="F2362" s="8">
        <f t="shared" si="181"/>
        <v>-1.9970618369134581</v>
      </c>
      <c r="G2362" s="4">
        <f t="shared" si="182"/>
        <v>0</v>
      </c>
      <c r="H2362" s="4">
        <f t="shared" si="183"/>
        <v>550000</v>
      </c>
      <c r="I2362" s="4">
        <f t="shared" si="184"/>
        <v>550000</v>
      </c>
    </row>
    <row r="2363" spans="1:9" x14ac:dyDescent="0.25">
      <c r="A2363" s="8">
        <v>2352</v>
      </c>
      <c r="B2363" s="8">
        <v>0.76369653417571293</v>
      </c>
      <c r="C2363" s="8">
        <v>-0.73873813634348362</v>
      </c>
      <c r="D2363" s="8">
        <v>-0.55359437077381679</v>
      </c>
      <c r="E2363" s="8">
        <f t="shared" si="180"/>
        <v>1.7648252354721006E-2</v>
      </c>
      <c r="F2363" s="8">
        <f t="shared" si="181"/>
        <v>0.33573823796673541</v>
      </c>
      <c r="G2363" s="4">
        <f t="shared" si="182"/>
        <v>0</v>
      </c>
      <c r="H2363" s="4">
        <f t="shared" si="183"/>
        <v>0</v>
      </c>
      <c r="I2363" s="4">
        <f t="shared" si="184"/>
        <v>0</v>
      </c>
    </row>
    <row r="2364" spans="1:9" x14ac:dyDescent="0.25">
      <c r="A2364" s="8">
        <v>2353</v>
      </c>
      <c r="B2364" s="8">
        <v>0.41377233400775182</v>
      </c>
      <c r="C2364" s="8">
        <v>0.49788617260258705</v>
      </c>
      <c r="D2364" s="8">
        <v>1.1517946406979391</v>
      </c>
      <c r="E2364" s="8">
        <f t="shared" si="180"/>
        <v>0.6446399121505717</v>
      </c>
      <c r="F2364" s="8">
        <f t="shared" si="181"/>
        <v>0.9770506782738112</v>
      </c>
      <c r="G2364" s="4">
        <f t="shared" si="182"/>
        <v>0</v>
      </c>
      <c r="H2364" s="4">
        <f t="shared" si="183"/>
        <v>0</v>
      </c>
      <c r="I2364" s="4">
        <f t="shared" si="184"/>
        <v>0</v>
      </c>
    </row>
    <row r="2365" spans="1:9" x14ac:dyDescent="0.25">
      <c r="A2365" s="8">
        <v>2354</v>
      </c>
      <c r="B2365" s="8">
        <v>-2.0268670598866687</v>
      </c>
      <c r="C2365" s="8">
        <v>0.48870841410394883</v>
      </c>
      <c r="D2365" s="8">
        <v>-1.2560968213282386</v>
      </c>
      <c r="E2365" s="8">
        <f t="shared" si="180"/>
        <v>-1.087642408973678</v>
      </c>
      <c r="F2365" s="8">
        <f t="shared" si="181"/>
        <v>-2.3837912115578366</v>
      </c>
      <c r="G2365" s="4">
        <f t="shared" si="182"/>
        <v>0</v>
      </c>
      <c r="H2365" s="4">
        <f t="shared" si="183"/>
        <v>550000</v>
      </c>
      <c r="I2365" s="4">
        <f t="shared" si="184"/>
        <v>550000</v>
      </c>
    </row>
    <row r="2366" spans="1:9" x14ac:dyDescent="0.25">
      <c r="A2366" s="8">
        <v>2355</v>
      </c>
      <c r="B2366" s="8">
        <v>-0.78618507466539844</v>
      </c>
      <c r="C2366" s="8">
        <v>-8.0982183019866118E-3</v>
      </c>
      <c r="D2366" s="8">
        <v>2.7626811229660226E-2</v>
      </c>
      <c r="E2366" s="8">
        <f t="shared" si="180"/>
        <v>-0.56164310264041928</v>
      </c>
      <c r="F2366" s="8">
        <f t="shared" si="181"/>
        <v>-0.64263779772782448</v>
      </c>
      <c r="G2366" s="4">
        <f t="shared" si="182"/>
        <v>0</v>
      </c>
      <c r="H2366" s="4">
        <f t="shared" si="183"/>
        <v>0</v>
      </c>
      <c r="I2366" s="4">
        <f t="shared" si="184"/>
        <v>0</v>
      </c>
    </row>
    <row r="2367" spans="1:9" x14ac:dyDescent="0.25">
      <c r="A2367" s="8">
        <v>2356</v>
      </c>
      <c r="B2367" s="8">
        <v>-5.902092913638167E-2</v>
      </c>
      <c r="C2367" s="8">
        <v>0.23075475169677145</v>
      </c>
      <c r="D2367" s="8">
        <v>-7.6086356227130836E-2</v>
      </c>
      <c r="E2367" s="8">
        <f t="shared" si="180"/>
        <v>0.12143415049153894</v>
      </c>
      <c r="F2367" s="8">
        <f t="shared" si="181"/>
        <v>-9.1054665761284112E-2</v>
      </c>
      <c r="G2367" s="4">
        <f t="shared" si="182"/>
        <v>0</v>
      </c>
      <c r="H2367" s="4">
        <f t="shared" si="183"/>
        <v>0</v>
      </c>
      <c r="I2367" s="4">
        <f t="shared" si="184"/>
        <v>0</v>
      </c>
    </row>
    <row r="2368" spans="1:9" x14ac:dyDescent="0.25">
      <c r="A2368" s="8">
        <v>2357</v>
      </c>
      <c r="B2368" s="8">
        <v>-0.31372196334270597</v>
      </c>
      <c r="C2368" s="8">
        <v>-0.84205057945714512</v>
      </c>
      <c r="D2368" s="8">
        <v>-0.6450884996453653</v>
      </c>
      <c r="E2368" s="8">
        <f t="shared" si="180"/>
        <v>-0.81725460252299398</v>
      </c>
      <c r="F2368" s="8">
        <f t="shared" si="181"/>
        <v>-0.61580814901756065</v>
      </c>
      <c r="G2368" s="4">
        <f t="shared" si="182"/>
        <v>0</v>
      </c>
      <c r="H2368" s="4">
        <f t="shared" si="183"/>
        <v>0</v>
      </c>
      <c r="I2368" s="4">
        <f t="shared" si="184"/>
        <v>0</v>
      </c>
    </row>
    <row r="2369" spans="1:9" x14ac:dyDescent="0.25">
      <c r="A2369" s="8">
        <v>2358</v>
      </c>
      <c r="B2369" s="8">
        <v>-0.51688656381018672</v>
      </c>
      <c r="C2369" s="8">
        <v>-0.46101788351244133</v>
      </c>
      <c r="D2369" s="8">
        <v>0.37653793885251907</v>
      </c>
      <c r="E2369" s="8">
        <f t="shared" si="180"/>
        <v>-0.69148286605431331</v>
      </c>
      <c r="F2369" s="8">
        <f t="shared" si="181"/>
        <v>-0.22622000332651232</v>
      </c>
      <c r="G2369" s="4">
        <f t="shared" si="182"/>
        <v>0</v>
      </c>
      <c r="H2369" s="4">
        <f t="shared" si="183"/>
        <v>0</v>
      </c>
      <c r="I2369" s="4">
        <f t="shared" si="184"/>
        <v>0</v>
      </c>
    </row>
    <row r="2370" spans="1:9" x14ac:dyDescent="0.25">
      <c r="A2370" s="8">
        <v>2359</v>
      </c>
      <c r="B2370" s="8">
        <v>-0.23763488284569326</v>
      </c>
      <c r="C2370" s="8">
        <v>-2.3729107438448924</v>
      </c>
      <c r="D2370" s="8">
        <v>-1.5950525135176905</v>
      </c>
      <c r="E2370" s="8">
        <f t="shared" si="180"/>
        <v>-1.8459345152297986</v>
      </c>
      <c r="F2370" s="8">
        <f t="shared" si="181"/>
        <v>-1.0724658494460528</v>
      </c>
      <c r="G2370" s="4">
        <f t="shared" si="182"/>
        <v>400000</v>
      </c>
      <c r="H2370" s="4">
        <f t="shared" si="183"/>
        <v>0</v>
      </c>
      <c r="I2370" s="4">
        <f t="shared" si="184"/>
        <v>400000</v>
      </c>
    </row>
    <row r="2371" spans="1:9" x14ac:dyDescent="0.25">
      <c r="A2371" s="8">
        <v>2360</v>
      </c>
      <c r="B2371" s="8">
        <v>1.2584327216733411</v>
      </c>
      <c r="C2371" s="8">
        <v>9.5718127476497883E-2</v>
      </c>
      <c r="D2371" s="8">
        <v>1.563386570086077</v>
      </c>
      <c r="E2371" s="8">
        <f t="shared" si="180"/>
        <v>0.95752924818337282</v>
      </c>
      <c r="F2371" s="8">
        <f t="shared" si="181"/>
        <v>1.9091824448433425</v>
      </c>
      <c r="G2371" s="4">
        <f t="shared" si="182"/>
        <v>0</v>
      </c>
      <c r="H2371" s="4">
        <f t="shared" si="183"/>
        <v>0</v>
      </c>
      <c r="I2371" s="4">
        <f t="shared" si="184"/>
        <v>0</v>
      </c>
    </row>
    <row r="2372" spans="1:9" x14ac:dyDescent="0.25">
      <c r="A2372" s="8">
        <v>2361</v>
      </c>
      <c r="B2372" s="8">
        <v>-0.29579382372023205</v>
      </c>
      <c r="C2372" s="8">
        <v>1.3305359719027021</v>
      </c>
      <c r="D2372" s="8">
        <v>0.44487689249648266</v>
      </c>
      <c r="E2372" s="8">
        <f t="shared" si="180"/>
        <v>0.73167318975936002</v>
      </c>
      <c r="F2372" s="8">
        <f t="shared" si="181"/>
        <v>-3.8097590692606487E-3</v>
      </c>
      <c r="G2372" s="4">
        <f t="shared" si="182"/>
        <v>0</v>
      </c>
      <c r="H2372" s="4">
        <f t="shared" si="183"/>
        <v>0</v>
      </c>
      <c r="I2372" s="4">
        <f t="shared" si="184"/>
        <v>0</v>
      </c>
    </row>
    <row r="2373" spans="1:9" x14ac:dyDescent="0.25">
      <c r="A2373" s="8">
        <v>2362</v>
      </c>
      <c r="B2373" s="8">
        <v>-0.13584486843983229</v>
      </c>
      <c r="C2373" s="8">
        <v>7.6788593153366017E-2</v>
      </c>
      <c r="D2373" s="8">
        <v>0.57902467954293457</v>
      </c>
      <c r="E2373" s="8">
        <f t="shared" si="180"/>
        <v>-4.1759092726679818E-2</v>
      </c>
      <c r="F2373" s="8">
        <f t="shared" si="181"/>
        <v>0.20348890710447734</v>
      </c>
      <c r="G2373" s="4">
        <f t="shared" si="182"/>
        <v>0</v>
      </c>
      <c r="H2373" s="4">
        <f t="shared" si="183"/>
        <v>0</v>
      </c>
      <c r="I2373" s="4">
        <f t="shared" si="184"/>
        <v>0</v>
      </c>
    </row>
    <row r="2374" spans="1:9" x14ac:dyDescent="0.25">
      <c r="A2374" s="8">
        <v>2363</v>
      </c>
      <c r="B2374" s="8">
        <v>-4.3724627190751021E-2</v>
      </c>
      <c r="C2374" s="8">
        <v>-0.2020000223668853</v>
      </c>
      <c r="D2374" s="8">
        <v>-1.2200340566965397</v>
      </c>
      <c r="E2374" s="8">
        <f t="shared" si="180"/>
        <v>-0.17375356600689265</v>
      </c>
      <c r="F2374" s="8">
        <f t="shared" si="181"/>
        <v>-0.70482282152283793</v>
      </c>
      <c r="G2374" s="4">
        <f t="shared" si="182"/>
        <v>0</v>
      </c>
      <c r="H2374" s="4">
        <f t="shared" si="183"/>
        <v>0</v>
      </c>
      <c r="I2374" s="4">
        <f t="shared" si="184"/>
        <v>0</v>
      </c>
    </row>
    <row r="2375" spans="1:9" x14ac:dyDescent="0.25">
      <c r="A2375" s="8">
        <v>2364</v>
      </c>
      <c r="B2375" s="8">
        <v>1.4159324792488102</v>
      </c>
      <c r="C2375" s="8">
        <v>0.99562329361221724</v>
      </c>
      <c r="D2375" s="8">
        <v>-8.4214707786910235E-3</v>
      </c>
      <c r="E2375" s="8">
        <f t="shared" si="180"/>
        <v>1.7052274401995979</v>
      </c>
      <c r="F2375" s="8">
        <f t="shared" si="181"/>
        <v>1.1800414761459093</v>
      </c>
      <c r="G2375" s="4">
        <f t="shared" si="182"/>
        <v>0</v>
      </c>
      <c r="H2375" s="4">
        <f t="shared" si="183"/>
        <v>0</v>
      </c>
      <c r="I2375" s="4">
        <f t="shared" si="184"/>
        <v>0</v>
      </c>
    </row>
    <row r="2376" spans="1:9" x14ac:dyDescent="0.25">
      <c r="A2376" s="8">
        <v>2365</v>
      </c>
      <c r="B2376" s="8">
        <v>0.89002943412592606</v>
      </c>
      <c r="C2376" s="8">
        <v>-0.59364677529795951</v>
      </c>
      <c r="D2376" s="8">
        <v>0.33141070491821284</v>
      </c>
      <c r="E2376" s="8">
        <f t="shared" si="180"/>
        <v>0.20957418788335419</v>
      </c>
      <c r="F2376" s="8">
        <f t="shared" si="181"/>
        <v>0.92617316885429912</v>
      </c>
      <c r="G2376" s="4">
        <f t="shared" si="182"/>
        <v>0</v>
      </c>
      <c r="H2376" s="4">
        <f t="shared" si="183"/>
        <v>0</v>
      </c>
      <c r="I2376" s="4">
        <f t="shared" si="184"/>
        <v>0</v>
      </c>
    </row>
    <row r="2377" spans="1:9" x14ac:dyDescent="0.25">
      <c r="A2377" s="8">
        <v>2366</v>
      </c>
      <c r="B2377" s="8">
        <v>-0.52423669575029697</v>
      </c>
      <c r="C2377" s="8">
        <v>0.59082519763979868</v>
      </c>
      <c r="D2377" s="8">
        <v>-0.49497651089717781</v>
      </c>
      <c r="E2377" s="8">
        <f t="shared" si="180"/>
        <v>4.70851812351199E-2</v>
      </c>
      <c r="F2377" s="8">
        <f t="shared" si="181"/>
        <v>-0.70971768823016557</v>
      </c>
      <c r="G2377" s="4">
        <f t="shared" si="182"/>
        <v>0</v>
      </c>
      <c r="H2377" s="4">
        <f t="shared" si="183"/>
        <v>0</v>
      </c>
      <c r="I2377" s="4">
        <f t="shared" si="184"/>
        <v>0</v>
      </c>
    </row>
    <row r="2378" spans="1:9" x14ac:dyDescent="0.25">
      <c r="A2378" s="8">
        <v>2367</v>
      </c>
      <c r="B2378" s="8">
        <v>-3.4359057791502202E-2</v>
      </c>
      <c r="C2378" s="8">
        <v>-0.21528145132243987</v>
      </c>
      <c r="D2378" s="8">
        <v>1.8721101201258952</v>
      </c>
      <c r="E2378" s="8">
        <f t="shared" si="180"/>
        <v>-0.17652249685333057</v>
      </c>
      <c r="F2378" s="8">
        <f t="shared" si="181"/>
        <v>0.99665009272313509</v>
      </c>
      <c r="G2378" s="4">
        <f t="shared" si="182"/>
        <v>0</v>
      </c>
      <c r="H2378" s="4">
        <f t="shared" si="183"/>
        <v>0</v>
      </c>
      <c r="I2378" s="4">
        <f t="shared" si="184"/>
        <v>0</v>
      </c>
    </row>
    <row r="2379" spans="1:9" x14ac:dyDescent="0.25">
      <c r="A2379" s="8">
        <v>2368</v>
      </c>
      <c r="B2379" s="8">
        <v>-0.63264697155126037</v>
      </c>
      <c r="C2379" s="8">
        <v>-0.73456890484818416</v>
      </c>
      <c r="D2379" s="8">
        <v>-0.46791399218845259</v>
      </c>
      <c r="E2379" s="8">
        <f t="shared" si="180"/>
        <v>-0.96676761754795593</v>
      </c>
      <c r="F2379" s="8">
        <f t="shared" si="181"/>
        <v>-0.7855974804986916</v>
      </c>
      <c r="G2379" s="4">
        <f t="shared" si="182"/>
        <v>0</v>
      </c>
      <c r="H2379" s="4">
        <f t="shared" si="183"/>
        <v>0</v>
      </c>
      <c r="I2379" s="4">
        <f t="shared" si="184"/>
        <v>0</v>
      </c>
    </row>
    <row r="2380" spans="1:9" x14ac:dyDescent="0.25">
      <c r="A2380" s="8">
        <v>2369</v>
      </c>
      <c r="B2380" s="8">
        <v>0.89741715856239701</v>
      </c>
      <c r="C2380" s="8">
        <v>0.10868013041031613</v>
      </c>
      <c r="D2380" s="8">
        <v>-0.15403627809278006</v>
      </c>
      <c r="E2380" s="8">
        <f t="shared" si="180"/>
        <v>0.71141821556600704</v>
      </c>
      <c r="F2380" s="8">
        <f t="shared" si="181"/>
        <v>0.66646391950939521</v>
      </c>
      <c r="G2380" s="4">
        <f t="shared" si="182"/>
        <v>0</v>
      </c>
      <c r="H2380" s="4">
        <f t="shared" si="183"/>
        <v>0</v>
      </c>
      <c r="I2380" s="4">
        <f t="shared" si="184"/>
        <v>0</v>
      </c>
    </row>
    <row r="2381" spans="1:9" x14ac:dyDescent="0.25">
      <c r="A2381" s="8">
        <v>2370</v>
      </c>
      <c r="B2381" s="8">
        <v>0.9086789612035121</v>
      </c>
      <c r="C2381" s="8">
        <v>-0.13152868402226164</v>
      </c>
      <c r="D2381" s="8">
        <v>-1.9734968048534491</v>
      </c>
      <c r="E2381" s="8">
        <f t="shared" ref="E2381:E2444" si="185">SQRT($C$6)*B2381+SQRT(1-$C$6)*C2381</f>
        <v>0.54952823099586734</v>
      </c>
      <c r="F2381" s="8">
        <f t="shared" ref="F2381:F2444" si="186">SQRT($F$6)*B2381+SQRT(1-$F$6)*D2381</f>
        <v>-0.32067335339111835</v>
      </c>
      <c r="G2381" s="4">
        <f t="shared" ref="G2381:G2444" si="187">IF(E2381&lt;$C$7, $C$3*$C$5, 0)</f>
        <v>0</v>
      </c>
      <c r="H2381" s="4">
        <f t="shared" ref="H2381:H2444" si="188">IF(F2381&lt;$F$7, $F$3*$F$5, 0)</f>
        <v>0</v>
      </c>
      <c r="I2381" s="4">
        <f t="shared" ref="I2381:I2444" si="189">G2381+H2381</f>
        <v>0</v>
      </c>
    </row>
    <row r="2382" spans="1:9" x14ac:dyDescent="0.25">
      <c r="A2382" s="8">
        <v>2371</v>
      </c>
      <c r="B2382" s="8">
        <v>3.8850671891919757E-2</v>
      </c>
      <c r="C2382" s="8">
        <v>0.75811950504168735</v>
      </c>
      <c r="D2382" s="8">
        <v>0.41610308994947243</v>
      </c>
      <c r="E2382" s="8">
        <f t="shared" si="185"/>
        <v>0.56354301651319627</v>
      </c>
      <c r="F2382" s="8">
        <f t="shared" si="186"/>
        <v>0.26041385278888751</v>
      </c>
      <c r="G2382" s="4">
        <f t="shared" si="187"/>
        <v>0</v>
      </c>
      <c r="H2382" s="4">
        <f t="shared" si="188"/>
        <v>0</v>
      </c>
      <c r="I2382" s="4">
        <f t="shared" si="189"/>
        <v>0</v>
      </c>
    </row>
    <row r="2383" spans="1:9" x14ac:dyDescent="0.25">
      <c r="A2383" s="8">
        <v>2372</v>
      </c>
      <c r="B2383" s="8">
        <v>2.0318263537996271</v>
      </c>
      <c r="C2383" s="8">
        <v>0.93717298663369542</v>
      </c>
      <c r="D2383" s="8">
        <v>0.1058392371638381</v>
      </c>
      <c r="E2383" s="8">
        <f t="shared" si="185"/>
        <v>2.0993995669587893</v>
      </c>
      <c r="F2383" s="8">
        <f t="shared" si="186"/>
        <v>1.7579184287464031</v>
      </c>
      <c r="G2383" s="4">
        <f t="shared" si="187"/>
        <v>0</v>
      </c>
      <c r="H2383" s="4">
        <f t="shared" si="188"/>
        <v>0</v>
      </c>
      <c r="I2383" s="4">
        <f t="shared" si="189"/>
        <v>0</v>
      </c>
    </row>
    <row r="2384" spans="1:9" x14ac:dyDescent="0.25">
      <c r="A2384" s="8">
        <v>2373</v>
      </c>
      <c r="B2384" s="8">
        <v>1.234789726969161</v>
      </c>
      <c r="C2384" s="8">
        <v>0.44829934969703494</v>
      </c>
      <c r="D2384" s="8">
        <v>-0.40356140617389696</v>
      </c>
      <c r="E2384" s="8">
        <f t="shared" si="185"/>
        <v>1.1901236994516722</v>
      </c>
      <c r="F2384" s="8">
        <f t="shared" si="186"/>
        <v>0.81205952023007411</v>
      </c>
      <c r="G2384" s="4">
        <f t="shared" si="187"/>
        <v>0</v>
      </c>
      <c r="H2384" s="4">
        <f t="shared" si="188"/>
        <v>0</v>
      </c>
      <c r="I2384" s="4">
        <f t="shared" si="189"/>
        <v>0</v>
      </c>
    </row>
    <row r="2385" spans="1:9" x14ac:dyDescent="0.25">
      <c r="A2385" s="8">
        <v>2374</v>
      </c>
      <c r="B2385" s="8">
        <v>0.22898239835300493</v>
      </c>
      <c r="C2385" s="8">
        <v>-0.97958746919897943</v>
      </c>
      <c r="D2385" s="8">
        <v>-1.3505054490796806</v>
      </c>
      <c r="E2385" s="8">
        <f t="shared" si="185"/>
        <v>-0.5307579355881975</v>
      </c>
      <c r="F2385" s="8">
        <f t="shared" si="186"/>
        <v>-0.54812187901272436</v>
      </c>
      <c r="G2385" s="4">
        <f t="shared" si="187"/>
        <v>0</v>
      </c>
      <c r="H2385" s="4">
        <f t="shared" si="188"/>
        <v>0</v>
      </c>
      <c r="I2385" s="4">
        <f t="shared" si="189"/>
        <v>0</v>
      </c>
    </row>
    <row r="2386" spans="1:9" x14ac:dyDescent="0.25">
      <c r="A2386" s="8">
        <v>2375</v>
      </c>
      <c r="B2386" s="8">
        <v>0.73097369095806719</v>
      </c>
      <c r="C2386" s="8">
        <v>1.2864189846926144</v>
      </c>
      <c r="D2386" s="8">
        <v>0.52398141110610075</v>
      </c>
      <c r="E2386" s="8">
        <f t="shared" si="185"/>
        <v>1.4265120412686703</v>
      </c>
      <c r="F2386" s="8">
        <f t="shared" si="186"/>
        <v>0.89857290624888708</v>
      </c>
      <c r="G2386" s="4">
        <f t="shared" si="187"/>
        <v>0</v>
      </c>
      <c r="H2386" s="4">
        <f t="shared" si="188"/>
        <v>0</v>
      </c>
      <c r="I2386" s="4">
        <f t="shared" si="189"/>
        <v>0</v>
      </c>
    </row>
    <row r="2387" spans="1:9" x14ac:dyDescent="0.25">
      <c r="A2387" s="8">
        <v>2376</v>
      </c>
      <c r="B2387" s="8">
        <v>-1.6841851533896022</v>
      </c>
      <c r="C2387" s="8">
        <v>0.47407907896590917</v>
      </c>
      <c r="D2387" s="8">
        <v>-0.23301517564442745</v>
      </c>
      <c r="E2387" s="8">
        <f t="shared" si="185"/>
        <v>-0.8556742111800264</v>
      </c>
      <c r="F2387" s="8">
        <f t="shared" si="186"/>
        <v>-1.5367180630647221</v>
      </c>
      <c r="G2387" s="4">
        <f t="shared" si="187"/>
        <v>0</v>
      </c>
      <c r="H2387" s="4">
        <f t="shared" si="188"/>
        <v>0</v>
      </c>
      <c r="I2387" s="4">
        <f t="shared" si="189"/>
        <v>0</v>
      </c>
    </row>
    <row r="2388" spans="1:9" x14ac:dyDescent="0.25">
      <c r="A2388" s="8">
        <v>2377</v>
      </c>
      <c r="B2388" s="8">
        <v>1.0602482837966538</v>
      </c>
      <c r="C2388" s="8">
        <v>-0.17542352316075815</v>
      </c>
      <c r="D2388" s="8">
        <v>0.31170621865996273</v>
      </c>
      <c r="E2388" s="8">
        <f t="shared" si="185"/>
        <v>0.6256655884074056</v>
      </c>
      <c r="F2388" s="8">
        <f t="shared" si="186"/>
        <v>1.0577958845287156</v>
      </c>
      <c r="G2388" s="4">
        <f t="shared" si="187"/>
        <v>0</v>
      </c>
      <c r="H2388" s="4">
        <f t="shared" si="188"/>
        <v>0</v>
      </c>
      <c r="I2388" s="4">
        <f t="shared" si="189"/>
        <v>0</v>
      </c>
    </row>
    <row r="2389" spans="1:9" x14ac:dyDescent="0.25">
      <c r="A2389" s="8">
        <v>2378</v>
      </c>
      <c r="B2389" s="8">
        <v>-1.1132702354555168</v>
      </c>
      <c r="C2389" s="8">
        <v>1.0665804468642541</v>
      </c>
      <c r="D2389" s="8">
        <v>-0.25588347998143557</v>
      </c>
      <c r="E2389" s="8">
        <f t="shared" si="185"/>
        <v>-3.301466612504822E-2</v>
      </c>
      <c r="F2389" s="8">
        <f t="shared" si="186"/>
        <v>-1.0715818588145631</v>
      </c>
      <c r="G2389" s="4">
        <f t="shared" si="187"/>
        <v>0</v>
      </c>
      <c r="H2389" s="4">
        <f t="shared" si="188"/>
        <v>0</v>
      </c>
      <c r="I2389" s="4">
        <f t="shared" si="189"/>
        <v>0</v>
      </c>
    </row>
    <row r="2390" spans="1:9" x14ac:dyDescent="0.25">
      <c r="A2390" s="8">
        <v>2379</v>
      </c>
      <c r="B2390" s="8">
        <v>-1.848978162470192</v>
      </c>
      <c r="C2390" s="8">
        <v>2.0533001353322295</v>
      </c>
      <c r="D2390" s="8">
        <v>1.3841359685222614</v>
      </c>
      <c r="E2390" s="8">
        <f t="shared" si="185"/>
        <v>0.14447745255616051</v>
      </c>
      <c r="F2390" s="8">
        <f t="shared" si="186"/>
        <v>-0.78884362585933387</v>
      </c>
      <c r="G2390" s="4">
        <f t="shared" si="187"/>
        <v>0</v>
      </c>
      <c r="H2390" s="4">
        <f t="shared" si="188"/>
        <v>0</v>
      </c>
      <c r="I2390" s="4">
        <f t="shared" si="189"/>
        <v>0</v>
      </c>
    </row>
    <row r="2391" spans="1:9" x14ac:dyDescent="0.25">
      <c r="A2391" s="8">
        <v>2380</v>
      </c>
      <c r="B2391" s="8">
        <v>0.87994873301334142</v>
      </c>
      <c r="C2391" s="8">
        <v>-1.8246184176972458</v>
      </c>
      <c r="D2391" s="8">
        <v>-1.6616818294167337</v>
      </c>
      <c r="E2391" s="8">
        <f t="shared" si="185"/>
        <v>-0.66798234002134638</v>
      </c>
      <c r="F2391" s="8">
        <f t="shared" si="186"/>
        <v>-0.17392269105642821</v>
      </c>
      <c r="G2391" s="4">
        <f t="shared" si="187"/>
        <v>0</v>
      </c>
      <c r="H2391" s="4">
        <f t="shared" si="188"/>
        <v>0</v>
      </c>
      <c r="I2391" s="4">
        <f t="shared" si="189"/>
        <v>0</v>
      </c>
    </row>
    <row r="2392" spans="1:9" x14ac:dyDescent="0.25">
      <c r="A2392" s="8">
        <v>2381</v>
      </c>
      <c r="B2392" s="8">
        <v>-0.10911695815784095</v>
      </c>
      <c r="C2392" s="8">
        <v>-2.6020795956960451E-2</v>
      </c>
      <c r="D2392" s="8">
        <v>0.61101682341689012</v>
      </c>
      <c r="E2392" s="8">
        <f t="shared" si="185"/>
        <v>-9.555682232889634E-2</v>
      </c>
      <c r="F2392" s="8">
        <f t="shared" si="186"/>
        <v>0.24337390009292476</v>
      </c>
      <c r="G2392" s="4">
        <f t="shared" si="187"/>
        <v>0</v>
      </c>
      <c r="H2392" s="4">
        <f t="shared" si="188"/>
        <v>0</v>
      </c>
      <c r="I2392" s="4">
        <f t="shared" si="189"/>
        <v>0</v>
      </c>
    </row>
    <row r="2393" spans="1:9" x14ac:dyDescent="0.25">
      <c r="A2393" s="8">
        <v>2382</v>
      </c>
      <c r="B2393" s="8">
        <v>0.19343645798522727</v>
      </c>
      <c r="C2393" s="8">
        <v>-0.93239691615180853</v>
      </c>
      <c r="D2393" s="8">
        <v>-1.7072956578794716</v>
      </c>
      <c r="E2393" s="8">
        <f t="shared" si="185"/>
        <v>-0.52252395099830773</v>
      </c>
      <c r="F2393" s="8">
        <f t="shared" si="186"/>
        <v>-0.77328379208063147</v>
      </c>
      <c r="G2393" s="4">
        <f t="shared" si="187"/>
        <v>0</v>
      </c>
      <c r="H2393" s="4">
        <f t="shared" si="188"/>
        <v>0</v>
      </c>
      <c r="I2393" s="4">
        <f t="shared" si="189"/>
        <v>0</v>
      </c>
    </row>
    <row r="2394" spans="1:9" x14ac:dyDescent="0.25">
      <c r="A2394" s="8">
        <v>2383</v>
      </c>
      <c r="B2394" s="8">
        <v>1.079281286033773</v>
      </c>
      <c r="C2394" s="8">
        <v>-2.5355883042668603</v>
      </c>
      <c r="D2394" s="8">
        <v>0.63569470814744178</v>
      </c>
      <c r="E2394" s="8">
        <f t="shared" si="185"/>
        <v>-1.0297645680821774</v>
      </c>
      <c r="F2394" s="8">
        <f t="shared" si="186"/>
        <v>1.2511758407497648</v>
      </c>
      <c r="G2394" s="4">
        <f t="shared" si="187"/>
        <v>0</v>
      </c>
      <c r="H2394" s="4">
        <f t="shared" si="188"/>
        <v>0</v>
      </c>
      <c r="I2394" s="4">
        <f t="shared" si="189"/>
        <v>0</v>
      </c>
    </row>
    <row r="2395" spans="1:9" x14ac:dyDescent="0.25">
      <c r="A2395" s="8">
        <v>2384</v>
      </c>
      <c r="B2395" s="8">
        <v>-0.67863007931948394</v>
      </c>
      <c r="C2395" s="8">
        <v>0.73888093541881217</v>
      </c>
      <c r="D2395" s="8">
        <v>-0.79038133506281361</v>
      </c>
      <c r="E2395" s="8">
        <f t="shared" si="185"/>
        <v>4.2603788920129837E-2</v>
      </c>
      <c r="F2395" s="8">
        <f t="shared" si="186"/>
        <v>-1.0006923464152133</v>
      </c>
      <c r="G2395" s="4">
        <f t="shared" si="187"/>
        <v>0</v>
      </c>
      <c r="H2395" s="4">
        <f t="shared" si="188"/>
        <v>0</v>
      </c>
      <c r="I2395" s="4">
        <f t="shared" si="189"/>
        <v>0</v>
      </c>
    </row>
    <row r="2396" spans="1:9" x14ac:dyDescent="0.25">
      <c r="A2396" s="8">
        <v>2385</v>
      </c>
      <c r="B2396" s="8">
        <v>0.16134639698524428</v>
      </c>
      <c r="C2396" s="8">
        <v>4.204060401239975E-2</v>
      </c>
      <c r="D2396" s="8">
        <v>-1.4872846073340198</v>
      </c>
      <c r="E2396" s="8">
        <f t="shared" si="185"/>
        <v>0.14381632761062921</v>
      </c>
      <c r="F2396" s="8">
        <f t="shared" si="186"/>
        <v>-0.67962724808420416</v>
      </c>
      <c r="G2396" s="4">
        <f t="shared" si="187"/>
        <v>0</v>
      </c>
      <c r="H2396" s="4">
        <f t="shared" si="188"/>
        <v>0</v>
      </c>
      <c r="I2396" s="4">
        <f t="shared" si="189"/>
        <v>0</v>
      </c>
    </row>
    <row r="2397" spans="1:9" x14ac:dyDescent="0.25">
      <c r="A2397" s="8">
        <v>2386</v>
      </c>
      <c r="B2397" s="8">
        <v>-0.46624242958541751</v>
      </c>
      <c r="C2397" s="8">
        <v>0.8324573574226809</v>
      </c>
      <c r="D2397" s="8">
        <v>-1.4168701188385227</v>
      </c>
      <c r="E2397" s="8">
        <f t="shared" si="185"/>
        <v>0.2589530588454711</v>
      </c>
      <c r="F2397" s="8">
        <f t="shared" si="186"/>
        <v>-1.1661381286511316</v>
      </c>
      <c r="G2397" s="4">
        <f t="shared" si="187"/>
        <v>0</v>
      </c>
      <c r="H2397" s="4">
        <f t="shared" si="188"/>
        <v>0</v>
      </c>
      <c r="I2397" s="4">
        <f t="shared" si="189"/>
        <v>0</v>
      </c>
    </row>
    <row r="2398" spans="1:9" x14ac:dyDescent="0.25">
      <c r="A2398" s="8">
        <v>2387</v>
      </c>
      <c r="B2398" s="8">
        <v>-0.36356535066292361</v>
      </c>
      <c r="C2398" s="8">
        <v>0.60335759759604612</v>
      </c>
      <c r="D2398" s="8">
        <v>-0.18073857151487724</v>
      </c>
      <c r="E2398" s="8">
        <f t="shared" si="185"/>
        <v>0.16955872388237003</v>
      </c>
      <c r="F2398" s="8">
        <f t="shared" si="186"/>
        <v>-0.40317518856247114</v>
      </c>
      <c r="G2398" s="4">
        <f t="shared" si="187"/>
        <v>0</v>
      </c>
      <c r="H2398" s="4">
        <f t="shared" si="188"/>
        <v>0</v>
      </c>
      <c r="I2398" s="4">
        <f t="shared" si="189"/>
        <v>0</v>
      </c>
    </row>
    <row r="2399" spans="1:9" x14ac:dyDescent="0.25">
      <c r="A2399" s="8">
        <v>2388</v>
      </c>
      <c r="B2399" s="8">
        <v>-0.43268183095367241</v>
      </c>
      <c r="C2399" s="8">
        <v>-1.3787131947565553E-2</v>
      </c>
      <c r="D2399" s="8">
        <v>-1.4514735213059828</v>
      </c>
      <c r="E2399" s="8">
        <f t="shared" si="185"/>
        <v>-0.3157012312567905</v>
      </c>
      <c r="F2399" s="8">
        <f t="shared" si="186"/>
        <v>-1.1570123814072542</v>
      </c>
      <c r="G2399" s="4">
        <f t="shared" si="187"/>
        <v>0</v>
      </c>
      <c r="H2399" s="4">
        <f t="shared" si="188"/>
        <v>0</v>
      </c>
      <c r="I2399" s="4">
        <f t="shared" si="189"/>
        <v>0</v>
      </c>
    </row>
    <row r="2400" spans="1:9" x14ac:dyDescent="0.25">
      <c r="A2400" s="8">
        <v>2389</v>
      </c>
      <c r="B2400" s="8">
        <v>1.500859643200791</v>
      </c>
      <c r="C2400" s="8">
        <v>-0.53723370131695192</v>
      </c>
      <c r="D2400" s="8">
        <v>2.0640312917325314</v>
      </c>
      <c r="E2400" s="8">
        <f t="shared" si="185"/>
        <v>0.68138643803333654</v>
      </c>
      <c r="F2400" s="8">
        <f t="shared" si="186"/>
        <v>2.3862257667827311</v>
      </c>
      <c r="G2400" s="4">
        <f t="shared" si="187"/>
        <v>0</v>
      </c>
      <c r="H2400" s="4">
        <f t="shared" si="188"/>
        <v>0</v>
      </c>
      <c r="I2400" s="4">
        <f t="shared" si="189"/>
        <v>0</v>
      </c>
    </row>
    <row r="2401" spans="1:9" x14ac:dyDescent="0.25">
      <c r="A2401" s="8">
        <v>2390</v>
      </c>
      <c r="B2401" s="8">
        <v>-0.36011705209035288</v>
      </c>
      <c r="C2401" s="8">
        <v>3.3188693799929898E-2</v>
      </c>
      <c r="D2401" s="8">
        <v>0.54681575128699589</v>
      </c>
      <c r="E2401" s="8">
        <f t="shared" si="185"/>
        <v>-0.23117325910934336</v>
      </c>
      <c r="F2401" s="8">
        <f t="shared" si="186"/>
        <v>-1.7922205782654466E-3</v>
      </c>
      <c r="G2401" s="4">
        <f t="shared" si="187"/>
        <v>0</v>
      </c>
      <c r="H2401" s="4">
        <f t="shared" si="188"/>
        <v>0</v>
      </c>
      <c r="I2401" s="4">
        <f t="shared" si="189"/>
        <v>0</v>
      </c>
    </row>
    <row r="2402" spans="1:9" x14ac:dyDescent="0.25">
      <c r="A2402" s="8">
        <v>2391</v>
      </c>
      <c r="B2402" s="8">
        <v>7.898620716378256E-2</v>
      </c>
      <c r="C2402" s="8">
        <v>-0.84976958332914365</v>
      </c>
      <c r="D2402" s="8">
        <v>4.6471532521546129E-2</v>
      </c>
      <c r="E2402" s="8">
        <f t="shared" si="185"/>
        <v>-0.54502615211238847</v>
      </c>
      <c r="F2402" s="8">
        <f t="shared" si="186"/>
        <v>9.1538108825362063E-2</v>
      </c>
      <c r="G2402" s="4">
        <f t="shared" si="187"/>
        <v>0</v>
      </c>
      <c r="H2402" s="4">
        <f t="shared" si="188"/>
        <v>0</v>
      </c>
      <c r="I2402" s="4">
        <f t="shared" si="189"/>
        <v>0</v>
      </c>
    </row>
    <row r="2403" spans="1:9" x14ac:dyDescent="0.25">
      <c r="A2403" s="8">
        <v>2392</v>
      </c>
      <c r="B2403" s="8">
        <v>-0.69363341041149096</v>
      </c>
      <c r="C2403" s="8">
        <v>-1.8401651674270203</v>
      </c>
      <c r="D2403" s="8">
        <v>1.5396574693827885</v>
      </c>
      <c r="E2403" s="8">
        <f t="shared" si="185"/>
        <v>-1.7916661565504415</v>
      </c>
      <c r="F2403" s="8">
        <f t="shared" si="186"/>
        <v>0.26296977925247367</v>
      </c>
      <c r="G2403" s="4">
        <f t="shared" si="187"/>
        <v>400000</v>
      </c>
      <c r="H2403" s="4">
        <f t="shared" si="188"/>
        <v>0</v>
      </c>
      <c r="I2403" s="4">
        <f t="shared" si="189"/>
        <v>400000</v>
      </c>
    </row>
    <row r="2404" spans="1:9" x14ac:dyDescent="0.25">
      <c r="A2404" s="8">
        <v>2393</v>
      </c>
      <c r="B2404" s="8">
        <v>-1.1870323526654687</v>
      </c>
      <c r="C2404" s="8">
        <v>-0.45417055841684101</v>
      </c>
      <c r="D2404" s="8">
        <v>0.37565056841250066</v>
      </c>
      <c r="E2404" s="8">
        <f t="shared" si="185"/>
        <v>-1.1605057077294036</v>
      </c>
      <c r="F2404" s="8">
        <f t="shared" si="186"/>
        <v>-0.78739022961873284</v>
      </c>
      <c r="G2404" s="4">
        <f t="shared" si="187"/>
        <v>0</v>
      </c>
      <c r="H2404" s="4">
        <f t="shared" si="188"/>
        <v>0</v>
      </c>
      <c r="I2404" s="4">
        <f t="shared" si="189"/>
        <v>0</v>
      </c>
    </row>
    <row r="2405" spans="1:9" x14ac:dyDescent="0.25">
      <c r="A2405" s="8">
        <v>2394</v>
      </c>
      <c r="B2405" s="8">
        <v>-0.57517025701282287</v>
      </c>
      <c r="C2405" s="8">
        <v>-0.75683601227385378</v>
      </c>
      <c r="D2405" s="8">
        <v>-6.545106829690811E-2</v>
      </c>
      <c r="E2405" s="8">
        <f t="shared" si="185"/>
        <v>-0.94187066559560362</v>
      </c>
      <c r="F2405" s="8">
        <f t="shared" si="186"/>
        <v>-0.5170709890129872</v>
      </c>
      <c r="G2405" s="4">
        <f t="shared" si="187"/>
        <v>0</v>
      </c>
      <c r="H2405" s="4">
        <f t="shared" si="188"/>
        <v>0</v>
      </c>
      <c r="I2405" s="4">
        <f t="shared" si="189"/>
        <v>0</v>
      </c>
    </row>
    <row r="2406" spans="1:9" x14ac:dyDescent="0.25">
      <c r="A2406" s="8">
        <v>2395</v>
      </c>
      <c r="B2406" s="8">
        <v>1.2124915834005394</v>
      </c>
      <c r="C2406" s="8">
        <v>-1.6669628897506421</v>
      </c>
      <c r="D2406" s="8">
        <v>-0.70599585203086679</v>
      </c>
      <c r="E2406" s="8">
        <f t="shared" si="185"/>
        <v>-0.32135974257486644</v>
      </c>
      <c r="F2406" s="8">
        <f t="shared" si="186"/>
        <v>0.6277533866778533</v>
      </c>
      <c r="G2406" s="4">
        <f t="shared" si="187"/>
        <v>0</v>
      </c>
      <c r="H2406" s="4">
        <f t="shared" si="188"/>
        <v>0</v>
      </c>
      <c r="I2406" s="4">
        <f t="shared" si="189"/>
        <v>0</v>
      </c>
    </row>
    <row r="2407" spans="1:9" x14ac:dyDescent="0.25">
      <c r="A2407" s="8">
        <v>2396</v>
      </c>
      <c r="B2407" s="8">
        <v>0.28535738904961527</v>
      </c>
      <c r="C2407" s="8">
        <v>-0.6974138640341585</v>
      </c>
      <c r="D2407" s="8">
        <v>1.9359093721865845</v>
      </c>
      <c r="E2407" s="8">
        <f t="shared" si="185"/>
        <v>-0.29136792769339559</v>
      </c>
      <c r="F2407" s="8">
        <f t="shared" si="186"/>
        <v>1.2990883531262023</v>
      </c>
      <c r="G2407" s="4">
        <f t="shared" si="187"/>
        <v>0</v>
      </c>
      <c r="H2407" s="4">
        <f t="shared" si="188"/>
        <v>0</v>
      </c>
      <c r="I2407" s="4">
        <f t="shared" si="189"/>
        <v>0</v>
      </c>
    </row>
    <row r="2408" spans="1:9" x14ac:dyDescent="0.25">
      <c r="A2408" s="8">
        <v>2397</v>
      </c>
      <c r="B2408" s="8">
        <v>-2.6194687911204381E-2</v>
      </c>
      <c r="C2408" s="8">
        <v>0.11244594272298838</v>
      </c>
      <c r="D2408" s="8">
        <v>-0.6786766685340595</v>
      </c>
      <c r="E2408" s="8">
        <f t="shared" si="185"/>
        <v>6.098884716326132E-2</v>
      </c>
      <c r="F2408" s="8">
        <f t="shared" si="186"/>
        <v>-0.39364256889140115</v>
      </c>
      <c r="G2408" s="4">
        <f t="shared" si="187"/>
        <v>0</v>
      </c>
      <c r="H2408" s="4">
        <f t="shared" si="188"/>
        <v>0</v>
      </c>
      <c r="I2408" s="4">
        <f t="shared" si="189"/>
        <v>0</v>
      </c>
    </row>
    <row r="2409" spans="1:9" x14ac:dyDescent="0.25">
      <c r="A2409" s="8">
        <v>2398</v>
      </c>
      <c r="B2409" s="8">
        <v>1.2367994876709834</v>
      </c>
      <c r="C2409" s="8">
        <v>1.5605706981662136E-2</v>
      </c>
      <c r="D2409" s="8">
        <v>0.26430522749726276</v>
      </c>
      <c r="E2409" s="8">
        <f t="shared" si="185"/>
        <v>0.88558420593214371</v>
      </c>
      <c r="F2409" s="8">
        <f t="shared" si="186"/>
        <v>1.1795466273389217</v>
      </c>
      <c r="G2409" s="4">
        <f t="shared" si="187"/>
        <v>0</v>
      </c>
      <c r="H2409" s="4">
        <f t="shared" si="188"/>
        <v>0</v>
      </c>
      <c r="I2409" s="4">
        <f t="shared" si="189"/>
        <v>0</v>
      </c>
    </row>
    <row r="2410" spans="1:9" x14ac:dyDescent="0.25">
      <c r="A2410" s="8">
        <v>2399</v>
      </c>
      <c r="B2410" s="8">
        <v>-1.5072865179718122</v>
      </c>
      <c r="C2410" s="8">
        <v>-0.40970256587811293</v>
      </c>
      <c r="D2410" s="8">
        <v>-0.29327215329327411</v>
      </c>
      <c r="E2410" s="8">
        <f t="shared" si="185"/>
        <v>-1.3555159806508694</v>
      </c>
      <c r="F2410" s="8">
        <f t="shared" si="186"/>
        <v>-1.4217181519675901</v>
      </c>
      <c r="G2410" s="4">
        <f t="shared" si="187"/>
        <v>0</v>
      </c>
      <c r="H2410" s="4">
        <f t="shared" si="188"/>
        <v>0</v>
      </c>
      <c r="I2410" s="4">
        <f t="shared" si="189"/>
        <v>0</v>
      </c>
    </row>
    <row r="2411" spans="1:9" x14ac:dyDescent="0.25">
      <c r="A2411" s="8">
        <v>2400</v>
      </c>
      <c r="B2411" s="8">
        <v>-1.1657666075803499</v>
      </c>
      <c r="C2411" s="8">
        <v>-1.5571452807720441</v>
      </c>
      <c r="D2411" s="8">
        <v>0.19229306558143239</v>
      </c>
      <c r="E2411" s="8">
        <f t="shared" si="185"/>
        <v>-1.9253894608274453</v>
      </c>
      <c r="F2411" s="8">
        <f t="shared" si="186"/>
        <v>-0.87002707115994404</v>
      </c>
      <c r="G2411" s="4">
        <f t="shared" si="187"/>
        <v>400000</v>
      </c>
      <c r="H2411" s="4">
        <f t="shared" si="188"/>
        <v>0</v>
      </c>
      <c r="I2411" s="4">
        <f t="shared" si="189"/>
        <v>400000</v>
      </c>
    </row>
    <row r="2412" spans="1:9" x14ac:dyDescent="0.25">
      <c r="A2412" s="8">
        <v>2401</v>
      </c>
      <c r="B2412" s="8">
        <v>-1.1274896843469182</v>
      </c>
      <c r="C2412" s="8">
        <v>-0.15242742268173645</v>
      </c>
      <c r="D2412" s="8">
        <v>-0.1591877927341693</v>
      </c>
      <c r="E2412" s="8">
        <f t="shared" si="185"/>
        <v>-0.90503806573662993</v>
      </c>
      <c r="F2412" s="8">
        <f t="shared" si="186"/>
        <v>-1.0305162941825505</v>
      </c>
      <c r="G2412" s="4">
        <f t="shared" si="187"/>
        <v>0</v>
      </c>
      <c r="H2412" s="4">
        <f t="shared" si="188"/>
        <v>0</v>
      </c>
      <c r="I2412" s="4">
        <f t="shared" si="189"/>
        <v>0</v>
      </c>
    </row>
    <row r="2413" spans="1:9" x14ac:dyDescent="0.25">
      <c r="A2413" s="8">
        <v>2402</v>
      </c>
      <c r="B2413" s="8">
        <v>-1.1346636615534695</v>
      </c>
      <c r="C2413" s="8">
        <v>-0.92727724222066843</v>
      </c>
      <c r="D2413" s="8">
        <v>3.8643254842321235E-2</v>
      </c>
      <c r="E2413" s="8">
        <f t="shared" si="185"/>
        <v>-1.4580123954646116</v>
      </c>
      <c r="F2413" s="8">
        <f t="shared" si="186"/>
        <v>-0.92816194681001707</v>
      </c>
      <c r="G2413" s="4">
        <f t="shared" si="187"/>
        <v>0</v>
      </c>
      <c r="H2413" s="4">
        <f t="shared" si="188"/>
        <v>0</v>
      </c>
      <c r="I2413" s="4">
        <f t="shared" si="189"/>
        <v>0</v>
      </c>
    </row>
    <row r="2414" spans="1:9" x14ac:dyDescent="0.25">
      <c r="A2414" s="8">
        <v>2403</v>
      </c>
      <c r="B2414" s="8">
        <v>0.73675173490578483</v>
      </c>
      <c r="C2414" s="8">
        <v>1.768844998164681</v>
      </c>
      <c r="D2414" s="8">
        <v>-0.98188646911958555</v>
      </c>
      <c r="E2414" s="8">
        <f t="shared" si="185"/>
        <v>1.7717244408729864</v>
      </c>
      <c r="F2414" s="8">
        <f t="shared" si="186"/>
        <v>7.8609358029403387E-2</v>
      </c>
      <c r="G2414" s="4">
        <f t="shared" si="187"/>
        <v>0</v>
      </c>
      <c r="H2414" s="4">
        <f t="shared" si="188"/>
        <v>0</v>
      </c>
      <c r="I2414" s="4">
        <f t="shared" si="189"/>
        <v>0</v>
      </c>
    </row>
    <row r="2415" spans="1:9" x14ac:dyDescent="0.25">
      <c r="A2415" s="8">
        <v>2404</v>
      </c>
      <c r="B2415" s="8">
        <v>0.35493881198032545</v>
      </c>
      <c r="C2415" s="8">
        <v>-0.95506418245105329</v>
      </c>
      <c r="D2415" s="8">
        <v>0.39364050040600757</v>
      </c>
      <c r="E2415" s="8">
        <f t="shared" si="185"/>
        <v>-0.42435271902194077</v>
      </c>
      <c r="F2415" s="8">
        <f t="shared" si="186"/>
        <v>0.51256889746942425</v>
      </c>
      <c r="G2415" s="4">
        <f t="shared" si="187"/>
        <v>0</v>
      </c>
      <c r="H2415" s="4">
        <f t="shared" si="188"/>
        <v>0</v>
      </c>
      <c r="I2415" s="4">
        <f t="shared" si="189"/>
        <v>0</v>
      </c>
    </row>
    <row r="2416" spans="1:9" x14ac:dyDescent="0.25">
      <c r="A2416" s="8">
        <v>2405</v>
      </c>
      <c r="B2416" s="8">
        <v>-1.3607235776269571</v>
      </c>
      <c r="C2416" s="8">
        <v>0.1760196051099531</v>
      </c>
      <c r="D2416" s="8">
        <v>-0.99351292767715016</v>
      </c>
      <c r="E2416" s="8">
        <f t="shared" si="185"/>
        <v>-0.83771221266541473</v>
      </c>
      <c r="F2416" s="8">
        <f t="shared" si="186"/>
        <v>-1.6826324662246861</v>
      </c>
      <c r="G2416" s="4">
        <f t="shared" si="187"/>
        <v>0</v>
      </c>
      <c r="H2416" s="4">
        <f t="shared" si="188"/>
        <v>550000</v>
      </c>
      <c r="I2416" s="4">
        <f t="shared" si="189"/>
        <v>550000</v>
      </c>
    </row>
    <row r="2417" spans="1:9" x14ac:dyDescent="0.25">
      <c r="A2417" s="8">
        <v>2406</v>
      </c>
      <c r="B2417" s="8">
        <v>-1.20623036411207</v>
      </c>
      <c r="C2417" s="8">
        <v>-0.67562221545383816</v>
      </c>
      <c r="D2417" s="8">
        <v>1.2850840450102463</v>
      </c>
      <c r="E2417" s="8">
        <f t="shared" si="185"/>
        <v>-1.3306707202044508</v>
      </c>
      <c r="F2417" s="8">
        <f t="shared" si="186"/>
        <v>-0.30533520870211583</v>
      </c>
      <c r="G2417" s="4">
        <f t="shared" si="187"/>
        <v>0</v>
      </c>
      <c r="H2417" s="4">
        <f t="shared" si="188"/>
        <v>0</v>
      </c>
      <c r="I2417" s="4">
        <f t="shared" si="189"/>
        <v>0</v>
      </c>
    </row>
    <row r="2418" spans="1:9" x14ac:dyDescent="0.25">
      <c r="A2418" s="8">
        <v>2407</v>
      </c>
      <c r="B2418" s="8">
        <v>-1.4903620798660144</v>
      </c>
      <c r="C2418" s="8">
        <v>0.73175360652261268</v>
      </c>
      <c r="D2418" s="8">
        <v>-1.1514608915925901</v>
      </c>
      <c r="E2418" s="8">
        <f t="shared" si="185"/>
        <v>-0.53641719576669356</v>
      </c>
      <c r="F2418" s="8">
        <f t="shared" si="186"/>
        <v>-1.8776074816963519</v>
      </c>
      <c r="G2418" s="4">
        <f t="shared" si="187"/>
        <v>0</v>
      </c>
      <c r="H2418" s="4">
        <f t="shared" si="188"/>
        <v>550000</v>
      </c>
      <c r="I2418" s="4">
        <f t="shared" si="189"/>
        <v>550000</v>
      </c>
    </row>
    <row r="2419" spans="1:9" x14ac:dyDescent="0.25">
      <c r="A2419" s="8">
        <v>2408</v>
      </c>
      <c r="B2419" s="8">
        <v>1.2996128051531757</v>
      </c>
      <c r="C2419" s="8">
        <v>-1.8282315294215035</v>
      </c>
      <c r="D2419" s="8">
        <v>0.26000900089774437</v>
      </c>
      <c r="E2419" s="8">
        <f t="shared" si="185"/>
        <v>-0.37378988459231632</v>
      </c>
      <c r="F2419" s="8">
        <f t="shared" si="186"/>
        <v>1.229746878989556</v>
      </c>
      <c r="G2419" s="4">
        <f t="shared" si="187"/>
        <v>0</v>
      </c>
      <c r="H2419" s="4">
        <f t="shared" si="188"/>
        <v>0</v>
      </c>
      <c r="I2419" s="4">
        <f t="shared" si="189"/>
        <v>0</v>
      </c>
    </row>
    <row r="2420" spans="1:9" x14ac:dyDescent="0.25">
      <c r="A2420" s="8">
        <v>2409</v>
      </c>
      <c r="B2420" s="8">
        <v>0.69648111739486607</v>
      </c>
      <c r="C2420" s="8">
        <v>-0.36273146424647407</v>
      </c>
      <c r="D2420" s="8">
        <v>-0.13635700159679517</v>
      </c>
      <c r="E2420" s="8">
        <f t="shared" si="185"/>
        <v>0.23599664295988615</v>
      </c>
      <c r="F2420" s="8">
        <f t="shared" si="186"/>
        <v>0.50803210451173852</v>
      </c>
      <c r="G2420" s="4">
        <f t="shared" si="187"/>
        <v>0</v>
      </c>
      <c r="H2420" s="4">
        <f t="shared" si="188"/>
        <v>0</v>
      </c>
      <c r="I2420" s="4">
        <f t="shared" si="189"/>
        <v>0</v>
      </c>
    </row>
    <row r="2421" spans="1:9" x14ac:dyDescent="0.25">
      <c r="A2421" s="8">
        <v>2410</v>
      </c>
      <c r="B2421" s="8">
        <v>-1.059842760559125</v>
      </c>
      <c r="C2421" s="8">
        <v>0.66656069682322594</v>
      </c>
      <c r="D2421" s="8">
        <v>-0.59715272292112243</v>
      </c>
      <c r="E2421" s="8">
        <f t="shared" si="185"/>
        <v>-0.27809241418669417</v>
      </c>
      <c r="F2421" s="8">
        <f t="shared" si="186"/>
        <v>-1.2138020887908765</v>
      </c>
      <c r="G2421" s="4">
        <f t="shared" si="187"/>
        <v>0</v>
      </c>
      <c r="H2421" s="4">
        <f t="shared" si="188"/>
        <v>0</v>
      </c>
      <c r="I2421" s="4">
        <f t="shared" si="189"/>
        <v>0</v>
      </c>
    </row>
    <row r="2422" spans="1:9" x14ac:dyDescent="0.25">
      <c r="A2422" s="8">
        <v>2411</v>
      </c>
      <c r="B2422" s="8">
        <v>-2.1173399770807602</v>
      </c>
      <c r="C2422" s="8">
        <v>2.528863957516077</v>
      </c>
      <c r="D2422" s="8">
        <v>-0.55008589114458373</v>
      </c>
      <c r="E2422" s="8">
        <f t="shared" si="185"/>
        <v>0.29099139718669265</v>
      </c>
      <c r="F2422" s="8">
        <f t="shared" si="186"/>
        <v>-2.0727881725512676</v>
      </c>
      <c r="G2422" s="4">
        <f t="shared" si="187"/>
        <v>0</v>
      </c>
      <c r="H2422" s="4">
        <f t="shared" si="188"/>
        <v>550000</v>
      </c>
      <c r="I2422" s="4">
        <f t="shared" si="189"/>
        <v>550000</v>
      </c>
    </row>
    <row r="2423" spans="1:9" x14ac:dyDescent="0.25">
      <c r="A2423" s="8">
        <v>2412</v>
      </c>
      <c r="B2423" s="8">
        <v>-1.1298572053140623</v>
      </c>
      <c r="C2423" s="8">
        <v>-1.0224545663178533</v>
      </c>
      <c r="D2423" s="8">
        <v>0.82655658755195727</v>
      </c>
      <c r="E2423" s="8">
        <f t="shared" si="185"/>
        <v>-1.5219142489485593</v>
      </c>
      <c r="F2423" s="8">
        <f t="shared" si="186"/>
        <v>-0.49258267132107902</v>
      </c>
      <c r="G2423" s="4">
        <f t="shared" si="187"/>
        <v>0</v>
      </c>
      <c r="H2423" s="4">
        <f t="shared" si="188"/>
        <v>0</v>
      </c>
      <c r="I2423" s="4">
        <f t="shared" si="189"/>
        <v>0</v>
      </c>
    </row>
    <row r="2424" spans="1:9" x14ac:dyDescent="0.25">
      <c r="A2424" s="8">
        <v>2413</v>
      </c>
      <c r="B2424" s="8">
        <v>0.44193542971141742</v>
      </c>
      <c r="C2424" s="8">
        <v>0.99068305151839497</v>
      </c>
      <c r="D2424" s="8">
        <v>0.29844126157864842</v>
      </c>
      <c r="E2424" s="8">
        <f t="shared" si="185"/>
        <v>1.0130142429307731</v>
      </c>
      <c r="F2424" s="8">
        <f t="shared" si="186"/>
        <v>0.5332127194056282</v>
      </c>
      <c r="G2424" s="4">
        <f t="shared" si="187"/>
        <v>0</v>
      </c>
      <c r="H2424" s="4">
        <f t="shared" si="188"/>
        <v>0</v>
      </c>
      <c r="I2424" s="4">
        <f t="shared" si="189"/>
        <v>0</v>
      </c>
    </row>
    <row r="2425" spans="1:9" x14ac:dyDescent="0.25">
      <c r="A2425" s="8">
        <v>2414</v>
      </c>
      <c r="B2425" s="8">
        <v>0.55081720860163863</v>
      </c>
      <c r="C2425" s="8">
        <v>-1.5431754104226756</v>
      </c>
      <c r="D2425" s="8">
        <v>0.43727094787608534</v>
      </c>
      <c r="E2425" s="8">
        <f t="shared" si="185"/>
        <v>-0.70170321387374379</v>
      </c>
      <c r="F2425" s="8">
        <f t="shared" si="186"/>
        <v>0.70034990225747007</v>
      </c>
      <c r="G2425" s="4">
        <f t="shared" si="187"/>
        <v>0</v>
      </c>
      <c r="H2425" s="4">
        <f t="shared" si="188"/>
        <v>0</v>
      </c>
      <c r="I2425" s="4">
        <f t="shared" si="189"/>
        <v>0</v>
      </c>
    </row>
    <row r="2426" spans="1:9" x14ac:dyDescent="0.25">
      <c r="A2426" s="8">
        <v>2415</v>
      </c>
      <c r="B2426" s="8">
        <v>2.2796997389107623</v>
      </c>
      <c r="C2426" s="8">
        <v>0.80323200650463211</v>
      </c>
      <c r="D2426" s="8">
        <v>5.0510329384390547E-2</v>
      </c>
      <c r="E2426" s="8">
        <f t="shared" si="185"/>
        <v>2.1799619431185047</v>
      </c>
      <c r="F2426" s="8">
        <f t="shared" si="186"/>
        <v>1.9349992908376501</v>
      </c>
      <c r="G2426" s="4">
        <f t="shared" si="187"/>
        <v>0</v>
      </c>
      <c r="H2426" s="4">
        <f t="shared" si="188"/>
        <v>0</v>
      </c>
      <c r="I2426" s="4">
        <f t="shared" si="189"/>
        <v>0</v>
      </c>
    </row>
    <row r="2427" spans="1:9" x14ac:dyDescent="0.25">
      <c r="A2427" s="8">
        <v>2416</v>
      </c>
      <c r="B2427" s="8">
        <v>-0.35858714059634555</v>
      </c>
      <c r="C2427" s="8">
        <v>-0.61107331774887119</v>
      </c>
      <c r="D2427" s="8">
        <v>0.71724034785805468</v>
      </c>
      <c r="E2427" s="8">
        <f t="shared" si="185"/>
        <v>-0.68565348554435857</v>
      </c>
      <c r="F2427" s="8">
        <f t="shared" si="186"/>
        <v>9.2833191108592006E-2</v>
      </c>
      <c r="G2427" s="4">
        <f t="shared" si="187"/>
        <v>0</v>
      </c>
      <c r="H2427" s="4">
        <f t="shared" si="188"/>
        <v>0</v>
      </c>
      <c r="I2427" s="4">
        <f t="shared" si="189"/>
        <v>0</v>
      </c>
    </row>
    <row r="2428" spans="1:9" x14ac:dyDescent="0.25">
      <c r="A2428" s="8">
        <v>2417</v>
      </c>
      <c r="B2428" s="8">
        <v>-0.90449880785852699</v>
      </c>
      <c r="C2428" s="8">
        <v>-0.65373618381245158</v>
      </c>
      <c r="D2428" s="8">
        <v>1.8935438465476342</v>
      </c>
      <c r="E2428" s="8">
        <f t="shared" si="185"/>
        <v>-1.1018385292927124</v>
      </c>
      <c r="F2428" s="8">
        <f t="shared" si="186"/>
        <v>0.28037868179628522</v>
      </c>
      <c r="G2428" s="4">
        <f t="shared" si="187"/>
        <v>0</v>
      </c>
      <c r="H2428" s="4">
        <f t="shared" si="188"/>
        <v>0</v>
      </c>
      <c r="I2428" s="4">
        <f t="shared" si="189"/>
        <v>0</v>
      </c>
    </row>
    <row r="2429" spans="1:9" x14ac:dyDescent="0.25">
      <c r="A2429" s="8">
        <v>2418</v>
      </c>
      <c r="B2429" s="8">
        <v>1.1117191443539804</v>
      </c>
      <c r="C2429" s="8">
        <v>0.9207373016940017</v>
      </c>
      <c r="D2429" s="8">
        <v>0.13519293430199927</v>
      </c>
      <c r="E2429" s="8">
        <f t="shared" si="185"/>
        <v>1.4371637354668385</v>
      </c>
      <c r="F2429" s="8">
        <f t="shared" si="186"/>
        <v>1.00417918854616</v>
      </c>
      <c r="G2429" s="4">
        <f t="shared" si="187"/>
        <v>0</v>
      </c>
      <c r="H2429" s="4">
        <f t="shared" si="188"/>
        <v>0</v>
      </c>
      <c r="I2429" s="4">
        <f t="shared" si="189"/>
        <v>0</v>
      </c>
    </row>
    <row r="2430" spans="1:9" x14ac:dyDescent="0.25">
      <c r="A2430" s="8">
        <v>2419</v>
      </c>
      <c r="B2430" s="8">
        <v>-0.40090673841009211</v>
      </c>
      <c r="C2430" s="8">
        <v>-0.18692010709363399</v>
      </c>
      <c r="D2430" s="8">
        <v>6.3258476078031887E-3</v>
      </c>
      <c r="E2430" s="8">
        <f t="shared" si="185"/>
        <v>-0.41565634861918177</v>
      </c>
      <c r="F2430" s="8">
        <f t="shared" si="186"/>
        <v>-0.33195783296574349</v>
      </c>
      <c r="G2430" s="4">
        <f t="shared" si="187"/>
        <v>0</v>
      </c>
      <c r="H2430" s="4">
        <f t="shared" si="188"/>
        <v>0</v>
      </c>
      <c r="I2430" s="4">
        <f t="shared" si="189"/>
        <v>0</v>
      </c>
    </row>
    <row r="2431" spans="1:9" x14ac:dyDescent="0.25">
      <c r="A2431" s="8">
        <v>2420</v>
      </c>
      <c r="B2431" s="8">
        <v>-0.22940993237827492</v>
      </c>
      <c r="C2431" s="8">
        <v>0.32938827175764385</v>
      </c>
      <c r="D2431" s="8">
        <v>-0.4366468237142172</v>
      </c>
      <c r="E2431" s="8">
        <f t="shared" si="185"/>
        <v>7.0695361746921814E-2</v>
      </c>
      <c r="F2431" s="8">
        <f t="shared" si="186"/>
        <v>-0.43109943512204651</v>
      </c>
      <c r="G2431" s="4">
        <f t="shared" si="187"/>
        <v>0</v>
      </c>
      <c r="H2431" s="4">
        <f t="shared" si="188"/>
        <v>0</v>
      </c>
      <c r="I2431" s="4">
        <f t="shared" si="189"/>
        <v>0</v>
      </c>
    </row>
    <row r="2432" spans="1:9" x14ac:dyDescent="0.25">
      <c r="A2432" s="8">
        <v>2421</v>
      </c>
      <c r="B2432" s="8">
        <v>-1.8692241057081775</v>
      </c>
      <c r="C2432" s="8">
        <v>-3.6032875087100368E-2</v>
      </c>
      <c r="D2432" s="8">
        <v>0.65026008673903712</v>
      </c>
      <c r="E2432" s="8">
        <f t="shared" si="185"/>
        <v>-1.3472201310233487</v>
      </c>
      <c r="F2432" s="8">
        <f t="shared" si="186"/>
        <v>-1.2077429721277011</v>
      </c>
      <c r="G2432" s="4">
        <f t="shared" si="187"/>
        <v>0</v>
      </c>
      <c r="H2432" s="4">
        <f t="shared" si="188"/>
        <v>0</v>
      </c>
      <c r="I2432" s="4">
        <f t="shared" si="189"/>
        <v>0</v>
      </c>
    </row>
    <row r="2433" spans="1:9" x14ac:dyDescent="0.25">
      <c r="A2433" s="8">
        <v>2422</v>
      </c>
      <c r="B2433" s="8">
        <v>-0.55503250955560768</v>
      </c>
      <c r="C2433" s="8">
        <v>-0.5746622160215733</v>
      </c>
      <c r="D2433" s="8">
        <v>0.68013495948476121</v>
      </c>
      <c r="E2433" s="8">
        <f t="shared" si="185"/>
        <v>-0.79881480112630054</v>
      </c>
      <c r="F2433" s="8">
        <f t="shared" si="186"/>
        <v>-9.1848254714403277E-2</v>
      </c>
      <c r="G2433" s="4">
        <f t="shared" si="187"/>
        <v>0</v>
      </c>
      <c r="H2433" s="4">
        <f t="shared" si="188"/>
        <v>0</v>
      </c>
      <c r="I2433" s="4">
        <f t="shared" si="189"/>
        <v>0</v>
      </c>
    </row>
    <row r="2434" spans="1:9" x14ac:dyDescent="0.25">
      <c r="A2434" s="8">
        <v>2423</v>
      </c>
      <c r="B2434" s="8">
        <v>0.44019590456598628</v>
      </c>
      <c r="C2434" s="8">
        <v>-1.6680354653897258</v>
      </c>
      <c r="D2434" s="8">
        <v>-0.35056411993057918</v>
      </c>
      <c r="E2434" s="8">
        <f t="shared" si="185"/>
        <v>-0.86821367966757879</v>
      </c>
      <c r="F2434" s="8">
        <f t="shared" si="186"/>
        <v>0.17628244085644487</v>
      </c>
      <c r="G2434" s="4">
        <f t="shared" si="187"/>
        <v>0</v>
      </c>
      <c r="H2434" s="4">
        <f t="shared" si="188"/>
        <v>0</v>
      </c>
      <c r="I2434" s="4">
        <f t="shared" si="189"/>
        <v>0</v>
      </c>
    </row>
    <row r="2435" spans="1:9" x14ac:dyDescent="0.25">
      <c r="A2435" s="8">
        <v>2424</v>
      </c>
      <c r="B2435" s="8">
        <v>0.6960570614011834</v>
      </c>
      <c r="C2435" s="8">
        <v>0.86790624303229846</v>
      </c>
      <c r="D2435" s="8">
        <v>-0.92442363172831532</v>
      </c>
      <c r="E2435" s="8">
        <f t="shared" si="185"/>
        <v>1.1058890580918361</v>
      </c>
      <c r="F2435" s="8">
        <f t="shared" si="186"/>
        <v>7.6035443672697989E-2</v>
      </c>
      <c r="G2435" s="4">
        <f t="shared" si="187"/>
        <v>0</v>
      </c>
      <c r="H2435" s="4">
        <f t="shared" si="188"/>
        <v>0</v>
      </c>
      <c r="I2435" s="4">
        <f t="shared" si="189"/>
        <v>0</v>
      </c>
    </row>
    <row r="2436" spans="1:9" x14ac:dyDescent="0.25">
      <c r="A2436" s="8">
        <v>2425</v>
      </c>
      <c r="B2436" s="8">
        <v>0.79909963833529996</v>
      </c>
      <c r="C2436" s="8">
        <v>-0.17953442079169812</v>
      </c>
      <c r="D2436" s="8">
        <v>-1.2066052379459009</v>
      </c>
      <c r="E2436" s="8">
        <f t="shared" si="185"/>
        <v>0.43809876671239933</v>
      </c>
      <c r="F2436" s="8">
        <f t="shared" si="186"/>
        <v>7.6898177861238759E-3</v>
      </c>
      <c r="G2436" s="4">
        <f t="shared" si="187"/>
        <v>0</v>
      </c>
      <c r="H2436" s="4">
        <f t="shared" si="188"/>
        <v>0</v>
      </c>
      <c r="I2436" s="4">
        <f t="shared" si="189"/>
        <v>0</v>
      </c>
    </row>
    <row r="2437" spans="1:9" x14ac:dyDescent="0.25">
      <c r="A2437" s="8">
        <v>2426</v>
      </c>
      <c r="B2437" s="8">
        <v>1.3151501007454889</v>
      </c>
      <c r="C2437" s="8">
        <v>-1.3599205795188554</v>
      </c>
      <c r="D2437" s="8">
        <v>9.1525629465785407E-2</v>
      </c>
      <c r="E2437" s="8">
        <f t="shared" si="185"/>
        <v>-3.165750913761578E-2</v>
      </c>
      <c r="F2437" s="8">
        <f t="shared" si="186"/>
        <v>1.150464170034283</v>
      </c>
      <c r="G2437" s="4">
        <f t="shared" si="187"/>
        <v>0</v>
      </c>
      <c r="H2437" s="4">
        <f t="shared" si="188"/>
        <v>0</v>
      </c>
      <c r="I2437" s="4">
        <f t="shared" si="189"/>
        <v>0</v>
      </c>
    </row>
    <row r="2438" spans="1:9" x14ac:dyDescent="0.25">
      <c r="A2438" s="8">
        <v>2427</v>
      </c>
      <c r="B2438" s="8">
        <v>0.15784827075090538</v>
      </c>
      <c r="C2438" s="8">
        <v>2.0576438311567511</v>
      </c>
      <c r="D2438" s="8">
        <v>-0.5797157475437128</v>
      </c>
      <c r="E2438" s="8">
        <f t="shared" si="185"/>
        <v>1.5665894889241416</v>
      </c>
      <c r="F2438" s="8">
        <f t="shared" si="186"/>
        <v>-0.1854580534758512</v>
      </c>
      <c r="G2438" s="4">
        <f t="shared" si="187"/>
        <v>0</v>
      </c>
      <c r="H2438" s="4">
        <f t="shared" si="188"/>
        <v>0</v>
      </c>
      <c r="I2438" s="4">
        <f t="shared" si="189"/>
        <v>0</v>
      </c>
    </row>
    <row r="2439" spans="1:9" x14ac:dyDescent="0.25">
      <c r="A2439" s="8">
        <v>2428</v>
      </c>
      <c r="B2439" s="8">
        <v>-0.27145719143656855</v>
      </c>
      <c r="C2439" s="8">
        <v>2.0629048663321647</v>
      </c>
      <c r="D2439" s="8">
        <v>0.48967736745923535</v>
      </c>
      <c r="E2439" s="8">
        <f t="shared" si="185"/>
        <v>1.2667447990595497</v>
      </c>
      <c r="F2439" s="8">
        <f t="shared" si="186"/>
        <v>4.1089959066984372E-2</v>
      </c>
      <c r="G2439" s="4">
        <f t="shared" si="187"/>
        <v>0</v>
      </c>
      <c r="H2439" s="4">
        <f t="shared" si="188"/>
        <v>0</v>
      </c>
      <c r="I2439" s="4">
        <f t="shared" si="189"/>
        <v>0</v>
      </c>
    </row>
    <row r="2440" spans="1:9" x14ac:dyDescent="0.25">
      <c r="A2440" s="8">
        <v>2429</v>
      </c>
      <c r="B2440" s="8">
        <v>-0.77688081652073271</v>
      </c>
      <c r="C2440" s="8">
        <v>-1.8467032450912821</v>
      </c>
      <c r="D2440" s="8">
        <v>-0.56358896731184216</v>
      </c>
      <c r="E2440" s="8">
        <f t="shared" si="185"/>
        <v>-1.8551540809788007</v>
      </c>
      <c r="F2440" s="8">
        <f t="shared" si="186"/>
        <v>-0.95867551512178828</v>
      </c>
      <c r="G2440" s="4">
        <f t="shared" si="187"/>
        <v>400000</v>
      </c>
      <c r="H2440" s="4">
        <f t="shared" si="188"/>
        <v>0</v>
      </c>
      <c r="I2440" s="4">
        <f t="shared" si="189"/>
        <v>400000</v>
      </c>
    </row>
    <row r="2441" spans="1:9" x14ac:dyDescent="0.25">
      <c r="A2441" s="8">
        <v>2430</v>
      </c>
      <c r="B2441" s="8">
        <v>-0.13852036242479041</v>
      </c>
      <c r="C2441" s="8">
        <v>-0.52565614183079434</v>
      </c>
      <c r="D2441" s="8">
        <v>0.41603845545647561</v>
      </c>
      <c r="E2441" s="8">
        <f t="shared" si="185"/>
        <v>-0.46964371006389982</v>
      </c>
      <c r="F2441" s="8">
        <f t="shared" si="186"/>
        <v>0.11197919674128508</v>
      </c>
      <c r="G2441" s="4">
        <f t="shared" si="187"/>
        <v>0</v>
      </c>
      <c r="H2441" s="4">
        <f t="shared" si="188"/>
        <v>0</v>
      </c>
      <c r="I2441" s="4">
        <f t="shared" si="189"/>
        <v>0</v>
      </c>
    </row>
    <row r="2442" spans="1:9" x14ac:dyDescent="0.25">
      <c r="A2442" s="8">
        <v>2431</v>
      </c>
      <c r="B2442" s="8">
        <v>-0.57378653270247126</v>
      </c>
      <c r="C2442" s="8">
        <v>-1.7728089506644431</v>
      </c>
      <c r="D2442" s="8">
        <v>0.2023116793536936</v>
      </c>
      <c r="E2442" s="8">
        <f t="shared" si="185"/>
        <v>-1.6592935789904695</v>
      </c>
      <c r="F2442" s="8">
        <f t="shared" si="186"/>
        <v>-0.36925358524697466</v>
      </c>
      <c r="G2442" s="4">
        <f t="shared" si="187"/>
        <v>0</v>
      </c>
      <c r="H2442" s="4">
        <f t="shared" si="188"/>
        <v>0</v>
      </c>
      <c r="I2442" s="4">
        <f t="shared" si="189"/>
        <v>0</v>
      </c>
    </row>
    <row r="2443" spans="1:9" x14ac:dyDescent="0.25">
      <c r="A2443" s="8">
        <v>2432</v>
      </c>
      <c r="B2443" s="8">
        <v>-9.5966002385257695E-2</v>
      </c>
      <c r="C2443" s="8">
        <v>1.539255178315142</v>
      </c>
      <c r="D2443" s="8">
        <v>-0.49364025634216807</v>
      </c>
      <c r="E2443" s="8">
        <f t="shared" si="185"/>
        <v>1.0205595635131652</v>
      </c>
      <c r="F2443" s="8">
        <f t="shared" si="186"/>
        <v>-0.35066882179325704</v>
      </c>
      <c r="G2443" s="4">
        <f t="shared" si="187"/>
        <v>0</v>
      </c>
      <c r="H2443" s="4">
        <f t="shared" si="188"/>
        <v>0</v>
      </c>
      <c r="I2443" s="4">
        <f t="shared" si="189"/>
        <v>0</v>
      </c>
    </row>
    <row r="2444" spans="1:9" x14ac:dyDescent="0.25">
      <c r="A2444" s="8">
        <v>2433</v>
      </c>
      <c r="B2444" s="8">
        <v>-0.80149301559955288</v>
      </c>
      <c r="C2444" s="8">
        <v>-1.3660264389934333</v>
      </c>
      <c r="D2444" s="8">
        <v>-0.12320920275208658</v>
      </c>
      <c r="E2444" s="8">
        <f t="shared" si="185"/>
        <v>-1.5326677046964676</v>
      </c>
      <c r="F2444" s="8">
        <f t="shared" si="186"/>
        <v>-0.73806162733794356</v>
      </c>
      <c r="G2444" s="4">
        <f t="shared" si="187"/>
        <v>0</v>
      </c>
      <c r="H2444" s="4">
        <f t="shared" si="188"/>
        <v>0</v>
      </c>
      <c r="I2444" s="4">
        <f t="shared" si="189"/>
        <v>0</v>
      </c>
    </row>
    <row r="2445" spans="1:9" x14ac:dyDescent="0.25">
      <c r="A2445" s="8">
        <v>2434</v>
      </c>
      <c r="B2445" s="8">
        <v>1.0097790541584706</v>
      </c>
      <c r="C2445" s="8">
        <v>-8.9310458409821047E-2</v>
      </c>
      <c r="D2445" s="8">
        <v>-1.0047857373129405</v>
      </c>
      <c r="E2445" s="8">
        <f t="shared" ref="E2445:E2508" si="190">SQRT($C$6)*B2445+SQRT(1-$C$6)*C2445</f>
        <v>0.65086958592312905</v>
      </c>
      <c r="F2445" s="8">
        <f t="shared" ref="F2445:F2508" si="191">SQRT($F$6)*B2445+SQRT(1-$F$6)*D2445</f>
        <v>0.29449795646002175</v>
      </c>
      <c r="G2445" s="4">
        <f t="shared" ref="G2445:G2508" si="192">IF(E2445&lt;$C$7, $C$3*$C$5, 0)</f>
        <v>0</v>
      </c>
      <c r="H2445" s="4">
        <f t="shared" ref="H2445:H2508" si="193">IF(F2445&lt;$F$7, $F$3*$F$5, 0)</f>
        <v>0</v>
      </c>
      <c r="I2445" s="4">
        <f t="shared" ref="I2445:I2508" si="194">G2445+H2445</f>
        <v>0</v>
      </c>
    </row>
    <row r="2446" spans="1:9" x14ac:dyDescent="0.25">
      <c r="A2446" s="8">
        <v>2435</v>
      </c>
      <c r="B2446" s="8">
        <v>-0.3084811004645332</v>
      </c>
      <c r="C2446" s="8">
        <v>1.1786760978508797</v>
      </c>
      <c r="D2446" s="8">
        <v>-0.60004551975712095</v>
      </c>
      <c r="E2446" s="8">
        <f t="shared" si="190"/>
        <v>0.61532078360649567</v>
      </c>
      <c r="F2446" s="8">
        <f t="shared" si="191"/>
        <v>-0.58675227240080419</v>
      </c>
      <c r="G2446" s="4">
        <f t="shared" si="192"/>
        <v>0</v>
      </c>
      <c r="H2446" s="4">
        <f t="shared" si="193"/>
        <v>0</v>
      </c>
      <c r="I2446" s="4">
        <f t="shared" si="194"/>
        <v>0</v>
      </c>
    </row>
    <row r="2447" spans="1:9" x14ac:dyDescent="0.25">
      <c r="A2447" s="8">
        <v>2436</v>
      </c>
      <c r="B2447" s="8">
        <v>-0.36331786898453255</v>
      </c>
      <c r="C2447" s="8">
        <v>7.4476327063757577E-2</v>
      </c>
      <c r="D2447" s="8">
        <v>-0.53899102289700807</v>
      </c>
      <c r="E2447" s="8">
        <f t="shared" si="190"/>
        <v>-0.20424181298055841</v>
      </c>
      <c r="F2447" s="8">
        <f t="shared" si="191"/>
        <v>-0.59919107943837768</v>
      </c>
      <c r="G2447" s="4">
        <f t="shared" si="192"/>
        <v>0</v>
      </c>
      <c r="H2447" s="4">
        <f t="shared" si="193"/>
        <v>0</v>
      </c>
      <c r="I2447" s="4">
        <f t="shared" si="194"/>
        <v>0</v>
      </c>
    </row>
    <row r="2448" spans="1:9" x14ac:dyDescent="0.25">
      <c r="A2448" s="8">
        <v>2437</v>
      </c>
      <c r="B2448" s="8">
        <v>0.63079572769574821</v>
      </c>
      <c r="C2448" s="8">
        <v>-4.1328616507406706E-2</v>
      </c>
      <c r="D2448" s="8">
        <v>-0.56066176674872925</v>
      </c>
      <c r="E2448" s="8">
        <f t="shared" si="190"/>
        <v>0.41681619160772088</v>
      </c>
      <c r="F2448" s="8">
        <f t="shared" si="191"/>
        <v>0.22067447349252722</v>
      </c>
      <c r="G2448" s="4">
        <f t="shared" si="192"/>
        <v>0</v>
      </c>
      <c r="H2448" s="4">
        <f t="shared" si="193"/>
        <v>0</v>
      </c>
      <c r="I2448" s="4">
        <f t="shared" si="194"/>
        <v>0</v>
      </c>
    </row>
    <row r="2449" spans="1:9" x14ac:dyDescent="0.25">
      <c r="A2449" s="8">
        <v>2438</v>
      </c>
      <c r="B2449" s="8">
        <v>0.70870093338608009</v>
      </c>
      <c r="C2449" s="8">
        <v>9.9037506123252156E-2</v>
      </c>
      <c r="D2449" s="8">
        <v>0.89939741170302645</v>
      </c>
      <c r="E2449" s="8">
        <f t="shared" si="190"/>
        <v>0.57115732800208885</v>
      </c>
      <c r="F2449" s="8">
        <f t="shared" si="191"/>
        <v>1.0855619922830304</v>
      </c>
      <c r="G2449" s="4">
        <f t="shared" si="192"/>
        <v>0</v>
      </c>
      <c r="H2449" s="4">
        <f t="shared" si="193"/>
        <v>0</v>
      </c>
      <c r="I2449" s="4">
        <f t="shared" si="194"/>
        <v>0</v>
      </c>
    </row>
    <row r="2450" spans="1:9" x14ac:dyDescent="0.25">
      <c r="A2450" s="8">
        <v>2439</v>
      </c>
      <c r="B2450" s="8">
        <v>1.4951694428489741</v>
      </c>
      <c r="C2450" s="8">
        <v>-8.2906937231936748E-2</v>
      </c>
      <c r="D2450" s="8">
        <v>1.071169290588148</v>
      </c>
      <c r="E2450" s="8">
        <f t="shared" si="190"/>
        <v>0.99862039453731177</v>
      </c>
      <c r="F2450" s="8">
        <f t="shared" si="191"/>
        <v>1.8376520890888965</v>
      </c>
      <c r="G2450" s="4">
        <f t="shared" si="192"/>
        <v>0</v>
      </c>
      <c r="H2450" s="4">
        <f t="shared" si="193"/>
        <v>0</v>
      </c>
      <c r="I2450" s="4">
        <f t="shared" si="194"/>
        <v>0</v>
      </c>
    </row>
    <row r="2451" spans="1:9" x14ac:dyDescent="0.25">
      <c r="A2451" s="8">
        <v>2440</v>
      </c>
      <c r="B2451" s="8">
        <v>-0.50721702566677718</v>
      </c>
      <c r="C2451" s="8">
        <v>-1.0515533066205691</v>
      </c>
      <c r="D2451" s="8">
        <v>-0.74800553228482902</v>
      </c>
      <c r="E2451" s="8">
        <f t="shared" si="190"/>
        <v>-1.1022170722727906</v>
      </c>
      <c r="F2451" s="8">
        <f t="shared" si="191"/>
        <v>-0.83406771332396035</v>
      </c>
      <c r="G2451" s="4">
        <f t="shared" si="192"/>
        <v>0</v>
      </c>
      <c r="H2451" s="4">
        <f t="shared" si="193"/>
        <v>0</v>
      </c>
      <c r="I2451" s="4">
        <f t="shared" si="194"/>
        <v>0</v>
      </c>
    </row>
    <row r="2452" spans="1:9" x14ac:dyDescent="0.25">
      <c r="A2452" s="8">
        <v>2441</v>
      </c>
      <c r="B2452" s="8">
        <v>-5.0389760580400518E-2</v>
      </c>
      <c r="C2452" s="8">
        <v>-0.61616241205352063</v>
      </c>
      <c r="D2452" s="8">
        <v>0.53300181859558216</v>
      </c>
      <c r="E2452" s="8">
        <f t="shared" si="190"/>
        <v>-0.47132356128407193</v>
      </c>
      <c r="F2452" s="8">
        <f t="shared" si="191"/>
        <v>0.24977802081183328</v>
      </c>
      <c r="G2452" s="4">
        <f t="shared" si="192"/>
        <v>0</v>
      </c>
      <c r="H2452" s="4">
        <f t="shared" si="193"/>
        <v>0</v>
      </c>
      <c r="I2452" s="4">
        <f t="shared" si="194"/>
        <v>0</v>
      </c>
    </row>
    <row r="2453" spans="1:9" x14ac:dyDescent="0.25">
      <c r="A2453" s="8">
        <v>2442</v>
      </c>
      <c r="B2453" s="8">
        <v>-5.483109131631634E-2</v>
      </c>
      <c r="C2453" s="8">
        <v>0.81089406920778051</v>
      </c>
      <c r="D2453" s="8">
        <v>0.37358069289613782</v>
      </c>
      <c r="E2453" s="8">
        <f t="shared" si="190"/>
        <v>0.53461725867114906</v>
      </c>
      <c r="F2453" s="8">
        <f t="shared" si="191"/>
        <v>0.15874359023202311</v>
      </c>
      <c r="G2453" s="4">
        <f t="shared" si="192"/>
        <v>0</v>
      </c>
      <c r="H2453" s="4">
        <f t="shared" si="193"/>
        <v>0</v>
      </c>
      <c r="I2453" s="4">
        <f t="shared" si="194"/>
        <v>0</v>
      </c>
    </row>
    <row r="2454" spans="1:9" x14ac:dyDescent="0.25">
      <c r="A2454" s="8">
        <v>2443</v>
      </c>
      <c r="B2454" s="8">
        <v>-0.71520010553794999</v>
      </c>
      <c r="C2454" s="8">
        <v>-0.5029212834015373</v>
      </c>
      <c r="D2454" s="8">
        <v>2.39750114926497E-2</v>
      </c>
      <c r="E2454" s="8">
        <f t="shared" si="190"/>
        <v>-0.86134189442748754</v>
      </c>
      <c r="F2454" s="8">
        <f t="shared" si="191"/>
        <v>-0.58524768466558497</v>
      </c>
      <c r="G2454" s="4">
        <f t="shared" si="192"/>
        <v>0</v>
      </c>
      <c r="H2454" s="4">
        <f t="shared" si="193"/>
        <v>0</v>
      </c>
      <c r="I2454" s="4">
        <f t="shared" si="194"/>
        <v>0</v>
      </c>
    </row>
    <row r="2455" spans="1:9" x14ac:dyDescent="0.25">
      <c r="A2455" s="8">
        <v>2444</v>
      </c>
      <c r="B2455" s="8">
        <v>-1.0322900937845501</v>
      </c>
      <c r="C2455" s="8">
        <v>-0.88111651631606003</v>
      </c>
      <c r="D2455" s="8">
        <v>-0.30453802848277767</v>
      </c>
      <c r="E2455" s="8">
        <f t="shared" si="190"/>
        <v>-1.3529827891693058</v>
      </c>
      <c r="F2455" s="8">
        <f t="shared" si="191"/>
        <v>-1.0304782050748131</v>
      </c>
      <c r="G2455" s="4">
        <f t="shared" si="192"/>
        <v>0</v>
      </c>
      <c r="H2455" s="4">
        <f t="shared" si="193"/>
        <v>0</v>
      </c>
      <c r="I2455" s="4">
        <f t="shared" si="194"/>
        <v>0</v>
      </c>
    </row>
    <row r="2456" spans="1:9" x14ac:dyDescent="0.25">
      <c r="A2456" s="8">
        <v>2445</v>
      </c>
      <c r="B2456" s="8">
        <v>-4.5485613815688802E-2</v>
      </c>
      <c r="C2456" s="8">
        <v>-0.1535323689503616</v>
      </c>
      <c r="D2456" s="8">
        <v>-0.56058316348149606</v>
      </c>
      <c r="E2456" s="8">
        <f t="shared" si="190"/>
        <v>-0.14072696519194169</v>
      </c>
      <c r="F2456" s="8">
        <f t="shared" si="191"/>
        <v>-0.34510003885837459</v>
      </c>
      <c r="G2456" s="4">
        <f t="shared" si="192"/>
        <v>0</v>
      </c>
      <c r="H2456" s="4">
        <f t="shared" si="193"/>
        <v>0</v>
      </c>
      <c r="I2456" s="4">
        <f t="shared" si="194"/>
        <v>0</v>
      </c>
    </row>
    <row r="2457" spans="1:9" x14ac:dyDescent="0.25">
      <c r="A2457" s="8">
        <v>2446</v>
      </c>
      <c r="B2457" s="8">
        <v>-5.4498295268678908E-2</v>
      </c>
      <c r="C2457" s="8">
        <v>-0.59125052493467778</v>
      </c>
      <c r="D2457" s="8">
        <v>-0.23332579318712152</v>
      </c>
      <c r="E2457" s="8">
        <f t="shared" si="190"/>
        <v>-0.45661336970900623</v>
      </c>
      <c r="F2457" s="8">
        <f t="shared" si="191"/>
        <v>-0.17339434534192646</v>
      </c>
      <c r="G2457" s="4">
        <f t="shared" si="192"/>
        <v>0</v>
      </c>
      <c r="H2457" s="4">
        <f t="shared" si="193"/>
        <v>0</v>
      </c>
      <c r="I2457" s="4">
        <f t="shared" si="194"/>
        <v>0</v>
      </c>
    </row>
    <row r="2458" spans="1:9" x14ac:dyDescent="0.25">
      <c r="A2458" s="8">
        <v>2447</v>
      </c>
      <c r="B2458" s="8">
        <v>-0.28605799052089609</v>
      </c>
      <c r="C2458" s="8">
        <v>0.37403466146553505</v>
      </c>
      <c r="D2458" s="8">
        <v>-0.52291733637133797</v>
      </c>
      <c r="E2458" s="8">
        <f t="shared" si="190"/>
        <v>6.2208900611171736E-2</v>
      </c>
      <c r="F2458" s="8">
        <f t="shared" si="191"/>
        <v>-0.52574690678059577</v>
      </c>
      <c r="G2458" s="4">
        <f t="shared" si="192"/>
        <v>0</v>
      </c>
      <c r="H2458" s="4">
        <f t="shared" si="193"/>
        <v>0</v>
      </c>
      <c r="I2458" s="4">
        <f t="shared" si="194"/>
        <v>0</v>
      </c>
    </row>
    <row r="2459" spans="1:9" x14ac:dyDescent="0.25">
      <c r="A2459" s="8">
        <v>2448</v>
      </c>
      <c r="B2459" s="8">
        <v>-4.5785558130941519E-2</v>
      </c>
      <c r="C2459" s="8">
        <v>0.74748219015519579</v>
      </c>
      <c r="D2459" s="8">
        <v>1.3831697230942062</v>
      </c>
      <c r="E2459" s="8">
        <f t="shared" si="190"/>
        <v>0.4961744468401118</v>
      </c>
      <c r="F2459" s="8">
        <f t="shared" si="191"/>
        <v>0.71928631191616021</v>
      </c>
      <c r="G2459" s="4">
        <f t="shared" si="192"/>
        <v>0</v>
      </c>
      <c r="H2459" s="4">
        <f t="shared" si="193"/>
        <v>0</v>
      </c>
      <c r="I2459" s="4">
        <f t="shared" si="194"/>
        <v>0</v>
      </c>
    </row>
    <row r="2460" spans="1:9" x14ac:dyDescent="0.25">
      <c r="A2460" s="8">
        <v>2449</v>
      </c>
      <c r="B2460" s="8">
        <v>2.3439492746873443</v>
      </c>
      <c r="C2460" s="8">
        <v>-1.6547478163470142</v>
      </c>
      <c r="D2460" s="8">
        <v>1.2976935258703526</v>
      </c>
      <c r="E2460" s="8">
        <f t="shared" si="190"/>
        <v>0.48733902479610514</v>
      </c>
      <c r="F2460" s="8">
        <f t="shared" si="191"/>
        <v>2.6718646792020468</v>
      </c>
      <c r="G2460" s="4">
        <f t="shared" si="192"/>
        <v>0</v>
      </c>
      <c r="H2460" s="4">
        <f t="shared" si="193"/>
        <v>0</v>
      </c>
      <c r="I2460" s="4">
        <f t="shared" si="194"/>
        <v>0</v>
      </c>
    </row>
    <row r="2461" spans="1:9" x14ac:dyDescent="0.25">
      <c r="A2461" s="8">
        <v>2450</v>
      </c>
      <c r="B2461" s="8">
        <v>-0.89057735716650666</v>
      </c>
      <c r="C2461" s="8">
        <v>1.978893468894463</v>
      </c>
      <c r="D2461" s="8">
        <v>0.34554614583766335</v>
      </c>
      <c r="E2461" s="8">
        <f t="shared" si="190"/>
        <v>0.76955570267741424</v>
      </c>
      <c r="F2461" s="8">
        <f t="shared" si="191"/>
        <v>-0.55584705654331823</v>
      </c>
      <c r="G2461" s="4">
        <f t="shared" si="192"/>
        <v>0</v>
      </c>
      <c r="H2461" s="4">
        <f t="shared" si="193"/>
        <v>0</v>
      </c>
      <c r="I2461" s="4">
        <f t="shared" si="194"/>
        <v>0</v>
      </c>
    </row>
    <row r="2462" spans="1:9" x14ac:dyDescent="0.25">
      <c r="A2462" s="8">
        <v>2451</v>
      </c>
      <c r="B2462" s="8">
        <v>-0.14842163974919872</v>
      </c>
      <c r="C2462" s="8">
        <v>-1.6063868418329679</v>
      </c>
      <c r="D2462" s="8">
        <v>0.76908864158199697</v>
      </c>
      <c r="E2462" s="8">
        <f t="shared" si="190"/>
        <v>-1.2408369770104188</v>
      </c>
      <c r="F2462" s="8">
        <f t="shared" si="191"/>
        <v>0.29706874466466987</v>
      </c>
      <c r="G2462" s="4">
        <f t="shared" si="192"/>
        <v>0</v>
      </c>
      <c r="H2462" s="4">
        <f t="shared" si="193"/>
        <v>0</v>
      </c>
      <c r="I2462" s="4">
        <f t="shared" si="194"/>
        <v>0</v>
      </c>
    </row>
    <row r="2463" spans="1:9" x14ac:dyDescent="0.25">
      <c r="A2463" s="8">
        <v>2452</v>
      </c>
      <c r="B2463" s="8">
        <v>0.63216688490625861</v>
      </c>
      <c r="C2463" s="8">
        <v>-0.26109059228405496</v>
      </c>
      <c r="D2463" s="8">
        <v>-1.5546641077666628</v>
      </c>
      <c r="E2463" s="8">
        <f t="shared" si="190"/>
        <v>0.26239056285072382</v>
      </c>
      <c r="F2463" s="8">
        <f t="shared" si="191"/>
        <v>-0.3226158384678095</v>
      </c>
      <c r="G2463" s="4">
        <f t="shared" si="192"/>
        <v>0</v>
      </c>
      <c r="H2463" s="4">
        <f t="shared" si="193"/>
        <v>0</v>
      </c>
      <c r="I2463" s="4">
        <f t="shared" si="194"/>
        <v>0</v>
      </c>
    </row>
    <row r="2464" spans="1:9" x14ac:dyDescent="0.25">
      <c r="A2464" s="8">
        <v>2453</v>
      </c>
      <c r="B2464" s="8">
        <v>1.9666406521855855</v>
      </c>
      <c r="C2464" s="8">
        <v>-0.21570546228803925</v>
      </c>
      <c r="D2464" s="8">
        <v>0.33506594457083533</v>
      </c>
      <c r="E2464" s="8">
        <f t="shared" si="190"/>
        <v>1.2380981461947103</v>
      </c>
      <c r="F2464" s="8">
        <f t="shared" si="191"/>
        <v>1.8289327963338058</v>
      </c>
      <c r="G2464" s="4">
        <f t="shared" si="192"/>
        <v>0</v>
      </c>
      <c r="H2464" s="4">
        <f t="shared" si="193"/>
        <v>0</v>
      </c>
      <c r="I2464" s="4">
        <f t="shared" si="194"/>
        <v>0</v>
      </c>
    </row>
    <row r="2465" spans="1:9" x14ac:dyDescent="0.25">
      <c r="A2465" s="8">
        <v>2454</v>
      </c>
      <c r="B2465" s="8">
        <v>1.0456451458642251</v>
      </c>
      <c r="C2465" s="8">
        <v>-0.43242657300944759</v>
      </c>
      <c r="D2465" s="8">
        <v>0.48676185228249397</v>
      </c>
      <c r="E2465" s="8">
        <f t="shared" si="190"/>
        <v>0.43361101121515017</v>
      </c>
      <c r="F2465" s="8">
        <f t="shared" si="191"/>
        <v>1.1414599421121094</v>
      </c>
      <c r="G2465" s="4">
        <f t="shared" si="192"/>
        <v>0</v>
      </c>
      <c r="H2465" s="4">
        <f t="shared" si="193"/>
        <v>0</v>
      </c>
      <c r="I2465" s="4">
        <f t="shared" si="194"/>
        <v>0</v>
      </c>
    </row>
    <row r="2466" spans="1:9" x14ac:dyDescent="0.25">
      <c r="A2466" s="8">
        <v>2455</v>
      </c>
      <c r="B2466" s="8">
        <v>1.0174938652299921</v>
      </c>
      <c r="C2466" s="8">
        <v>5.3855940214963642E-2</v>
      </c>
      <c r="D2466" s="8">
        <v>-1.4650946765659745</v>
      </c>
      <c r="E2466" s="8">
        <f t="shared" si="190"/>
        <v>0.75755871245301665</v>
      </c>
      <c r="F2466" s="8">
        <f t="shared" si="191"/>
        <v>4.8831041045664381E-2</v>
      </c>
      <c r="G2466" s="4">
        <f t="shared" si="192"/>
        <v>0</v>
      </c>
      <c r="H2466" s="4">
        <f t="shared" si="193"/>
        <v>0</v>
      </c>
      <c r="I2466" s="4">
        <f t="shared" si="194"/>
        <v>0</v>
      </c>
    </row>
    <row r="2467" spans="1:9" x14ac:dyDescent="0.25">
      <c r="A2467" s="8">
        <v>2456</v>
      </c>
      <c r="B2467" s="8">
        <v>1.5959165316185135</v>
      </c>
      <c r="C2467" s="8">
        <v>2.1456915419312268</v>
      </c>
      <c r="D2467" s="8">
        <v>2.5716596262971279</v>
      </c>
      <c r="E2467" s="8">
        <f t="shared" si="190"/>
        <v>2.6457164413493559</v>
      </c>
      <c r="F2467" s="8">
        <f t="shared" si="191"/>
        <v>2.7437955552383579</v>
      </c>
      <c r="G2467" s="4">
        <f t="shared" si="192"/>
        <v>0</v>
      </c>
      <c r="H2467" s="4">
        <f t="shared" si="193"/>
        <v>0</v>
      </c>
      <c r="I2467" s="4">
        <f t="shared" si="194"/>
        <v>0</v>
      </c>
    </row>
    <row r="2468" spans="1:9" x14ac:dyDescent="0.25">
      <c r="A2468" s="8">
        <v>2457</v>
      </c>
      <c r="B2468" s="8">
        <v>0.83185240550281836</v>
      </c>
      <c r="C2468" s="8">
        <v>1.340127101945322</v>
      </c>
      <c r="D2468" s="8">
        <v>0.97286152431789075</v>
      </c>
      <c r="E2468" s="8">
        <f t="shared" si="190"/>
        <v>1.5358214383147977</v>
      </c>
      <c r="F2468" s="8">
        <f t="shared" si="191"/>
        <v>1.2288358578581922</v>
      </c>
      <c r="G2468" s="4">
        <f t="shared" si="192"/>
        <v>0</v>
      </c>
      <c r="H2468" s="4">
        <f t="shared" si="193"/>
        <v>0</v>
      </c>
      <c r="I2468" s="4">
        <f t="shared" si="194"/>
        <v>0</v>
      </c>
    </row>
    <row r="2469" spans="1:9" x14ac:dyDescent="0.25">
      <c r="A2469" s="8">
        <v>2458</v>
      </c>
      <c r="B2469" s="8">
        <v>9.6777804938307829E-2</v>
      </c>
      <c r="C2469" s="8">
        <v>1.0853210520832808</v>
      </c>
      <c r="D2469" s="8">
        <v>-0.39008299263474366</v>
      </c>
      <c r="E2469" s="8">
        <f t="shared" si="190"/>
        <v>0.83587011783283249</v>
      </c>
      <c r="F2469" s="8">
        <f t="shared" si="191"/>
        <v>-0.13268713351757647</v>
      </c>
      <c r="G2469" s="4">
        <f t="shared" si="192"/>
        <v>0</v>
      </c>
      <c r="H2469" s="4">
        <f t="shared" si="193"/>
        <v>0</v>
      </c>
      <c r="I2469" s="4">
        <f t="shared" si="194"/>
        <v>0</v>
      </c>
    </row>
    <row r="2470" spans="1:9" x14ac:dyDescent="0.25">
      <c r="A2470" s="8">
        <v>2459</v>
      </c>
      <c r="B2470" s="8">
        <v>-1.0843425632287509</v>
      </c>
      <c r="C2470" s="8">
        <v>0.51821632461191913</v>
      </c>
      <c r="D2470" s="8">
        <v>-0.31555459073870129</v>
      </c>
      <c r="E2470" s="8">
        <f t="shared" si="190"/>
        <v>-0.40031170233359531</v>
      </c>
      <c r="F2470" s="8">
        <f t="shared" si="191"/>
        <v>-1.0800624451948917</v>
      </c>
      <c r="G2470" s="4">
        <f t="shared" si="192"/>
        <v>0</v>
      </c>
      <c r="H2470" s="4">
        <f t="shared" si="193"/>
        <v>0</v>
      </c>
      <c r="I2470" s="4">
        <f t="shared" si="194"/>
        <v>0</v>
      </c>
    </row>
    <row r="2471" spans="1:9" x14ac:dyDescent="0.25">
      <c r="A2471" s="8">
        <v>2460</v>
      </c>
      <c r="B2471" s="8">
        <v>0.79658589909607824</v>
      </c>
      <c r="C2471" s="8">
        <v>-1.4664202968141558</v>
      </c>
      <c r="D2471" s="8">
        <v>0.66038639218182371</v>
      </c>
      <c r="E2471" s="8">
        <f t="shared" si="190"/>
        <v>-0.47364444489845958</v>
      </c>
      <c r="F2471" s="8">
        <f t="shared" si="191"/>
        <v>1.0281801031418334</v>
      </c>
      <c r="G2471" s="4">
        <f t="shared" si="192"/>
        <v>0</v>
      </c>
      <c r="H2471" s="4">
        <f t="shared" si="193"/>
        <v>0</v>
      </c>
      <c r="I2471" s="4">
        <f t="shared" si="194"/>
        <v>0</v>
      </c>
    </row>
    <row r="2472" spans="1:9" x14ac:dyDescent="0.25">
      <c r="A2472" s="8">
        <v>2461</v>
      </c>
      <c r="B2472" s="8">
        <v>0.19144243852356493</v>
      </c>
      <c r="C2472" s="8">
        <v>-1.8762453254742097</v>
      </c>
      <c r="D2472" s="8">
        <v>1.3421063151673198</v>
      </c>
      <c r="E2472" s="8">
        <f t="shared" si="190"/>
        <v>-1.1913355463254731</v>
      </c>
      <c r="F2472" s="8">
        <f t="shared" si="191"/>
        <v>0.89527413908215292</v>
      </c>
      <c r="G2472" s="4">
        <f t="shared" si="192"/>
        <v>0</v>
      </c>
      <c r="H2472" s="4">
        <f t="shared" si="193"/>
        <v>0</v>
      </c>
      <c r="I2472" s="4">
        <f t="shared" si="194"/>
        <v>0</v>
      </c>
    </row>
    <row r="2473" spans="1:9" x14ac:dyDescent="0.25">
      <c r="A2473" s="8">
        <v>2462</v>
      </c>
      <c r="B2473" s="8">
        <v>0.27790814049122559</v>
      </c>
      <c r="C2473" s="8">
        <v>-1.119963904997817</v>
      </c>
      <c r="D2473" s="8">
        <v>0.34112673727844445</v>
      </c>
      <c r="E2473" s="8">
        <f t="shared" si="190"/>
        <v>-0.59542334121983331</v>
      </c>
      <c r="F2473" s="8">
        <f t="shared" si="191"/>
        <v>0.41935744117296692</v>
      </c>
      <c r="G2473" s="4">
        <f t="shared" si="192"/>
        <v>0</v>
      </c>
      <c r="H2473" s="4">
        <f t="shared" si="193"/>
        <v>0</v>
      </c>
      <c r="I2473" s="4">
        <f t="shared" si="194"/>
        <v>0</v>
      </c>
    </row>
    <row r="2474" spans="1:9" x14ac:dyDescent="0.25">
      <c r="A2474" s="8">
        <v>2463</v>
      </c>
      <c r="B2474" s="8">
        <v>1.2407428972363477</v>
      </c>
      <c r="C2474" s="8">
        <v>0.48754404479297025</v>
      </c>
      <c r="D2474" s="8">
        <v>-0.13955072135159882</v>
      </c>
      <c r="E2474" s="8">
        <f t="shared" si="190"/>
        <v>1.2220834165450922</v>
      </c>
      <c r="F2474" s="8">
        <f t="shared" si="191"/>
        <v>0.96164490732333985</v>
      </c>
      <c r="G2474" s="4">
        <f t="shared" si="192"/>
        <v>0</v>
      </c>
      <c r="H2474" s="4">
        <f t="shared" si="193"/>
        <v>0</v>
      </c>
      <c r="I2474" s="4">
        <f t="shared" si="194"/>
        <v>0</v>
      </c>
    </row>
    <row r="2475" spans="1:9" x14ac:dyDescent="0.25">
      <c r="A2475" s="8">
        <v>2464</v>
      </c>
      <c r="B2475" s="8">
        <v>1.6599128991885479</v>
      </c>
      <c r="C2475" s="8">
        <v>0.28433494948793281</v>
      </c>
      <c r="D2475" s="8">
        <v>0.37958900549615499</v>
      </c>
      <c r="E2475" s="8">
        <f t="shared" si="190"/>
        <v>1.3747908381064962</v>
      </c>
      <c r="F2475" s="8">
        <f t="shared" si="191"/>
        <v>1.5966922311705414</v>
      </c>
      <c r="G2475" s="4">
        <f t="shared" si="192"/>
        <v>0</v>
      </c>
      <c r="H2475" s="4">
        <f t="shared" si="193"/>
        <v>0</v>
      </c>
      <c r="I2475" s="4">
        <f t="shared" si="194"/>
        <v>0</v>
      </c>
    </row>
    <row r="2476" spans="1:9" x14ac:dyDescent="0.25">
      <c r="A2476" s="8">
        <v>2465</v>
      </c>
      <c r="B2476" s="8">
        <v>-0.77755614987679367</v>
      </c>
      <c r="C2476" s="8">
        <v>0.30951160303371339</v>
      </c>
      <c r="D2476" s="8">
        <v>0.54861148921296488</v>
      </c>
      <c r="E2476" s="8">
        <f t="shared" si="190"/>
        <v>-0.33095747297012673</v>
      </c>
      <c r="F2476" s="8">
        <f t="shared" si="191"/>
        <v>-0.35006326103920882</v>
      </c>
      <c r="G2476" s="4">
        <f t="shared" si="192"/>
        <v>0</v>
      </c>
      <c r="H2476" s="4">
        <f t="shared" si="193"/>
        <v>0</v>
      </c>
      <c r="I2476" s="4">
        <f t="shared" si="194"/>
        <v>0</v>
      </c>
    </row>
    <row r="2477" spans="1:9" x14ac:dyDescent="0.25">
      <c r="A2477" s="8">
        <v>2466</v>
      </c>
      <c r="B2477" s="8">
        <v>1.4528482241759304</v>
      </c>
      <c r="C2477" s="8">
        <v>-0.50937762866113656</v>
      </c>
      <c r="D2477" s="8">
        <v>-2.7165529516068587</v>
      </c>
      <c r="E2477" s="8">
        <f t="shared" si="190"/>
        <v>0.66713445593862097</v>
      </c>
      <c r="F2477" s="8">
        <f t="shared" si="191"/>
        <v>-0.272377296463298</v>
      </c>
      <c r="G2477" s="4">
        <f t="shared" si="192"/>
        <v>0</v>
      </c>
      <c r="H2477" s="4">
        <f t="shared" si="193"/>
        <v>0</v>
      </c>
      <c r="I2477" s="4">
        <f t="shared" si="194"/>
        <v>0</v>
      </c>
    </row>
    <row r="2478" spans="1:9" x14ac:dyDescent="0.25">
      <c r="A2478" s="8">
        <v>2467</v>
      </c>
      <c r="B2478" s="8">
        <v>-0.17731398929277431</v>
      </c>
      <c r="C2478" s="8">
        <v>-0.88166556966033183</v>
      </c>
      <c r="D2478" s="8">
        <v>0.25128687995153753</v>
      </c>
      <c r="E2478" s="8">
        <f t="shared" si="190"/>
        <v>-0.74881162727368067</v>
      </c>
      <c r="F2478" s="8">
        <f t="shared" si="191"/>
        <v>-1.0716034432005528E-2</v>
      </c>
      <c r="G2478" s="4">
        <f t="shared" si="192"/>
        <v>0</v>
      </c>
      <c r="H2478" s="4">
        <f t="shared" si="193"/>
        <v>0</v>
      </c>
      <c r="I2478" s="4">
        <f t="shared" si="194"/>
        <v>0</v>
      </c>
    </row>
    <row r="2479" spans="1:9" x14ac:dyDescent="0.25">
      <c r="A2479" s="8">
        <v>2468</v>
      </c>
      <c r="B2479" s="8">
        <v>1.5840025618079514</v>
      </c>
      <c r="C2479" s="8">
        <v>-0.12628287692971188</v>
      </c>
      <c r="D2479" s="8">
        <v>0.74417627881698079</v>
      </c>
      <c r="E2479" s="8">
        <f t="shared" si="190"/>
        <v>1.0307634742465204</v>
      </c>
      <c r="F2479" s="8">
        <f t="shared" si="191"/>
        <v>1.7328737600605986</v>
      </c>
      <c r="G2479" s="4">
        <f t="shared" si="192"/>
        <v>0</v>
      </c>
      <c r="H2479" s="4">
        <f t="shared" si="193"/>
        <v>0</v>
      </c>
      <c r="I2479" s="4">
        <f t="shared" si="194"/>
        <v>0</v>
      </c>
    </row>
    <row r="2480" spans="1:9" x14ac:dyDescent="0.25">
      <c r="A2480" s="8">
        <v>2469</v>
      </c>
      <c r="B2480" s="8">
        <v>-0.64665215423628708</v>
      </c>
      <c r="C2480" s="8">
        <v>-1.0577592976027561E-2</v>
      </c>
      <c r="D2480" s="8">
        <v>-0.8179132661608739</v>
      </c>
      <c r="E2480" s="8">
        <f t="shared" si="190"/>
        <v>-0.46473161105134814</v>
      </c>
      <c r="F2480" s="8">
        <f t="shared" si="191"/>
        <v>-0.98901755448068673</v>
      </c>
      <c r="G2480" s="4">
        <f t="shared" si="192"/>
        <v>0</v>
      </c>
      <c r="H2480" s="4">
        <f t="shared" si="193"/>
        <v>0</v>
      </c>
      <c r="I2480" s="4">
        <f t="shared" si="194"/>
        <v>0</v>
      </c>
    </row>
    <row r="2481" spans="1:9" x14ac:dyDescent="0.25">
      <c r="A2481" s="8">
        <v>2470</v>
      </c>
      <c r="B2481" s="8">
        <v>0.43253422105018846</v>
      </c>
      <c r="C2481" s="8">
        <v>1.2253381243484327</v>
      </c>
      <c r="D2481" s="8">
        <v>-0.5398663430703261</v>
      </c>
      <c r="E2481" s="8">
        <f t="shared" si="190"/>
        <v>1.1722927777730112</v>
      </c>
      <c r="F2481" s="8">
        <f t="shared" si="191"/>
        <v>6.618711872330596E-2</v>
      </c>
      <c r="G2481" s="4">
        <f t="shared" si="192"/>
        <v>0</v>
      </c>
      <c r="H2481" s="4">
        <f t="shared" si="193"/>
        <v>0</v>
      </c>
      <c r="I2481" s="4">
        <f t="shared" si="194"/>
        <v>0</v>
      </c>
    </row>
    <row r="2482" spans="1:9" x14ac:dyDescent="0.25">
      <c r="A2482" s="8">
        <v>2471</v>
      </c>
      <c r="B2482" s="8">
        <v>-0.30296814070950712</v>
      </c>
      <c r="C2482" s="8">
        <v>-0.52489323243585506</v>
      </c>
      <c r="D2482" s="8">
        <v>-2.010436295289038</v>
      </c>
      <c r="E2482" s="8">
        <f t="shared" si="190"/>
        <v>-0.58538639083349242</v>
      </c>
      <c r="F2482" s="8">
        <f t="shared" si="191"/>
        <v>-1.3546426420019193</v>
      </c>
      <c r="G2482" s="4">
        <f t="shared" si="192"/>
        <v>0</v>
      </c>
      <c r="H2482" s="4">
        <f t="shared" si="193"/>
        <v>0</v>
      </c>
      <c r="I2482" s="4">
        <f t="shared" si="194"/>
        <v>0</v>
      </c>
    </row>
    <row r="2483" spans="1:9" x14ac:dyDescent="0.25">
      <c r="A2483" s="8">
        <v>2472</v>
      </c>
      <c r="B2483" s="8">
        <v>-1.2570718653051105</v>
      </c>
      <c r="C2483" s="8">
        <v>-1.24195400484936</v>
      </c>
      <c r="D2483" s="8">
        <v>-0.12195766384932068</v>
      </c>
      <c r="E2483" s="8">
        <f t="shared" si="190"/>
        <v>-1.7670781391468386</v>
      </c>
      <c r="F2483" s="8">
        <f t="shared" si="191"/>
        <v>-1.1185407437323187</v>
      </c>
      <c r="G2483" s="4">
        <f t="shared" si="192"/>
        <v>400000</v>
      </c>
      <c r="H2483" s="4">
        <f t="shared" si="193"/>
        <v>0</v>
      </c>
      <c r="I2483" s="4">
        <f t="shared" si="194"/>
        <v>400000</v>
      </c>
    </row>
    <row r="2484" spans="1:9" x14ac:dyDescent="0.25">
      <c r="A2484" s="8">
        <v>2473</v>
      </c>
      <c r="B2484" s="8">
        <v>-1.560908360042744</v>
      </c>
      <c r="C2484" s="8">
        <v>-0.5978486455972668</v>
      </c>
      <c r="D2484" s="8">
        <v>1.134943437933627</v>
      </c>
      <c r="E2484" s="8">
        <f t="shared" si="190"/>
        <v>-1.5264717176220177</v>
      </c>
      <c r="F2484" s="8">
        <f t="shared" si="191"/>
        <v>-0.68431550748191061</v>
      </c>
      <c r="G2484" s="4">
        <f t="shared" si="192"/>
        <v>0</v>
      </c>
      <c r="H2484" s="4">
        <f t="shared" si="193"/>
        <v>0</v>
      </c>
      <c r="I2484" s="4">
        <f t="shared" si="194"/>
        <v>0</v>
      </c>
    </row>
    <row r="2485" spans="1:9" x14ac:dyDescent="0.25">
      <c r="A2485" s="8">
        <v>2474</v>
      </c>
      <c r="B2485" s="8">
        <v>1.0414226714120487</v>
      </c>
      <c r="C2485" s="8">
        <v>-1.2149631347709797</v>
      </c>
      <c r="D2485" s="8">
        <v>0.62964721500802467</v>
      </c>
      <c r="E2485" s="8">
        <f t="shared" si="190"/>
        <v>-0.1227116384513558</v>
      </c>
      <c r="F2485" s="8">
        <f t="shared" si="191"/>
        <v>1.2161887028269931</v>
      </c>
      <c r="G2485" s="4">
        <f t="shared" si="192"/>
        <v>0</v>
      </c>
      <c r="H2485" s="4">
        <f t="shared" si="193"/>
        <v>0</v>
      </c>
      <c r="I2485" s="4">
        <f t="shared" si="194"/>
        <v>0</v>
      </c>
    </row>
    <row r="2486" spans="1:9" x14ac:dyDescent="0.25">
      <c r="A2486" s="8">
        <v>2475</v>
      </c>
      <c r="B2486" s="8">
        <v>-1.7020470147106432</v>
      </c>
      <c r="C2486" s="8">
        <v>-0.75149711323851665</v>
      </c>
      <c r="D2486" s="8">
        <v>-0.86282202426352594</v>
      </c>
      <c r="E2486" s="8">
        <f t="shared" si="190"/>
        <v>-1.7349176908132855</v>
      </c>
      <c r="F2486" s="8">
        <f t="shared" si="191"/>
        <v>-1.8966217862914538</v>
      </c>
      <c r="G2486" s="4">
        <f t="shared" si="192"/>
        <v>0</v>
      </c>
      <c r="H2486" s="4">
        <f t="shared" si="193"/>
        <v>550000</v>
      </c>
      <c r="I2486" s="4">
        <f t="shared" si="194"/>
        <v>550000</v>
      </c>
    </row>
    <row r="2487" spans="1:9" x14ac:dyDescent="0.25">
      <c r="A2487" s="8">
        <v>2476</v>
      </c>
      <c r="B2487" s="8">
        <v>0.41446447607961556</v>
      </c>
      <c r="C2487" s="8">
        <v>0.90045252605619841</v>
      </c>
      <c r="D2487" s="8">
        <v>2.1249114121609276</v>
      </c>
      <c r="E2487" s="8">
        <f t="shared" si="190"/>
        <v>0.92978672890772018</v>
      </c>
      <c r="F2487" s="8">
        <f t="shared" si="191"/>
        <v>1.5106277726949005</v>
      </c>
      <c r="G2487" s="4">
        <f t="shared" si="192"/>
        <v>0</v>
      </c>
      <c r="H2487" s="4">
        <f t="shared" si="193"/>
        <v>0</v>
      </c>
      <c r="I2487" s="4">
        <f t="shared" si="194"/>
        <v>0</v>
      </c>
    </row>
    <row r="2488" spans="1:9" x14ac:dyDescent="0.25">
      <c r="A2488" s="8">
        <v>2477</v>
      </c>
      <c r="B2488" s="8">
        <v>6.4722757007487234E-3</v>
      </c>
      <c r="C2488" s="8">
        <v>-1.2727460864575972</v>
      </c>
      <c r="D2488" s="8">
        <v>0.77147645393876307</v>
      </c>
      <c r="E2488" s="8">
        <f t="shared" si="190"/>
        <v>-0.89539079842509861</v>
      </c>
      <c r="F2488" s="8">
        <f t="shared" si="191"/>
        <v>0.42797015076588008</v>
      </c>
      <c r="G2488" s="4">
        <f t="shared" si="192"/>
        <v>0</v>
      </c>
      <c r="H2488" s="4">
        <f t="shared" si="193"/>
        <v>0</v>
      </c>
      <c r="I2488" s="4">
        <f t="shared" si="194"/>
        <v>0</v>
      </c>
    </row>
    <row r="2489" spans="1:9" x14ac:dyDescent="0.25">
      <c r="A2489" s="8">
        <v>2478</v>
      </c>
      <c r="B2489" s="8">
        <v>0.7056350473024966</v>
      </c>
      <c r="C2489" s="8">
        <v>-0.53960972072387292</v>
      </c>
      <c r="D2489" s="8">
        <v>0.69342645171760164</v>
      </c>
      <c r="E2489" s="8">
        <f t="shared" si="190"/>
        <v>0.11739763427245598</v>
      </c>
      <c r="F2489" s="8">
        <f t="shared" si="191"/>
        <v>0.97018194697597782</v>
      </c>
      <c r="G2489" s="4">
        <f t="shared" si="192"/>
        <v>0</v>
      </c>
      <c r="H2489" s="4">
        <f t="shared" si="193"/>
        <v>0</v>
      </c>
      <c r="I2489" s="4">
        <f t="shared" si="194"/>
        <v>0</v>
      </c>
    </row>
    <row r="2490" spans="1:9" x14ac:dyDescent="0.25">
      <c r="A2490" s="8">
        <v>2479</v>
      </c>
      <c r="B2490" s="8">
        <v>5.69513216416054E-2</v>
      </c>
      <c r="C2490" s="8">
        <v>0.60159464696081788</v>
      </c>
      <c r="D2490" s="8">
        <v>-0.71600268760864982</v>
      </c>
      <c r="E2490" s="8">
        <f t="shared" si="190"/>
        <v>0.46566232012183673</v>
      </c>
      <c r="F2490" s="8">
        <f t="shared" si="191"/>
        <v>-0.34452192896176598</v>
      </c>
      <c r="G2490" s="4">
        <f t="shared" si="192"/>
        <v>0</v>
      </c>
      <c r="H2490" s="4">
        <f t="shared" si="193"/>
        <v>0</v>
      </c>
      <c r="I2490" s="4">
        <f t="shared" si="194"/>
        <v>0</v>
      </c>
    </row>
    <row r="2491" spans="1:9" x14ac:dyDescent="0.25">
      <c r="A2491" s="8">
        <v>2480</v>
      </c>
      <c r="B2491" s="8">
        <v>1.1896389135184107</v>
      </c>
      <c r="C2491" s="8">
        <v>-2.3804664932625244</v>
      </c>
      <c r="D2491" s="8">
        <v>-0.57540289695865665</v>
      </c>
      <c r="E2491" s="8">
        <f t="shared" si="190"/>
        <v>-0.84204225686102696</v>
      </c>
      <c r="F2491" s="8">
        <f t="shared" si="191"/>
        <v>0.68016217863220529</v>
      </c>
      <c r="G2491" s="4">
        <f t="shared" si="192"/>
        <v>0</v>
      </c>
      <c r="H2491" s="4">
        <f t="shared" si="193"/>
        <v>0</v>
      </c>
      <c r="I2491" s="4">
        <f t="shared" si="194"/>
        <v>0</v>
      </c>
    </row>
    <row r="2492" spans="1:9" x14ac:dyDescent="0.25">
      <c r="A2492" s="8">
        <v>2481</v>
      </c>
      <c r="B2492" s="8">
        <v>0.83664085836268554</v>
      </c>
      <c r="C2492" s="8">
        <v>-0.235051376385573</v>
      </c>
      <c r="D2492" s="8">
        <v>0.8317135174244159</v>
      </c>
      <c r="E2492" s="8">
        <f t="shared" si="190"/>
        <v>0.42538800219651862</v>
      </c>
      <c r="F2492" s="8">
        <f t="shared" si="191"/>
        <v>1.1555322176325349</v>
      </c>
      <c r="G2492" s="4">
        <f t="shared" si="192"/>
        <v>0</v>
      </c>
      <c r="H2492" s="4">
        <f t="shared" si="193"/>
        <v>0</v>
      </c>
      <c r="I2492" s="4">
        <f t="shared" si="194"/>
        <v>0</v>
      </c>
    </row>
    <row r="2493" spans="1:9" x14ac:dyDescent="0.25">
      <c r="A2493" s="8">
        <v>2482</v>
      </c>
      <c r="B2493" s="8">
        <v>-8.4450460328943433E-2</v>
      </c>
      <c r="C2493" s="8">
        <v>-0.94605192947332772</v>
      </c>
      <c r="D2493" s="8">
        <v>0.57818363278181373</v>
      </c>
      <c r="E2493" s="8">
        <f t="shared" si="190"/>
        <v>-0.72867522785812899</v>
      </c>
      <c r="F2493" s="8">
        <f t="shared" si="191"/>
        <v>0.24602789367525413</v>
      </c>
      <c r="G2493" s="4">
        <f t="shared" si="192"/>
        <v>0</v>
      </c>
      <c r="H2493" s="4">
        <f t="shared" si="193"/>
        <v>0</v>
      </c>
      <c r="I2493" s="4">
        <f t="shared" si="194"/>
        <v>0</v>
      </c>
    </row>
    <row r="2494" spans="1:9" x14ac:dyDescent="0.25">
      <c r="A2494" s="8">
        <v>2483</v>
      </c>
      <c r="B2494" s="8">
        <v>1.2537414846809445</v>
      </c>
      <c r="C2494" s="8">
        <v>-0.37468030895411625</v>
      </c>
      <c r="D2494" s="8">
        <v>2.0598256645585891</v>
      </c>
      <c r="E2494" s="8">
        <f t="shared" si="190"/>
        <v>0.6215901184342596</v>
      </c>
      <c r="F2494" s="8">
        <f t="shared" si="191"/>
        <v>2.177168364846839</v>
      </c>
      <c r="G2494" s="4">
        <f t="shared" si="192"/>
        <v>0</v>
      </c>
      <c r="H2494" s="4">
        <f t="shared" si="193"/>
        <v>0</v>
      </c>
      <c r="I2494" s="4">
        <f t="shared" si="194"/>
        <v>0</v>
      </c>
    </row>
    <row r="2495" spans="1:9" x14ac:dyDescent="0.25">
      <c r="A2495" s="8">
        <v>2484</v>
      </c>
      <c r="B2495" s="8">
        <v>-0.64329553783440763</v>
      </c>
      <c r="C2495" s="8">
        <v>-0.17487474997960969</v>
      </c>
      <c r="D2495" s="8">
        <v>-0.76960464411624185</v>
      </c>
      <c r="E2495" s="8">
        <f t="shared" si="190"/>
        <v>-0.57853375867864099</v>
      </c>
      <c r="F2495" s="8">
        <f t="shared" si="191"/>
        <v>-0.95974948569698904</v>
      </c>
      <c r="G2495" s="4">
        <f t="shared" si="192"/>
        <v>0</v>
      </c>
      <c r="H2495" s="4">
        <f t="shared" si="193"/>
        <v>0</v>
      </c>
      <c r="I2495" s="4">
        <f t="shared" si="194"/>
        <v>0</v>
      </c>
    </row>
    <row r="2496" spans="1:9" x14ac:dyDescent="0.25">
      <c r="A2496" s="8">
        <v>2485</v>
      </c>
      <c r="B2496" s="8">
        <v>-0.45999728228872466</v>
      </c>
      <c r="C2496" s="8">
        <v>-1.6109291069754725</v>
      </c>
      <c r="D2496" s="8">
        <v>0.39421500859889885</v>
      </c>
      <c r="E2496" s="8">
        <f t="shared" si="190"/>
        <v>-1.4643660931868858</v>
      </c>
      <c r="F2496" s="8">
        <f t="shared" si="191"/>
        <v>-0.16894088568857707</v>
      </c>
      <c r="G2496" s="4">
        <f t="shared" si="192"/>
        <v>0</v>
      </c>
      <c r="H2496" s="4">
        <f t="shared" si="193"/>
        <v>0</v>
      </c>
      <c r="I2496" s="4">
        <f t="shared" si="194"/>
        <v>0</v>
      </c>
    </row>
    <row r="2497" spans="1:9" x14ac:dyDescent="0.25">
      <c r="A2497" s="8">
        <v>2486</v>
      </c>
      <c r="B2497" s="8">
        <v>-0.48601968260062578</v>
      </c>
      <c r="C2497" s="8">
        <v>-2.1786782526634401</v>
      </c>
      <c r="D2497" s="8">
        <v>-0.12680168663392125</v>
      </c>
      <c r="E2497" s="8">
        <f t="shared" si="190"/>
        <v>-1.8842259798390129</v>
      </c>
      <c r="F2497" s="8">
        <f t="shared" si="191"/>
        <v>-0.47608538463982253</v>
      </c>
      <c r="G2497" s="4">
        <f t="shared" si="192"/>
        <v>400000</v>
      </c>
      <c r="H2497" s="4">
        <f t="shared" si="193"/>
        <v>0</v>
      </c>
      <c r="I2497" s="4">
        <f t="shared" si="194"/>
        <v>400000</v>
      </c>
    </row>
    <row r="2498" spans="1:9" x14ac:dyDescent="0.25">
      <c r="A2498" s="8">
        <v>2487</v>
      </c>
      <c r="B2498" s="8">
        <v>0.15494996119052823</v>
      </c>
      <c r="C2498" s="8">
        <v>7.6893462026354373E-2</v>
      </c>
      <c r="D2498" s="8">
        <v>0.10933446361556767</v>
      </c>
      <c r="E2498" s="8">
        <f t="shared" si="190"/>
        <v>0.16393805673016035</v>
      </c>
      <c r="F2498" s="8">
        <f t="shared" si="191"/>
        <v>0.18952539067609558</v>
      </c>
      <c r="G2498" s="4">
        <f t="shared" si="192"/>
        <v>0</v>
      </c>
      <c r="H2498" s="4">
        <f t="shared" si="193"/>
        <v>0</v>
      </c>
      <c r="I2498" s="4">
        <f t="shared" si="194"/>
        <v>0</v>
      </c>
    </row>
    <row r="2499" spans="1:9" x14ac:dyDescent="0.25">
      <c r="A2499" s="8">
        <v>2488</v>
      </c>
      <c r="B2499" s="8">
        <v>1.46017277019703</v>
      </c>
      <c r="C2499" s="8">
        <v>-0.38656633764812109</v>
      </c>
      <c r="D2499" s="8">
        <v>1.1019602947781362</v>
      </c>
      <c r="E2499" s="8">
        <f t="shared" si="190"/>
        <v>0.75915438878083119</v>
      </c>
      <c r="F2499" s="8">
        <f t="shared" si="191"/>
        <v>1.8252366995824092</v>
      </c>
      <c r="G2499" s="4">
        <f t="shared" si="192"/>
        <v>0</v>
      </c>
      <c r="H2499" s="4">
        <f t="shared" si="193"/>
        <v>0</v>
      </c>
      <c r="I2499" s="4">
        <f t="shared" si="194"/>
        <v>0</v>
      </c>
    </row>
    <row r="2500" spans="1:9" x14ac:dyDescent="0.25">
      <c r="A2500" s="8">
        <v>2489</v>
      </c>
      <c r="B2500" s="8">
        <v>-0.53674155863740847</v>
      </c>
      <c r="C2500" s="8">
        <v>-0.64338946100591021</v>
      </c>
      <c r="D2500" s="8">
        <v>-0.14875802011333672</v>
      </c>
      <c r="E2500" s="8">
        <f t="shared" si="190"/>
        <v>-0.83447864667838534</v>
      </c>
      <c r="F2500" s="8">
        <f t="shared" si="191"/>
        <v>-0.53054832991739698</v>
      </c>
      <c r="G2500" s="4">
        <f t="shared" si="192"/>
        <v>0</v>
      </c>
      <c r="H2500" s="4">
        <f t="shared" si="193"/>
        <v>0</v>
      </c>
      <c r="I2500" s="4">
        <f t="shared" si="194"/>
        <v>0</v>
      </c>
    </row>
    <row r="2501" spans="1:9" x14ac:dyDescent="0.25">
      <c r="A2501" s="8">
        <v>2490</v>
      </c>
      <c r="B2501" s="8">
        <v>-0.45316166053174628</v>
      </c>
      <c r="C2501" s="8">
        <v>1.1145878616370166</v>
      </c>
      <c r="D2501" s="8">
        <v>-0.67328733723195511</v>
      </c>
      <c r="E2501" s="8">
        <f t="shared" si="190"/>
        <v>0.46769895205599388</v>
      </c>
      <c r="F2501" s="8">
        <f t="shared" si="191"/>
        <v>-0.74791690920924636</v>
      </c>
      <c r="G2501" s="4">
        <f t="shared" si="192"/>
        <v>0</v>
      </c>
      <c r="H2501" s="4">
        <f t="shared" si="193"/>
        <v>0</v>
      </c>
      <c r="I2501" s="4">
        <f t="shared" si="194"/>
        <v>0</v>
      </c>
    </row>
    <row r="2502" spans="1:9" x14ac:dyDescent="0.25">
      <c r="A2502" s="8">
        <v>2491</v>
      </c>
      <c r="B2502" s="8">
        <v>-1.2590183866854407</v>
      </c>
      <c r="C2502" s="8">
        <v>-1.1182359866693803</v>
      </c>
      <c r="D2502" s="8">
        <v>-0.86265071123383408</v>
      </c>
      <c r="E2502" s="8">
        <f t="shared" si="190"/>
        <v>-1.6809726880045708</v>
      </c>
      <c r="F2502" s="8">
        <f t="shared" si="191"/>
        <v>-1.525863610601776</v>
      </c>
      <c r="G2502" s="4">
        <f t="shared" si="192"/>
        <v>0</v>
      </c>
      <c r="H2502" s="4">
        <f t="shared" si="193"/>
        <v>0</v>
      </c>
      <c r="I2502" s="4">
        <f t="shared" si="194"/>
        <v>0</v>
      </c>
    </row>
    <row r="2503" spans="1:9" x14ac:dyDescent="0.25">
      <c r="A2503" s="8">
        <v>2492</v>
      </c>
      <c r="B2503" s="8">
        <v>-0.82865726864500389</v>
      </c>
      <c r="C2503" s="8">
        <v>0.48399128876342523</v>
      </c>
      <c r="D2503" s="8">
        <v>-0.37353934887566415</v>
      </c>
      <c r="E2503" s="8">
        <f t="shared" si="190"/>
        <v>-0.24371565161857045</v>
      </c>
      <c r="F2503" s="8">
        <f t="shared" si="191"/>
        <v>-0.89790033986717677</v>
      </c>
      <c r="G2503" s="4">
        <f t="shared" si="192"/>
        <v>0</v>
      </c>
      <c r="H2503" s="4">
        <f t="shared" si="193"/>
        <v>0</v>
      </c>
      <c r="I2503" s="4">
        <f t="shared" si="194"/>
        <v>0</v>
      </c>
    </row>
    <row r="2504" spans="1:9" x14ac:dyDescent="0.25">
      <c r="A2504" s="8">
        <v>2493</v>
      </c>
      <c r="B2504" s="8">
        <v>0.76538761324529359</v>
      </c>
      <c r="C2504" s="8">
        <v>6.2755453185032381E-3</v>
      </c>
      <c r="D2504" s="8">
        <v>-0.36284033821136202</v>
      </c>
      <c r="E2504" s="8">
        <f t="shared" si="190"/>
        <v>0.54564825221229085</v>
      </c>
      <c r="F2504" s="8">
        <f t="shared" si="191"/>
        <v>0.44163338279549347</v>
      </c>
      <c r="G2504" s="4">
        <f t="shared" si="192"/>
        <v>0</v>
      </c>
      <c r="H2504" s="4">
        <f t="shared" si="193"/>
        <v>0</v>
      </c>
      <c r="I2504" s="4">
        <f t="shared" si="194"/>
        <v>0</v>
      </c>
    </row>
    <row r="2505" spans="1:9" x14ac:dyDescent="0.25">
      <c r="A2505" s="8">
        <v>2494</v>
      </c>
      <c r="B2505" s="8">
        <v>0.40396266653608148</v>
      </c>
      <c r="C2505" s="8">
        <v>-1.6845855797436247</v>
      </c>
      <c r="D2505" s="8">
        <v>0.1254740792560958</v>
      </c>
      <c r="E2505" s="8">
        <f t="shared" si="190"/>
        <v>-0.90553714607192537</v>
      </c>
      <c r="F2505" s="8">
        <f t="shared" si="191"/>
        <v>0.40670439889360854</v>
      </c>
      <c r="G2505" s="4">
        <f t="shared" si="192"/>
        <v>0</v>
      </c>
      <c r="H2505" s="4">
        <f t="shared" si="193"/>
        <v>0</v>
      </c>
      <c r="I2505" s="4">
        <f t="shared" si="194"/>
        <v>0</v>
      </c>
    </row>
    <row r="2506" spans="1:9" x14ac:dyDescent="0.25">
      <c r="A2506" s="8">
        <v>2495</v>
      </c>
      <c r="B2506" s="8">
        <v>-0.86541217115285296</v>
      </c>
      <c r="C2506" s="8">
        <v>0.83849402851459853</v>
      </c>
      <c r="D2506" s="8">
        <v>1.0780581585682487</v>
      </c>
      <c r="E2506" s="8">
        <f t="shared" si="190"/>
        <v>-1.9034001196456485E-2</v>
      </c>
      <c r="F2506" s="8">
        <f t="shared" si="191"/>
        <v>-0.13357899832934672</v>
      </c>
      <c r="G2506" s="4">
        <f t="shared" si="192"/>
        <v>0</v>
      </c>
      <c r="H2506" s="4">
        <f t="shared" si="193"/>
        <v>0</v>
      </c>
      <c r="I2506" s="4">
        <f t="shared" si="194"/>
        <v>0</v>
      </c>
    </row>
    <row r="2507" spans="1:9" x14ac:dyDescent="0.25">
      <c r="A2507" s="8">
        <v>2496</v>
      </c>
      <c r="B2507" s="8">
        <v>0.13555723640798542</v>
      </c>
      <c r="C2507" s="8">
        <v>-3.6332542420992667E-2</v>
      </c>
      <c r="D2507" s="8">
        <v>4.0853567531206052E-2</v>
      </c>
      <c r="E2507" s="8">
        <f t="shared" si="190"/>
        <v>7.0162453979362632E-2</v>
      </c>
      <c r="F2507" s="8">
        <f t="shared" si="191"/>
        <v>0.13579174150139323</v>
      </c>
      <c r="G2507" s="4">
        <f t="shared" si="192"/>
        <v>0</v>
      </c>
      <c r="H2507" s="4">
        <f t="shared" si="193"/>
        <v>0</v>
      </c>
      <c r="I2507" s="4">
        <f t="shared" si="194"/>
        <v>0</v>
      </c>
    </row>
    <row r="2508" spans="1:9" x14ac:dyDescent="0.25">
      <c r="A2508" s="8">
        <v>2497</v>
      </c>
      <c r="B2508" s="8">
        <v>-2.3717253074946782</v>
      </c>
      <c r="C2508" s="8">
        <v>0.27806464001473297</v>
      </c>
      <c r="D2508" s="8">
        <v>1.0840921568589563</v>
      </c>
      <c r="E2508" s="8">
        <f t="shared" si="190"/>
        <v>-1.4804416554786228</v>
      </c>
      <c r="F2508" s="8">
        <f t="shared" si="191"/>
        <v>-1.3905460299739567</v>
      </c>
      <c r="G2508" s="4">
        <f t="shared" si="192"/>
        <v>0</v>
      </c>
      <c r="H2508" s="4">
        <f t="shared" si="193"/>
        <v>0</v>
      </c>
      <c r="I2508" s="4">
        <f t="shared" si="194"/>
        <v>0</v>
      </c>
    </row>
    <row r="2509" spans="1:9" x14ac:dyDescent="0.25">
      <c r="A2509" s="8">
        <v>2498</v>
      </c>
      <c r="B2509" s="8">
        <v>0.15486368416871382</v>
      </c>
      <c r="C2509" s="8">
        <v>0.29711586166047277</v>
      </c>
      <c r="D2509" s="8">
        <v>-2.9853985733988315</v>
      </c>
      <c r="E2509" s="8">
        <f t="shared" ref="E2509:E2572" si="195">SQRT($C$6)*B2509+SQRT(1-$C$6)*C2509</f>
        <v>0.31959780181343378</v>
      </c>
      <c r="F2509" s="8">
        <f t="shared" ref="F2509:F2572" si="196">SQRT($F$6)*B2509+SQRT(1-$F$6)*D2509</f>
        <v>-1.5056018876885218</v>
      </c>
      <c r="G2509" s="4">
        <f t="shared" ref="G2509:G2572" si="197">IF(E2509&lt;$C$7, $C$3*$C$5, 0)</f>
        <v>0</v>
      </c>
      <c r="H2509" s="4">
        <f t="shared" ref="H2509:H2572" si="198">IF(F2509&lt;$F$7, $F$3*$F$5, 0)</f>
        <v>0</v>
      </c>
      <c r="I2509" s="4">
        <f t="shared" ref="I2509:I2572" si="199">G2509+H2509</f>
        <v>0</v>
      </c>
    </row>
    <row r="2510" spans="1:9" x14ac:dyDescent="0.25">
      <c r="A2510" s="8">
        <v>2499</v>
      </c>
      <c r="B2510" s="8">
        <v>-1.2275183600481041</v>
      </c>
      <c r="C2510" s="8">
        <v>0.60754095322284296</v>
      </c>
      <c r="D2510" s="8">
        <v>-1.2177834435673249</v>
      </c>
      <c r="E2510" s="8">
        <f t="shared" si="195"/>
        <v>-0.43839022854859305</v>
      </c>
      <c r="F2510" s="8">
        <f t="shared" si="196"/>
        <v>-1.6940230058870551</v>
      </c>
      <c r="G2510" s="4">
        <f t="shared" si="197"/>
        <v>0</v>
      </c>
      <c r="H2510" s="4">
        <f t="shared" si="198"/>
        <v>550000</v>
      </c>
      <c r="I2510" s="4">
        <f t="shared" si="199"/>
        <v>550000</v>
      </c>
    </row>
    <row r="2511" spans="1:9" x14ac:dyDescent="0.25">
      <c r="A2511" s="8">
        <v>2500</v>
      </c>
      <c r="B2511" s="8">
        <v>1.1027179728987824</v>
      </c>
      <c r="C2511" s="8">
        <v>0.48786966744402699</v>
      </c>
      <c r="D2511" s="8">
        <v>-0.27317317668296603</v>
      </c>
      <c r="E2511" s="8">
        <f t="shared" si="195"/>
        <v>1.1247153065579099</v>
      </c>
      <c r="F2511" s="8">
        <f t="shared" si="196"/>
        <v>0.77297693749049246</v>
      </c>
      <c r="G2511" s="4">
        <f t="shared" si="197"/>
        <v>0</v>
      </c>
      <c r="H2511" s="4">
        <f t="shared" si="198"/>
        <v>0</v>
      </c>
      <c r="I2511" s="4">
        <f t="shared" si="199"/>
        <v>0</v>
      </c>
    </row>
    <row r="2512" spans="1:9" x14ac:dyDescent="0.25">
      <c r="A2512" s="8">
        <v>2501</v>
      </c>
      <c r="B2512" s="8">
        <v>-0.51065626451677804</v>
      </c>
      <c r="C2512" s="8">
        <v>0.93625108603599683</v>
      </c>
      <c r="D2512" s="8">
        <v>-0.16571322539462319</v>
      </c>
      <c r="E2512" s="8">
        <f t="shared" si="195"/>
        <v>0.30094098433411803</v>
      </c>
      <c r="F2512" s="8">
        <f t="shared" si="196"/>
        <v>-0.51801055544597241</v>
      </c>
      <c r="G2512" s="4">
        <f t="shared" si="197"/>
        <v>0</v>
      </c>
      <c r="H2512" s="4">
        <f t="shared" si="198"/>
        <v>0</v>
      </c>
      <c r="I2512" s="4">
        <f t="shared" si="199"/>
        <v>0</v>
      </c>
    </row>
    <row r="2513" spans="1:9" x14ac:dyDescent="0.25">
      <c r="A2513" s="8">
        <v>2502</v>
      </c>
      <c r="B2513" s="8">
        <v>-1.169961536268957</v>
      </c>
      <c r="C2513" s="8">
        <v>-0.20419240476683662</v>
      </c>
      <c r="D2513" s="8">
        <v>-0.3096826051769459</v>
      </c>
      <c r="E2513" s="8">
        <f t="shared" si="195"/>
        <v>-0.97167357010062894</v>
      </c>
      <c r="F2513" s="8">
        <f t="shared" si="196"/>
        <v>-1.1484801985010129</v>
      </c>
      <c r="G2513" s="4">
        <f t="shared" si="197"/>
        <v>0</v>
      </c>
      <c r="H2513" s="4">
        <f t="shared" si="198"/>
        <v>0</v>
      </c>
      <c r="I2513" s="4">
        <f t="shared" si="199"/>
        <v>0</v>
      </c>
    </row>
    <row r="2514" spans="1:9" x14ac:dyDescent="0.25">
      <c r="A2514" s="8">
        <v>2503</v>
      </c>
      <c r="B2514" s="8">
        <v>0.63112341942503614</v>
      </c>
      <c r="C2514" s="8">
        <v>0.39598962742372146</v>
      </c>
      <c r="D2514" s="8">
        <v>0.73774559186390598</v>
      </c>
      <c r="E2514" s="8">
        <f t="shared" si="195"/>
        <v>0.7262786004719326</v>
      </c>
      <c r="F2514" s="8">
        <f t="shared" si="196"/>
        <v>0.93211563920628837</v>
      </c>
      <c r="G2514" s="4">
        <f t="shared" si="197"/>
        <v>0</v>
      </c>
      <c r="H2514" s="4">
        <f t="shared" si="198"/>
        <v>0</v>
      </c>
      <c r="I2514" s="4">
        <f t="shared" si="199"/>
        <v>0</v>
      </c>
    </row>
    <row r="2515" spans="1:9" x14ac:dyDescent="0.25">
      <c r="A2515" s="8">
        <v>2504</v>
      </c>
      <c r="B2515" s="8">
        <v>-0.55664424898488296</v>
      </c>
      <c r="C2515" s="8">
        <v>0.26900770668165785</v>
      </c>
      <c r="D2515" s="8">
        <v>-2.6173894317173541</v>
      </c>
      <c r="E2515" s="8">
        <f t="shared" si="195"/>
        <v>-0.20338974957966172</v>
      </c>
      <c r="F2515" s="8">
        <f t="shared" si="196"/>
        <v>-1.8993252256529554</v>
      </c>
      <c r="G2515" s="4">
        <f t="shared" si="197"/>
        <v>0</v>
      </c>
      <c r="H2515" s="4">
        <f t="shared" si="198"/>
        <v>550000</v>
      </c>
      <c r="I2515" s="4">
        <f t="shared" si="199"/>
        <v>550000</v>
      </c>
    </row>
    <row r="2516" spans="1:9" x14ac:dyDescent="0.25">
      <c r="A2516" s="8">
        <v>2505</v>
      </c>
      <c r="B2516" s="8">
        <v>-0.71987150278447598</v>
      </c>
      <c r="C2516" s="8">
        <v>-0.49966257335868319</v>
      </c>
      <c r="D2516" s="8">
        <v>-1.8285935631826626</v>
      </c>
      <c r="E2516" s="8">
        <f t="shared" si="195"/>
        <v>-0.86234081512889926</v>
      </c>
      <c r="F2516" s="8">
        <f t="shared" si="196"/>
        <v>-1.6038496536846774</v>
      </c>
      <c r="G2516" s="4">
        <f t="shared" si="197"/>
        <v>0</v>
      </c>
      <c r="H2516" s="4">
        <f t="shared" si="198"/>
        <v>0</v>
      </c>
      <c r="I2516" s="4">
        <f t="shared" si="199"/>
        <v>0</v>
      </c>
    </row>
    <row r="2517" spans="1:9" x14ac:dyDescent="0.25">
      <c r="A2517" s="8">
        <v>2506</v>
      </c>
      <c r="B2517" s="8">
        <v>-1.0309295461569639</v>
      </c>
      <c r="C2517" s="8">
        <v>0.98160254179395401</v>
      </c>
      <c r="D2517" s="8">
        <v>-0.16022089776634874</v>
      </c>
      <c r="E2517" s="8">
        <f t="shared" si="195"/>
        <v>-3.4879459280702685E-2</v>
      </c>
      <c r="F2517" s="8">
        <f t="shared" si="196"/>
        <v>-0.95029414133280621</v>
      </c>
      <c r="G2517" s="4">
        <f t="shared" si="197"/>
        <v>0</v>
      </c>
      <c r="H2517" s="4">
        <f t="shared" si="198"/>
        <v>0</v>
      </c>
      <c r="I2517" s="4">
        <f t="shared" si="199"/>
        <v>0</v>
      </c>
    </row>
    <row r="2518" spans="1:9" x14ac:dyDescent="0.25">
      <c r="A2518" s="8">
        <v>2507</v>
      </c>
      <c r="B2518" s="8">
        <v>9.848143509779983E-2</v>
      </c>
      <c r="C2518" s="8">
        <v>1.4357547235767718</v>
      </c>
      <c r="D2518" s="8">
        <v>4.2891391799430911E-2</v>
      </c>
      <c r="E2518" s="8">
        <f t="shared" si="195"/>
        <v>1.0848687917403896</v>
      </c>
      <c r="F2518" s="8">
        <f t="shared" si="196"/>
        <v>0.10588806291337946</v>
      </c>
      <c r="G2518" s="4">
        <f t="shared" si="197"/>
        <v>0</v>
      </c>
      <c r="H2518" s="4">
        <f t="shared" si="198"/>
        <v>0</v>
      </c>
      <c r="I2518" s="4">
        <f t="shared" si="199"/>
        <v>0</v>
      </c>
    </row>
    <row r="2519" spans="1:9" x14ac:dyDescent="0.25">
      <c r="A2519" s="8">
        <v>2508</v>
      </c>
      <c r="B2519" s="8">
        <v>1.1925100081809179</v>
      </c>
      <c r="C2519" s="8">
        <v>1.9026878829089444</v>
      </c>
      <c r="D2519" s="8">
        <v>3.2669596213251433E-2</v>
      </c>
      <c r="E2519" s="8">
        <f t="shared" si="195"/>
        <v>2.1886354179039427</v>
      </c>
      <c r="F2519" s="8">
        <f t="shared" si="196"/>
        <v>1.0156193298773806</v>
      </c>
      <c r="G2519" s="4">
        <f t="shared" si="197"/>
        <v>0</v>
      </c>
      <c r="H2519" s="4">
        <f t="shared" si="198"/>
        <v>0</v>
      </c>
      <c r="I2519" s="4">
        <f t="shared" si="199"/>
        <v>0</v>
      </c>
    </row>
    <row r="2520" spans="1:9" x14ac:dyDescent="0.25">
      <c r="A2520" s="8">
        <v>2509</v>
      </c>
      <c r="B2520" s="8">
        <v>-0.41952314697055881</v>
      </c>
      <c r="C2520" s="8">
        <v>0.35526024323387989</v>
      </c>
      <c r="D2520" s="8">
        <v>-1.1359761478062738</v>
      </c>
      <c r="E2520" s="8">
        <f t="shared" si="195"/>
        <v>-4.5440735010944033E-2</v>
      </c>
      <c r="F2520" s="8">
        <f t="shared" si="196"/>
        <v>-0.97319800821736546</v>
      </c>
      <c r="G2520" s="4">
        <f t="shared" si="197"/>
        <v>0</v>
      </c>
      <c r="H2520" s="4">
        <f t="shared" si="198"/>
        <v>0</v>
      </c>
      <c r="I2520" s="4">
        <f t="shared" si="199"/>
        <v>0</v>
      </c>
    </row>
    <row r="2521" spans="1:9" x14ac:dyDescent="0.25">
      <c r="A2521" s="8">
        <v>2510</v>
      </c>
      <c r="B2521" s="8">
        <v>-0.4170904573930474</v>
      </c>
      <c r="C2521" s="8">
        <v>1.7040417004286166</v>
      </c>
      <c r="D2521" s="8">
        <v>0.5187467204120666</v>
      </c>
      <c r="E2521" s="8">
        <f t="shared" si="195"/>
        <v>0.91001195100690757</v>
      </c>
      <c r="F2521" s="8">
        <f t="shared" si="196"/>
        <v>-6.4833632748062198E-2</v>
      </c>
      <c r="G2521" s="4">
        <f t="shared" si="197"/>
        <v>0</v>
      </c>
      <c r="H2521" s="4">
        <f t="shared" si="198"/>
        <v>0</v>
      </c>
      <c r="I2521" s="4">
        <f t="shared" si="199"/>
        <v>0</v>
      </c>
    </row>
    <row r="2522" spans="1:9" x14ac:dyDescent="0.25">
      <c r="A2522" s="8">
        <v>2511</v>
      </c>
      <c r="B2522" s="8">
        <v>0.80614267758031366</v>
      </c>
      <c r="C2522" s="8">
        <v>1.4119972451387885</v>
      </c>
      <c r="D2522" s="8">
        <v>0.55982365291884384</v>
      </c>
      <c r="E2522" s="8">
        <f t="shared" si="195"/>
        <v>1.5684617809752819</v>
      </c>
      <c r="F2522" s="8">
        <f t="shared" si="196"/>
        <v>0.98109539694318948</v>
      </c>
      <c r="G2522" s="4">
        <f t="shared" si="197"/>
        <v>0</v>
      </c>
      <c r="H2522" s="4">
        <f t="shared" si="198"/>
        <v>0</v>
      </c>
      <c r="I2522" s="4">
        <f t="shared" si="199"/>
        <v>0</v>
      </c>
    </row>
    <row r="2523" spans="1:9" x14ac:dyDescent="0.25">
      <c r="A2523" s="8">
        <v>2512</v>
      </c>
      <c r="B2523" s="8">
        <v>0.39998578857132455</v>
      </c>
      <c r="C2523" s="8">
        <v>0.77320599092359532</v>
      </c>
      <c r="D2523" s="8">
        <v>-1.7704392043072017</v>
      </c>
      <c r="E2523" s="8">
        <f t="shared" si="195"/>
        <v>0.82957186291317064</v>
      </c>
      <c r="F2523" s="8">
        <f t="shared" si="196"/>
        <v>-0.63505736841121441</v>
      </c>
      <c r="G2523" s="4">
        <f t="shared" si="197"/>
        <v>0</v>
      </c>
      <c r="H2523" s="4">
        <f t="shared" si="198"/>
        <v>0</v>
      </c>
      <c r="I2523" s="4">
        <f t="shared" si="199"/>
        <v>0</v>
      </c>
    </row>
    <row r="2524" spans="1:9" x14ac:dyDescent="0.25">
      <c r="A2524" s="8">
        <v>2513</v>
      </c>
      <c r="B2524" s="8">
        <v>0.56441836220182906</v>
      </c>
      <c r="C2524" s="8">
        <v>-1.5404388281182582</v>
      </c>
      <c r="D2524" s="8">
        <v>-0.62550002789440029</v>
      </c>
      <c r="E2524" s="8">
        <f t="shared" si="195"/>
        <v>-0.69015069002636065</v>
      </c>
      <c r="F2524" s="8">
        <f t="shared" si="196"/>
        <v>0.12962580689822806</v>
      </c>
      <c r="G2524" s="4">
        <f t="shared" si="197"/>
        <v>0</v>
      </c>
      <c r="H2524" s="4">
        <f t="shared" si="198"/>
        <v>0</v>
      </c>
      <c r="I2524" s="4">
        <f t="shared" si="199"/>
        <v>0</v>
      </c>
    </row>
    <row r="2525" spans="1:9" x14ac:dyDescent="0.25">
      <c r="A2525" s="8">
        <v>2514</v>
      </c>
      <c r="B2525" s="8">
        <v>-0.12960590093639396</v>
      </c>
      <c r="C2525" s="8">
        <v>0.16604017686992906</v>
      </c>
      <c r="D2525" s="8">
        <v>8.8546652346183599E-2</v>
      </c>
      <c r="E2525" s="8">
        <f t="shared" si="195"/>
        <v>2.57629235802245E-2</v>
      </c>
      <c r="F2525" s="8">
        <f t="shared" si="196"/>
        <v>-5.9937077634843634E-2</v>
      </c>
      <c r="G2525" s="4">
        <f t="shared" si="197"/>
        <v>0</v>
      </c>
      <c r="H2525" s="4">
        <f t="shared" si="198"/>
        <v>0</v>
      </c>
      <c r="I2525" s="4">
        <f t="shared" si="199"/>
        <v>0</v>
      </c>
    </row>
    <row r="2526" spans="1:9" x14ac:dyDescent="0.25">
      <c r="A2526" s="8">
        <v>2515</v>
      </c>
      <c r="B2526" s="8">
        <v>-0.43763265312979033</v>
      </c>
      <c r="C2526" s="8">
        <v>0.32312859772224356</v>
      </c>
      <c r="D2526" s="8">
        <v>6.1395289541918467E-2</v>
      </c>
      <c r="E2526" s="8">
        <f t="shared" si="195"/>
        <v>-8.0966594052036489E-2</v>
      </c>
      <c r="F2526" s="8">
        <f t="shared" si="196"/>
        <v>-0.33252216217307851</v>
      </c>
      <c r="G2526" s="4">
        <f t="shared" si="197"/>
        <v>0</v>
      </c>
      <c r="H2526" s="4">
        <f t="shared" si="198"/>
        <v>0</v>
      </c>
      <c r="I2526" s="4">
        <f t="shared" si="199"/>
        <v>0</v>
      </c>
    </row>
    <row r="2527" spans="1:9" x14ac:dyDescent="0.25">
      <c r="A2527" s="8">
        <v>2516</v>
      </c>
      <c r="B2527" s="8">
        <v>0.11968137592977608</v>
      </c>
      <c r="C2527" s="8">
        <v>-1.744171924772157</v>
      </c>
      <c r="D2527" s="8">
        <v>0.47027022654661971</v>
      </c>
      <c r="E2527" s="8">
        <f t="shared" si="195"/>
        <v>-1.1486882830599041</v>
      </c>
      <c r="F2527" s="8">
        <f t="shared" si="196"/>
        <v>0.35771023436368954</v>
      </c>
      <c r="G2527" s="4">
        <f t="shared" si="197"/>
        <v>0</v>
      </c>
      <c r="H2527" s="4">
        <f t="shared" si="198"/>
        <v>0</v>
      </c>
      <c r="I2527" s="4">
        <f t="shared" si="199"/>
        <v>0</v>
      </c>
    </row>
    <row r="2528" spans="1:9" x14ac:dyDescent="0.25">
      <c r="A2528" s="8">
        <v>2517</v>
      </c>
      <c r="B2528" s="8">
        <v>0.26897363957983716</v>
      </c>
      <c r="C2528" s="8">
        <v>-1.2563524033856075</v>
      </c>
      <c r="D2528" s="8">
        <v>0.61386333888812328</v>
      </c>
      <c r="E2528" s="8">
        <f t="shared" si="195"/>
        <v>-0.69818221948665071</v>
      </c>
      <c r="F2528" s="8">
        <f t="shared" si="196"/>
        <v>0.56126629036229692</v>
      </c>
      <c r="G2528" s="4">
        <f t="shared" si="197"/>
        <v>0</v>
      </c>
      <c r="H2528" s="4">
        <f t="shared" si="198"/>
        <v>0</v>
      </c>
      <c r="I2528" s="4">
        <f t="shared" si="199"/>
        <v>0</v>
      </c>
    </row>
    <row r="2529" spans="1:9" x14ac:dyDescent="0.25">
      <c r="A2529" s="8">
        <v>2518</v>
      </c>
      <c r="B2529" s="8">
        <v>0.52185497554421401</v>
      </c>
      <c r="C2529" s="8">
        <v>-0.71862106751267396</v>
      </c>
      <c r="D2529" s="8">
        <v>4.4595476382248873E-2</v>
      </c>
      <c r="E2529" s="8">
        <f t="shared" si="195"/>
        <v>-0.13913463793847397</v>
      </c>
      <c r="F2529" s="8">
        <f t="shared" si="196"/>
        <v>0.46104114606300806</v>
      </c>
      <c r="G2529" s="4">
        <f t="shared" si="197"/>
        <v>0</v>
      </c>
      <c r="H2529" s="4">
        <f t="shared" si="198"/>
        <v>0</v>
      </c>
      <c r="I2529" s="4">
        <f t="shared" si="199"/>
        <v>0</v>
      </c>
    </row>
    <row r="2530" spans="1:9" x14ac:dyDescent="0.25">
      <c r="A2530" s="8">
        <v>2519</v>
      </c>
      <c r="B2530" s="8">
        <v>-2.1207217454879563</v>
      </c>
      <c r="C2530" s="8">
        <v>-1.3259707099757452</v>
      </c>
      <c r="D2530" s="8">
        <v>-0.48543609127776083</v>
      </c>
      <c r="E2530" s="8">
        <f t="shared" si="195"/>
        <v>-2.4371796079228956</v>
      </c>
      <c r="F2530" s="8">
        <f t="shared" si="196"/>
        <v>-2.0402074092713107</v>
      </c>
      <c r="G2530" s="4">
        <f t="shared" si="197"/>
        <v>400000</v>
      </c>
      <c r="H2530" s="4">
        <f t="shared" si="198"/>
        <v>550000</v>
      </c>
      <c r="I2530" s="4">
        <f t="shared" si="199"/>
        <v>950000</v>
      </c>
    </row>
    <row r="2531" spans="1:9" x14ac:dyDescent="0.25">
      <c r="A2531" s="8">
        <v>2520</v>
      </c>
      <c r="B2531" s="8">
        <v>1.6287185136206528</v>
      </c>
      <c r="C2531" s="8">
        <v>0.27750208879157345</v>
      </c>
      <c r="D2531" s="8">
        <v>-0.4890399985818572</v>
      </c>
      <c r="E2531" s="8">
        <f t="shared" si="195"/>
        <v>1.3479015144031909</v>
      </c>
      <c r="F2531" s="8">
        <f t="shared" si="196"/>
        <v>1.0948254360768177</v>
      </c>
      <c r="G2531" s="4">
        <f t="shared" si="197"/>
        <v>0</v>
      </c>
      <c r="H2531" s="4">
        <f t="shared" si="198"/>
        <v>0</v>
      </c>
      <c r="I2531" s="4">
        <f t="shared" si="199"/>
        <v>0</v>
      </c>
    </row>
    <row r="2532" spans="1:9" x14ac:dyDescent="0.25">
      <c r="A2532" s="8">
        <v>2521</v>
      </c>
      <c r="B2532" s="8">
        <v>-1.9206901828853664</v>
      </c>
      <c r="C2532" s="8">
        <v>1.6852605510937388</v>
      </c>
      <c r="D2532" s="8">
        <v>-0.17380142755643335</v>
      </c>
      <c r="E2532" s="8">
        <f t="shared" si="195"/>
        <v>-0.16647388913211181</v>
      </c>
      <c r="F2532" s="8">
        <f t="shared" si="196"/>
        <v>-1.7021596617758676</v>
      </c>
      <c r="G2532" s="4">
        <f t="shared" si="197"/>
        <v>0</v>
      </c>
      <c r="H2532" s="4">
        <f t="shared" si="198"/>
        <v>550000</v>
      </c>
      <c r="I2532" s="4">
        <f t="shared" si="199"/>
        <v>550000</v>
      </c>
    </row>
    <row r="2533" spans="1:9" x14ac:dyDescent="0.25">
      <c r="A2533" s="8">
        <v>2522</v>
      </c>
      <c r="B2533" s="8">
        <v>-1.5313880730748803</v>
      </c>
      <c r="C2533" s="8">
        <v>1.6346054520086575</v>
      </c>
      <c r="D2533" s="8">
        <v>0.35002803958040651</v>
      </c>
      <c r="E2533" s="8">
        <f t="shared" si="195"/>
        <v>7.2985708580375341E-2</v>
      </c>
      <c r="F2533" s="8">
        <f t="shared" si="196"/>
        <v>-1.0895329328152963</v>
      </c>
      <c r="G2533" s="4">
        <f t="shared" si="197"/>
        <v>0</v>
      </c>
      <c r="H2533" s="4">
        <f t="shared" si="198"/>
        <v>0</v>
      </c>
      <c r="I2533" s="4">
        <f t="shared" si="199"/>
        <v>0</v>
      </c>
    </row>
    <row r="2534" spans="1:9" x14ac:dyDescent="0.25">
      <c r="A2534" s="8">
        <v>2523</v>
      </c>
      <c r="B2534" s="8">
        <v>-1.2770887229824777</v>
      </c>
      <c r="C2534" s="8">
        <v>0.32161519922220233</v>
      </c>
      <c r="D2534" s="8">
        <v>-4.4250411175941043E-2</v>
      </c>
      <c r="E2534" s="8">
        <f t="shared" si="195"/>
        <v>-0.67562180789509663</v>
      </c>
      <c r="F2534" s="8">
        <f t="shared" si="196"/>
        <v>-1.09272603323683</v>
      </c>
      <c r="G2534" s="4">
        <f t="shared" si="197"/>
        <v>0</v>
      </c>
      <c r="H2534" s="4">
        <f t="shared" si="198"/>
        <v>0</v>
      </c>
      <c r="I2534" s="4">
        <f t="shared" si="199"/>
        <v>0</v>
      </c>
    </row>
    <row r="2535" spans="1:9" x14ac:dyDescent="0.25">
      <c r="A2535" s="8">
        <v>2524</v>
      </c>
      <c r="B2535" s="8">
        <v>-2.1501029314044318</v>
      </c>
      <c r="C2535" s="8">
        <v>-7.3101052945368769E-2</v>
      </c>
      <c r="D2535" s="8">
        <v>0.55512684527650069</v>
      </c>
      <c r="E2535" s="8">
        <f t="shared" si="195"/>
        <v>-1.5720426132946952</v>
      </c>
      <c r="F2535" s="8">
        <f t="shared" si="196"/>
        <v>-1.4948496802052058</v>
      </c>
      <c r="G2535" s="4">
        <f t="shared" si="197"/>
        <v>0</v>
      </c>
      <c r="H2535" s="4">
        <f t="shared" si="198"/>
        <v>0</v>
      </c>
      <c r="I2535" s="4">
        <f t="shared" si="199"/>
        <v>0</v>
      </c>
    </row>
    <row r="2536" spans="1:9" x14ac:dyDescent="0.25">
      <c r="A2536" s="8">
        <v>2525</v>
      </c>
      <c r="B2536" s="8">
        <v>-0.58199555044680307</v>
      </c>
      <c r="C2536" s="8">
        <v>-2.3150800962256821</v>
      </c>
      <c r="D2536" s="8">
        <v>0.99342763303104198</v>
      </c>
      <c r="E2536" s="8">
        <f t="shared" si="195"/>
        <v>-2.0485418353725167</v>
      </c>
      <c r="F2536" s="8">
        <f t="shared" si="196"/>
        <v>5.7190311180529807E-2</v>
      </c>
      <c r="G2536" s="4">
        <f t="shared" si="197"/>
        <v>400000</v>
      </c>
      <c r="H2536" s="4">
        <f t="shared" si="198"/>
        <v>0</v>
      </c>
      <c r="I2536" s="4">
        <f t="shared" si="199"/>
        <v>400000</v>
      </c>
    </row>
    <row r="2537" spans="1:9" x14ac:dyDescent="0.25">
      <c r="A2537" s="8">
        <v>2526</v>
      </c>
      <c r="B2537" s="8">
        <v>1.3701578421030209</v>
      </c>
      <c r="C2537" s="8">
        <v>0.18108073707654232</v>
      </c>
      <c r="D2537" s="8">
        <v>-2.4338224086030413</v>
      </c>
      <c r="E2537" s="8">
        <f t="shared" si="195"/>
        <v>1.0968913185760545</v>
      </c>
      <c r="F2537" s="8">
        <f t="shared" si="196"/>
        <v>-0.18670313762365609</v>
      </c>
      <c r="G2537" s="4">
        <f t="shared" si="197"/>
        <v>0</v>
      </c>
      <c r="H2537" s="4">
        <f t="shared" si="198"/>
        <v>0</v>
      </c>
      <c r="I2537" s="4">
        <f t="shared" si="199"/>
        <v>0</v>
      </c>
    </row>
    <row r="2538" spans="1:9" x14ac:dyDescent="0.25">
      <c r="A2538" s="8">
        <v>2527</v>
      </c>
      <c r="B2538" s="8">
        <v>1.2251484138045095</v>
      </c>
      <c r="C2538" s="8">
        <v>-0.58941613992962627</v>
      </c>
      <c r="D2538" s="8">
        <v>-3.7750896051461355E-2</v>
      </c>
      <c r="E2538" s="8">
        <f t="shared" si="195"/>
        <v>0.44953060187607335</v>
      </c>
      <c r="F2538" s="8">
        <f t="shared" si="196"/>
        <v>1.0043556870684434</v>
      </c>
      <c r="G2538" s="4">
        <f t="shared" si="197"/>
        <v>0</v>
      </c>
      <c r="H2538" s="4">
        <f t="shared" si="198"/>
        <v>0</v>
      </c>
      <c r="I2538" s="4">
        <f t="shared" si="199"/>
        <v>0</v>
      </c>
    </row>
    <row r="2539" spans="1:9" x14ac:dyDescent="0.25">
      <c r="A2539" s="8">
        <v>2528</v>
      </c>
      <c r="B2539" s="8">
        <v>-1.7320500925045315</v>
      </c>
      <c r="C2539" s="8">
        <v>0.39194337744207042</v>
      </c>
      <c r="D2539" s="8">
        <v>-1.3532902901566333</v>
      </c>
      <c r="E2539" s="8">
        <f t="shared" si="195"/>
        <v>-0.94759854573429469</v>
      </c>
      <c r="F2539" s="8">
        <f t="shared" si="196"/>
        <v>-2.1903646951246887</v>
      </c>
      <c r="G2539" s="4">
        <f t="shared" si="197"/>
        <v>0</v>
      </c>
      <c r="H2539" s="4">
        <f t="shared" si="198"/>
        <v>550000</v>
      </c>
      <c r="I2539" s="4">
        <f t="shared" si="199"/>
        <v>550000</v>
      </c>
    </row>
    <row r="2540" spans="1:9" x14ac:dyDescent="0.25">
      <c r="A2540" s="8">
        <v>2529</v>
      </c>
      <c r="B2540" s="8">
        <v>-2.3374824930367857</v>
      </c>
      <c r="C2540" s="8">
        <v>0.46880710511740276</v>
      </c>
      <c r="D2540" s="8">
        <v>-2.5281811104392675</v>
      </c>
      <c r="E2540" s="8">
        <f t="shared" si="195"/>
        <v>-1.3213530386341981</v>
      </c>
      <c r="F2540" s="8">
        <f t="shared" si="196"/>
        <v>-3.3404199882931409</v>
      </c>
      <c r="G2540" s="4">
        <f t="shared" si="197"/>
        <v>0</v>
      </c>
      <c r="H2540" s="4">
        <f t="shared" si="198"/>
        <v>550000</v>
      </c>
      <c r="I2540" s="4">
        <f t="shared" si="199"/>
        <v>550000</v>
      </c>
    </row>
    <row r="2541" spans="1:9" x14ac:dyDescent="0.25">
      <c r="A2541" s="8">
        <v>2530</v>
      </c>
      <c r="B2541" s="8">
        <v>0.39492787376652633</v>
      </c>
      <c r="C2541" s="8">
        <v>-1.5533830047494286</v>
      </c>
      <c r="D2541" s="8">
        <v>2.3740890111632864</v>
      </c>
      <c r="E2541" s="8">
        <f t="shared" si="195"/>
        <v>-0.81915147881836026</v>
      </c>
      <c r="F2541" s="8">
        <f t="shared" si="196"/>
        <v>1.6307624702838142</v>
      </c>
      <c r="G2541" s="4">
        <f t="shared" si="197"/>
        <v>0</v>
      </c>
      <c r="H2541" s="4">
        <f t="shared" si="198"/>
        <v>0</v>
      </c>
      <c r="I2541" s="4">
        <f t="shared" si="199"/>
        <v>0</v>
      </c>
    </row>
    <row r="2542" spans="1:9" x14ac:dyDescent="0.25">
      <c r="A2542" s="8">
        <v>2531</v>
      </c>
      <c r="B2542" s="8">
        <v>-0.84150174412984113</v>
      </c>
      <c r="C2542" s="8">
        <v>1.5972346982691732</v>
      </c>
      <c r="D2542" s="8">
        <v>8.6678486838769969E-2</v>
      </c>
      <c r="E2542" s="8">
        <f t="shared" si="195"/>
        <v>0.53438389663806385</v>
      </c>
      <c r="F2542" s="8">
        <f t="shared" si="196"/>
        <v>-0.65657510908013472</v>
      </c>
      <c r="G2542" s="4">
        <f t="shared" si="197"/>
        <v>0</v>
      </c>
      <c r="H2542" s="4">
        <f t="shared" si="198"/>
        <v>0</v>
      </c>
      <c r="I2542" s="4">
        <f t="shared" si="199"/>
        <v>0</v>
      </c>
    </row>
    <row r="2543" spans="1:9" x14ac:dyDescent="0.25">
      <c r="A2543" s="8">
        <v>2532</v>
      </c>
      <c r="B2543" s="8">
        <v>-2.2611545196869915</v>
      </c>
      <c r="C2543" s="8">
        <v>1.1323180817075875</v>
      </c>
      <c r="D2543" s="8">
        <v>0.31972106948379242</v>
      </c>
      <c r="E2543" s="8">
        <f t="shared" si="195"/>
        <v>-0.7982079001457042</v>
      </c>
      <c r="F2543" s="8">
        <f t="shared" si="196"/>
        <v>-1.7166991585730136</v>
      </c>
      <c r="G2543" s="4">
        <f t="shared" si="197"/>
        <v>0</v>
      </c>
      <c r="H2543" s="4">
        <f t="shared" si="198"/>
        <v>550000</v>
      </c>
      <c r="I2543" s="4">
        <f t="shared" si="199"/>
        <v>550000</v>
      </c>
    </row>
    <row r="2544" spans="1:9" x14ac:dyDescent="0.25">
      <c r="A2544" s="8">
        <v>2533</v>
      </c>
      <c r="B2544" s="8">
        <v>-1.3970294840601836</v>
      </c>
      <c r="C2544" s="8">
        <v>-0.2788127121642196</v>
      </c>
      <c r="D2544" s="8">
        <v>0.8214110262094948</v>
      </c>
      <c r="E2544" s="8">
        <f t="shared" si="195"/>
        <v>-1.1849993811488324</v>
      </c>
      <c r="F2544" s="8">
        <f t="shared" si="196"/>
        <v>-0.71893337716427141</v>
      </c>
      <c r="G2544" s="4">
        <f t="shared" si="197"/>
        <v>0</v>
      </c>
      <c r="H2544" s="4">
        <f t="shared" si="198"/>
        <v>0</v>
      </c>
      <c r="I2544" s="4">
        <f t="shared" si="199"/>
        <v>0</v>
      </c>
    </row>
    <row r="2545" spans="1:9" x14ac:dyDescent="0.25">
      <c r="A2545" s="8">
        <v>2534</v>
      </c>
      <c r="B2545" s="8">
        <v>1.5034441151311377</v>
      </c>
      <c r="C2545" s="8">
        <v>-1.2315126795423368</v>
      </c>
      <c r="D2545" s="8">
        <v>0.12650126354780514</v>
      </c>
      <c r="E2545" s="8">
        <f t="shared" si="195"/>
        <v>0.19228456212263412</v>
      </c>
      <c r="F2545" s="8">
        <f t="shared" si="196"/>
        <v>1.3271591888561565</v>
      </c>
      <c r="G2545" s="4">
        <f t="shared" si="197"/>
        <v>0</v>
      </c>
      <c r="H2545" s="4">
        <f t="shared" si="198"/>
        <v>0</v>
      </c>
      <c r="I2545" s="4">
        <f t="shared" si="199"/>
        <v>0</v>
      </c>
    </row>
    <row r="2546" spans="1:9" x14ac:dyDescent="0.25">
      <c r="A2546" s="8">
        <v>2535</v>
      </c>
      <c r="B2546" s="8">
        <v>1.3970716476621514</v>
      </c>
      <c r="C2546" s="8">
        <v>-0.39387750190627352</v>
      </c>
      <c r="D2546" s="8">
        <v>0.3551718430112687</v>
      </c>
      <c r="E2546" s="8">
        <f t="shared" si="195"/>
        <v>0.70936538331062704</v>
      </c>
      <c r="F2546" s="8">
        <f t="shared" si="196"/>
        <v>1.3634096320109759</v>
      </c>
      <c r="G2546" s="4">
        <f t="shared" si="197"/>
        <v>0</v>
      </c>
      <c r="H2546" s="4">
        <f t="shared" si="198"/>
        <v>0</v>
      </c>
      <c r="I2546" s="4">
        <f t="shared" si="199"/>
        <v>0</v>
      </c>
    </row>
    <row r="2547" spans="1:9" x14ac:dyDescent="0.25">
      <c r="A2547" s="8">
        <v>2536</v>
      </c>
      <c r="B2547" s="8">
        <v>-1.512222527849401</v>
      </c>
      <c r="C2547" s="8">
        <v>-0.22667919441952258</v>
      </c>
      <c r="D2547" s="8">
        <v>-1.8887504263233907</v>
      </c>
      <c r="E2547" s="8">
        <f t="shared" si="195"/>
        <v>-1.2295891996333226</v>
      </c>
      <c r="F2547" s="8">
        <f t="shared" si="196"/>
        <v>-2.2997273542707273</v>
      </c>
      <c r="G2547" s="4">
        <f t="shared" si="197"/>
        <v>0</v>
      </c>
      <c r="H2547" s="4">
        <f t="shared" si="198"/>
        <v>550000</v>
      </c>
      <c r="I2547" s="4">
        <f t="shared" si="199"/>
        <v>550000</v>
      </c>
    </row>
    <row r="2548" spans="1:9" x14ac:dyDescent="0.25">
      <c r="A2548" s="8">
        <v>2537</v>
      </c>
      <c r="B2548" s="8">
        <v>-0.63943671367407484</v>
      </c>
      <c r="C2548" s="8">
        <v>0.15645474015036032</v>
      </c>
      <c r="D2548" s="8">
        <v>1.3198096529775438</v>
      </c>
      <c r="E2548" s="8">
        <f t="shared" si="195"/>
        <v>-0.34151982866948011</v>
      </c>
      <c r="F2548" s="8">
        <f t="shared" si="196"/>
        <v>0.18789838071945264</v>
      </c>
      <c r="G2548" s="4">
        <f t="shared" si="197"/>
        <v>0</v>
      </c>
      <c r="H2548" s="4">
        <f t="shared" si="198"/>
        <v>0</v>
      </c>
      <c r="I2548" s="4">
        <f t="shared" si="199"/>
        <v>0</v>
      </c>
    </row>
    <row r="2549" spans="1:9" x14ac:dyDescent="0.25">
      <c r="A2549" s="8">
        <v>2538</v>
      </c>
      <c r="B2549" s="8">
        <v>0.67268070976415018</v>
      </c>
      <c r="C2549" s="8">
        <v>0.39179516904195233</v>
      </c>
      <c r="D2549" s="8">
        <v>0.3393195537709699</v>
      </c>
      <c r="E2549" s="8">
        <f t="shared" si="195"/>
        <v>0.75269811231330475</v>
      </c>
      <c r="F2549" s="8">
        <f t="shared" si="196"/>
        <v>0.74865803428318212</v>
      </c>
      <c r="G2549" s="4">
        <f t="shared" si="197"/>
        <v>0</v>
      </c>
      <c r="H2549" s="4">
        <f t="shared" si="198"/>
        <v>0</v>
      </c>
      <c r="I2549" s="4">
        <f t="shared" si="199"/>
        <v>0</v>
      </c>
    </row>
    <row r="2550" spans="1:9" x14ac:dyDescent="0.25">
      <c r="A2550" s="8">
        <v>2539</v>
      </c>
      <c r="B2550" s="8">
        <v>0.74645133466709168</v>
      </c>
      <c r="C2550" s="8">
        <v>-0.28165115226004028</v>
      </c>
      <c r="D2550" s="8">
        <v>-1.3088718738469747</v>
      </c>
      <c r="E2550" s="8">
        <f t="shared" si="195"/>
        <v>0.32866336087677028</v>
      </c>
      <c r="F2550" s="8">
        <f t="shared" si="196"/>
        <v>-9.2372656721079083E-2</v>
      </c>
      <c r="G2550" s="4">
        <f t="shared" si="197"/>
        <v>0</v>
      </c>
      <c r="H2550" s="4">
        <f t="shared" si="198"/>
        <v>0</v>
      </c>
      <c r="I2550" s="4">
        <f t="shared" si="199"/>
        <v>0</v>
      </c>
    </row>
    <row r="2551" spans="1:9" x14ac:dyDescent="0.25">
      <c r="A2551" s="8">
        <v>2540</v>
      </c>
      <c r="B2551" s="8">
        <v>0.74437299556593606</v>
      </c>
      <c r="C2551" s="8">
        <v>8.6310792391157604E-2</v>
      </c>
      <c r="D2551" s="8">
        <v>-0.79969993944430495</v>
      </c>
      <c r="E2551" s="8">
        <f t="shared" si="195"/>
        <v>0.58738213948618911</v>
      </c>
      <c r="F2551" s="8">
        <f t="shared" si="196"/>
        <v>0.18477343415228414</v>
      </c>
      <c r="G2551" s="4">
        <f t="shared" si="197"/>
        <v>0</v>
      </c>
      <c r="H2551" s="4">
        <f t="shared" si="198"/>
        <v>0</v>
      </c>
      <c r="I2551" s="4">
        <f t="shared" si="199"/>
        <v>0</v>
      </c>
    </row>
    <row r="2552" spans="1:9" x14ac:dyDescent="0.25">
      <c r="A2552" s="8">
        <v>2541</v>
      </c>
      <c r="B2552" s="8">
        <v>0.76865659307413337</v>
      </c>
      <c r="C2552" s="8">
        <v>-0.60518517558377116</v>
      </c>
      <c r="D2552" s="8">
        <v>0.40860754736575616</v>
      </c>
      <c r="E2552" s="8">
        <f t="shared" si="195"/>
        <v>0.11559174783761234</v>
      </c>
      <c r="F2552" s="8">
        <f t="shared" si="196"/>
        <v>0.86690781641608183</v>
      </c>
      <c r="G2552" s="4">
        <f t="shared" si="197"/>
        <v>0</v>
      </c>
      <c r="H2552" s="4">
        <f t="shared" si="198"/>
        <v>0</v>
      </c>
      <c r="I2552" s="4">
        <f t="shared" si="199"/>
        <v>0</v>
      </c>
    </row>
    <row r="2553" spans="1:9" x14ac:dyDescent="0.25">
      <c r="A2553" s="8">
        <v>2542</v>
      </c>
      <c r="B2553" s="8">
        <v>1.6311778482265868</v>
      </c>
      <c r="C2553" s="8">
        <v>0.50407736933558811</v>
      </c>
      <c r="D2553" s="8">
        <v>-0.22068935469002823</v>
      </c>
      <c r="E2553" s="8">
        <f t="shared" si="195"/>
        <v>1.5098534439021709</v>
      </c>
      <c r="F2553" s="8">
        <f t="shared" si="196"/>
        <v>1.2438647640140654</v>
      </c>
      <c r="G2553" s="4">
        <f t="shared" si="197"/>
        <v>0</v>
      </c>
      <c r="H2553" s="4">
        <f t="shared" si="198"/>
        <v>0</v>
      </c>
      <c r="I2553" s="4">
        <f t="shared" si="199"/>
        <v>0</v>
      </c>
    </row>
    <row r="2554" spans="1:9" x14ac:dyDescent="0.25">
      <c r="A2554" s="8">
        <v>2543</v>
      </c>
      <c r="B2554" s="8">
        <v>0.3763174224025243</v>
      </c>
      <c r="C2554" s="8">
        <v>-0.73956081923380734</v>
      </c>
      <c r="D2554" s="8">
        <v>1.7780573901610512</v>
      </c>
      <c r="E2554" s="8">
        <f t="shared" si="195"/>
        <v>-0.2568518691206364</v>
      </c>
      <c r="F2554" s="8">
        <f t="shared" si="196"/>
        <v>1.288731885742503</v>
      </c>
      <c r="G2554" s="4">
        <f t="shared" si="197"/>
        <v>0</v>
      </c>
      <c r="H2554" s="4">
        <f t="shared" si="198"/>
        <v>0</v>
      </c>
      <c r="I2554" s="4">
        <f t="shared" si="199"/>
        <v>0</v>
      </c>
    </row>
    <row r="2555" spans="1:9" x14ac:dyDescent="0.25">
      <c r="A2555" s="8">
        <v>2544</v>
      </c>
      <c r="B2555" s="8">
        <v>-1.0895771123121772E-2</v>
      </c>
      <c r="C2555" s="8">
        <v>-0.68083559647340208</v>
      </c>
      <c r="D2555" s="8">
        <v>-0.41591617335191133</v>
      </c>
      <c r="E2555" s="8">
        <f t="shared" si="195"/>
        <v>-0.48912794078694649</v>
      </c>
      <c r="F2555" s="8">
        <f t="shared" si="196"/>
        <v>-0.2369227263330512</v>
      </c>
      <c r="G2555" s="4">
        <f t="shared" si="197"/>
        <v>0</v>
      </c>
      <c r="H2555" s="4">
        <f t="shared" si="198"/>
        <v>0</v>
      </c>
      <c r="I2555" s="4">
        <f t="shared" si="199"/>
        <v>0</v>
      </c>
    </row>
    <row r="2556" spans="1:9" x14ac:dyDescent="0.25">
      <c r="A2556" s="8">
        <v>2545</v>
      </c>
      <c r="B2556" s="8">
        <v>1.7027026358283794</v>
      </c>
      <c r="C2556" s="8">
        <v>1.2139113252212816</v>
      </c>
      <c r="D2556" s="8">
        <v>0.66141232990788157</v>
      </c>
      <c r="E2556" s="8">
        <f t="shared" si="195"/>
        <v>2.0623575099615725</v>
      </c>
      <c r="F2556" s="8">
        <f t="shared" si="196"/>
        <v>1.7868536853744081</v>
      </c>
      <c r="G2556" s="4">
        <f t="shared" si="197"/>
        <v>0</v>
      </c>
      <c r="H2556" s="4">
        <f t="shared" si="198"/>
        <v>0</v>
      </c>
      <c r="I2556" s="4">
        <f t="shared" si="199"/>
        <v>0</v>
      </c>
    </row>
    <row r="2557" spans="1:9" x14ac:dyDescent="0.25">
      <c r="A2557" s="8">
        <v>2546</v>
      </c>
      <c r="B2557" s="8">
        <v>1.1889602916093336</v>
      </c>
      <c r="C2557" s="8">
        <v>1.0746725679052005</v>
      </c>
      <c r="D2557" s="8">
        <v>0.63493114133347672</v>
      </c>
      <c r="E2557" s="8">
        <f t="shared" si="195"/>
        <v>1.6006301450794227</v>
      </c>
      <c r="F2557" s="8">
        <f t="shared" si="196"/>
        <v>1.3425216576966732</v>
      </c>
      <c r="G2557" s="4">
        <f t="shared" si="197"/>
        <v>0</v>
      </c>
      <c r="H2557" s="4">
        <f t="shared" si="198"/>
        <v>0</v>
      </c>
      <c r="I2557" s="4">
        <f t="shared" si="199"/>
        <v>0</v>
      </c>
    </row>
    <row r="2558" spans="1:9" x14ac:dyDescent="0.25">
      <c r="A2558" s="8">
        <v>2547</v>
      </c>
      <c r="B2558" s="8">
        <v>-0.96243682159327992</v>
      </c>
      <c r="C2558" s="8">
        <v>-1.5124746830475571</v>
      </c>
      <c r="D2558" s="8">
        <v>-1.4653058492873463</v>
      </c>
      <c r="E2558" s="8">
        <f t="shared" si="195"/>
        <v>-1.7500267077681375</v>
      </c>
      <c r="F2558" s="8">
        <f t="shared" si="196"/>
        <v>-1.60781348399055</v>
      </c>
      <c r="G2558" s="4">
        <f t="shared" si="197"/>
        <v>0</v>
      </c>
      <c r="H2558" s="4">
        <f t="shared" si="198"/>
        <v>0</v>
      </c>
      <c r="I2558" s="4">
        <f t="shared" si="199"/>
        <v>0</v>
      </c>
    </row>
    <row r="2559" spans="1:9" x14ac:dyDescent="0.25">
      <c r="A2559" s="8">
        <v>2548</v>
      </c>
      <c r="B2559" s="8">
        <v>1.1125341733401972</v>
      </c>
      <c r="C2559" s="8">
        <v>0.70124827559155922</v>
      </c>
      <c r="D2559" s="8">
        <v>-0.46790855488942296</v>
      </c>
      <c r="E2559" s="8">
        <f t="shared" si="195"/>
        <v>1.2825378692367879</v>
      </c>
      <c r="F2559" s="8">
        <f t="shared" si="196"/>
        <v>0.6745288006242941</v>
      </c>
      <c r="G2559" s="4">
        <f t="shared" si="197"/>
        <v>0</v>
      </c>
      <c r="H2559" s="4">
        <f t="shared" si="198"/>
        <v>0</v>
      </c>
      <c r="I2559" s="4">
        <f t="shared" si="199"/>
        <v>0</v>
      </c>
    </row>
    <row r="2560" spans="1:9" x14ac:dyDescent="0.25">
      <c r="A2560" s="8">
        <v>2549</v>
      </c>
      <c r="B2560" s="8">
        <v>-0.19065250716345389</v>
      </c>
      <c r="C2560" s="8">
        <v>-0.54292664917140521</v>
      </c>
      <c r="D2560" s="8">
        <v>-1.4708719261659609</v>
      </c>
      <c r="E2560" s="8">
        <f t="shared" si="195"/>
        <v>-0.5187187959814854</v>
      </c>
      <c r="F2560" s="8">
        <f t="shared" si="196"/>
        <v>-0.96514106486433338</v>
      </c>
      <c r="G2560" s="4">
        <f t="shared" si="197"/>
        <v>0</v>
      </c>
      <c r="H2560" s="4">
        <f t="shared" si="198"/>
        <v>0</v>
      </c>
      <c r="I2560" s="4">
        <f t="shared" si="199"/>
        <v>0</v>
      </c>
    </row>
    <row r="2561" spans="1:9" x14ac:dyDescent="0.25">
      <c r="A2561" s="8">
        <v>2550</v>
      </c>
      <c r="B2561" s="8">
        <v>-1.8346970854694888</v>
      </c>
      <c r="C2561" s="8">
        <v>-0.49986425485383723</v>
      </c>
      <c r="D2561" s="8">
        <v>-4.0363045735993058E-2</v>
      </c>
      <c r="E2561" s="8">
        <f t="shared" si="195"/>
        <v>-1.6507841548385795</v>
      </c>
      <c r="F2561" s="8">
        <f t="shared" si="196"/>
        <v>-1.5571254628501099</v>
      </c>
      <c r="G2561" s="4">
        <f t="shared" si="197"/>
        <v>0</v>
      </c>
      <c r="H2561" s="4">
        <f t="shared" si="198"/>
        <v>0</v>
      </c>
      <c r="I2561" s="4">
        <f t="shared" si="199"/>
        <v>0</v>
      </c>
    </row>
    <row r="2562" spans="1:9" x14ac:dyDescent="0.25">
      <c r="A2562" s="8">
        <v>2551</v>
      </c>
      <c r="B2562" s="8">
        <v>-1.5530593160833901</v>
      </c>
      <c r="C2562" s="8">
        <v>-0.64281699341346887</v>
      </c>
      <c r="D2562" s="8">
        <v>0.72763340728412962</v>
      </c>
      <c r="E2562" s="8">
        <f t="shared" si="195"/>
        <v>-1.5527190290921189</v>
      </c>
      <c r="F2562" s="8">
        <f t="shared" si="196"/>
        <v>-0.9008414178394607</v>
      </c>
      <c r="G2562" s="4">
        <f t="shared" si="197"/>
        <v>0</v>
      </c>
      <c r="H2562" s="4">
        <f t="shared" si="198"/>
        <v>0</v>
      </c>
      <c r="I2562" s="4">
        <f t="shared" si="199"/>
        <v>0</v>
      </c>
    </row>
    <row r="2563" spans="1:9" x14ac:dyDescent="0.25">
      <c r="A2563" s="8">
        <v>2552</v>
      </c>
      <c r="B2563" s="8">
        <v>0.17425527885055991</v>
      </c>
      <c r="C2563" s="8">
        <v>0.40947325451803163</v>
      </c>
      <c r="D2563" s="8">
        <v>-0.89454904645892142</v>
      </c>
      <c r="E2563" s="8">
        <f t="shared" si="195"/>
        <v>0.412758404317009</v>
      </c>
      <c r="F2563" s="8">
        <f t="shared" si="196"/>
        <v>-0.344172265313476</v>
      </c>
      <c r="G2563" s="4">
        <f t="shared" si="197"/>
        <v>0</v>
      </c>
      <c r="H2563" s="4">
        <f t="shared" si="198"/>
        <v>0</v>
      </c>
      <c r="I2563" s="4">
        <f t="shared" si="199"/>
        <v>0</v>
      </c>
    </row>
    <row r="2564" spans="1:9" x14ac:dyDescent="0.25">
      <c r="A2564" s="8">
        <v>2553</v>
      </c>
      <c r="B2564" s="8">
        <v>-1.3062664100134826</v>
      </c>
      <c r="C2564" s="8">
        <v>0.55077823505445045</v>
      </c>
      <c r="D2564" s="8">
        <v>0.22698400227113055</v>
      </c>
      <c r="E2564" s="8">
        <f t="shared" si="195"/>
        <v>-0.53421081161978057</v>
      </c>
      <c r="F2564" s="8">
        <f t="shared" si="196"/>
        <v>-0.96857663102574998</v>
      </c>
      <c r="G2564" s="4">
        <f t="shared" si="197"/>
        <v>0</v>
      </c>
      <c r="H2564" s="4">
        <f t="shared" si="198"/>
        <v>0</v>
      </c>
      <c r="I2564" s="4">
        <f t="shared" si="199"/>
        <v>0</v>
      </c>
    </row>
    <row r="2565" spans="1:9" x14ac:dyDescent="0.25">
      <c r="A2565" s="8">
        <v>2554</v>
      </c>
      <c r="B2565" s="8">
        <v>-0.69037831791973225</v>
      </c>
      <c r="C2565" s="8">
        <v>1.5772425979610609</v>
      </c>
      <c r="D2565" s="8">
        <v>-0.48511393959427129</v>
      </c>
      <c r="E2565" s="8">
        <f t="shared" si="195"/>
        <v>0.62710774640934885</v>
      </c>
      <c r="F2565" s="8">
        <f t="shared" si="196"/>
        <v>-0.84331978946525465</v>
      </c>
      <c r="G2565" s="4">
        <f t="shared" si="197"/>
        <v>0</v>
      </c>
      <c r="H2565" s="4">
        <f t="shared" si="198"/>
        <v>0</v>
      </c>
      <c r="I2565" s="4">
        <f t="shared" si="199"/>
        <v>0</v>
      </c>
    </row>
    <row r="2566" spans="1:9" x14ac:dyDescent="0.25">
      <c r="A2566" s="8">
        <v>2555</v>
      </c>
      <c r="B2566" s="8">
        <v>0.30133373940264313</v>
      </c>
      <c r="C2566" s="8">
        <v>0.13187349006447854</v>
      </c>
      <c r="D2566" s="8">
        <v>-0.90247980536847061</v>
      </c>
      <c r="E2566" s="8">
        <f t="shared" si="195"/>
        <v>0.30632376961523855</v>
      </c>
      <c r="F2566" s="8">
        <f t="shared" si="196"/>
        <v>-0.24219465268895574</v>
      </c>
      <c r="G2566" s="4">
        <f t="shared" si="197"/>
        <v>0</v>
      </c>
      <c r="H2566" s="4">
        <f t="shared" si="198"/>
        <v>0</v>
      </c>
      <c r="I2566" s="4">
        <f t="shared" si="199"/>
        <v>0</v>
      </c>
    </row>
    <row r="2567" spans="1:9" x14ac:dyDescent="0.25">
      <c r="A2567" s="8">
        <v>2556</v>
      </c>
      <c r="B2567" s="8">
        <v>0.8279765938010476</v>
      </c>
      <c r="C2567" s="8">
        <v>-0.10765917282634493</v>
      </c>
      <c r="D2567" s="8">
        <v>-0.44758171879145742</v>
      </c>
      <c r="E2567" s="8">
        <f t="shared" si="195"/>
        <v>0.50934133297801742</v>
      </c>
      <c r="F2567" s="8">
        <f t="shared" si="196"/>
        <v>0.44758431523016279</v>
      </c>
      <c r="G2567" s="4">
        <f t="shared" si="197"/>
        <v>0</v>
      </c>
      <c r="H2567" s="4">
        <f t="shared" si="198"/>
        <v>0</v>
      </c>
      <c r="I2567" s="4">
        <f t="shared" si="199"/>
        <v>0</v>
      </c>
    </row>
    <row r="2568" spans="1:9" x14ac:dyDescent="0.25">
      <c r="A2568" s="8">
        <v>2557</v>
      </c>
      <c r="B2568" s="8">
        <v>-0.93328673358949332</v>
      </c>
      <c r="C2568" s="8">
        <v>0.85087654501412402</v>
      </c>
      <c r="D2568" s="8">
        <v>0.8680336108151957</v>
      </c>
      <c r="E2568" s="8">
        <f t="shared" si="195"/>
        <v>-5.8272803180505761E-2</v>
      </c>
      <c r="F2568" s="8">
        <f t="shared" si="196"/>
        <v>-0.30540211397274314</v>
      </c>
      <c r="G2568" s="4">
        <f t="shared" si="197"/>
        <v>0</v>
      </c>
      <c r="H2568" s="4">
        <f t="shared" si="198"/>
        <v>0</v>
      </c>
      <c r="I2568" s="4">
        <f t="shared" si="199"/>
        <v>0</v>
      </c>
    </row>
    <row r="2569" spans="1:9" x14ac:dyDescent="0.25">
      <c r="A2569" s="8">
        <v>2558</v>
      </c>
      <c r="B2569" s="8">
        <v>0.55414965369948121</v>
      </c>
      <c r="C2569" s="8">
        <v>-1.0237828074150326</v>
      </c>
      <c r="D2569" s="8">
        <v>-2.2477087201342205</v>
      </c>
      <c r="E2569" s="8">
        <f t="shared" si="195"/>
        <v>-0.33208078766229071</v>
      </c>
      <c r="F2569" s="8">
        <f t="shared" si="196"/>
        <v>-0.76748590475052225</v>
      </c>
      <c r="G2569" s="4">
        <f t="shared" si="197"/>
        <v>0</v>
      </c>
      <c r="H2569" s="4">
        <f t="shared" si="198"/>
        <v>0</v>
      </c>
      <c r="I2569" s="4">
        <f t="shared" si="199"/>
        <v>0</v>
      </c>
    </row>
    <row r="2570" spans="1:9" x14ac:dyDescent="0.25">
      <c r="A2570" s="8">
        <v>2559</v>
      </c>
      <c r="B2570" s="8">
        <v>3.1045908893724987E-2</v>
      </c>
      <c r="C2570" s="8">
        <v>0.88359958162276531</v>
      </c>
      <c r="D2570" s="8">
        <v>0.37346094149907066</v>
      </c>
      <c r="E2570" s="8">
        <f t="shared" si="195"/>
        <v>0.64675202872590642</v>
      </c>
      <c r="F2570" s="8">
        <f t="shared" si="196"/>
        <v>0.23052785296495668</v>
      </c>
      <c r="G2570" s="4">
        <f t="shared" si="197"/>
        <v>0</v>
      </c>
      <c r="H2570" s="4">
        <f t="shared" si="198"/>
        <v>0</v>
      </c>
      <c r="I2570" s="4">
        <f t="shared" si="199"/>
        <v>0</v>
      </c>
    </row>
    <row r="2571" spans="1:9" x14ac:dyDescent="0.25">
      <c r="A2571" s="8">
        <v>2560</v>
      </c>
      <c r="B2571" s="8">
        <v>-0.7242782783434083</v>
      </c>
      <c r="C2571" s="8">
        <v>-0.31143896506087587</v>
      </c>
      <c r="D2571" s="8">
        <v>-0.7537049769379407</v>
      </c>
      <c r="E2571" s="8">
        <f t="shared" si="195"/>
        <v>-0.73236268620300737</v>
      </c>
      <c r="F2571" s="8">
        <f t="shared" si="196"/>
        <v>-1.0187959011496717</v>
      </c>
      <c r="G2571" s="4">
        <f t="shared" si="197"/>
        <v>0</v>
      </c>
      <c r="H2571" s="4">
        <f t="shared" si="198"/>
        <v>0</v>
      </c>
      <c r="I2571" s="4">
        <f t="shared" si="199"/>
        <v>0</v>
      </c>
    </row>
    <row r="2572" spans="1:9" x14ac:dyDescent="0.25">
      <c r="A2572" s="8">
        <v>2561</v>
      </c>
      <c r="B2572" s="8">
        <v>-0.11126762495619977</v>
      </c>
      <c r="C2572" s="8">
        <v>-0.30738592652310809</v>
      </c>
      <c r="D2572" s="8">
        <v>-0.43669786818014467</v>
      </c>
      <c r="E2572" s="8">
        <f t="shared" si="195"/>
        <v>-0.29603276521884997</v>
      </c>
      <c r="F2572" s="8">
        <f t="shared" si="196"/>
        <v>-0.3322824472649204</v>
      </c>
      <c r="G2572" s="4">
        <f t="shared" si="197"/>
        <v>0</v>
      </c>
      <c r="H2572" s="4">
        <f t="shared" si="198"/>
        <v>0</v>
      </c>
      <c r="I2572" s="4">
        <f t="shared" si="199"/>
        <v>0</v>
      </c>
    </row>
    <row r="2573" spans="1:9" x14ac:dyDescent="0.25">
      <c r="A2573" s="8">
        <v>2562</v>
      </c>
      <c r="B2573" s="8">
        <v>0.97999569079700699</v>
      </c>
      <c r="C2573" s="8">
        <v>-0.25278373082575289</v>
      </c>
      <c r="D2573" s="8">
        <v>-0.82930250161277963</v>
      </c>
      <c r="E2573" s="8">
        <f t="shared" ref="E2573:E2636" si="200">SQRT($C$6)*B2573+SQRT(1-$C$6)*C2573</f>
        <v>0.51421650825563403</v>
      </c>
      <c r="F2573" s="8">
        <f t="shared" ref="F2573:F2636" si="201">SQRT($F$6)*B2573+SQRT(1-$F$6)*D2573</f>
        <v>0.36569553353671974</v>
      </c>
      <c r="G2573" s="4">
        <f t="shared" ref="G2573:G2636" si="202">IF(E2573&lt;$C$7, $C$3*$C$5, 0)</f>
        <v>0</v>
      </c>
      <c r="H2573" s="4">
        <f t="shared" ref="H2573:H2636" si="203">IF(F2573&lt;$F$7, $F$3*$F$5, 0)</f>
        <v>0</v>
      </c>
      <c r="I2573" s="4">
        <f t="shared" ref="I2573:I2636" si="204">G2573+H2573</f>
        <v>0</v>
      </c>
    </row>
    <row r="2574" spans="1:9" x14ac:dyDescent="0.25">
      <c r="A2574" s="8">
        <v>2563</v>
      </c>
      <c r="B2574" s="8">
        <v>1.9286635383479287</v>
      </c>
      <c r="C2574" s="8">
        <v>-0.32888539148541479</v>
      </c>
      <c r="D2574" s="8">
        <v>2.1672595834093769</v>
      </c>
      <c r="E2574" s="8">
        <f t="shared" si="200"/>
        <v>1.1312139760405322</v>
      </c>
      <c r="F2574" s="8">
        <f t="shared" si="201"/>
        <v>2.8006926489720474</v>
      </c>
      <c r="G2574" s="4">
        <f t="shared" si="202"/>
        <v>0</v>
      </c>
      <c r="H2574" s="4">
        <f t="shared" si="203"/>
        <v>0</v>
      </c>
      <c r="I2574" s="4">
        <f t="shared" si="204"/>
        <v>0</v>
      </c>
    </row>
    <row r="2575" spans="1:9" x14ac:dyDescent="0.25">
      <c r="A2575" s="8">
        <v>2564</v>
      </c>
      <c r="B2575" s="8">
        <v>-1.126416042865469</v>
      </c>
      <c r="C2575" s="8">
        <v>-0.55976258882469976</v>
      </c>
      <c r="D2575" s="8">
        <v>1.9785383790626891</v>
      </c>
      <c r="E2575" s="8">
        <f t="shared" si="200"/>
        <v>-1.1923083447599723</v>
      </c>
      <c r="F2575" s="8">
        <f t="shared" si="201"/>
        <v>0.14126282479011043</v>
      </c>
      <c r="G2575" s="4">
        <f t="shared" si="202"/>
        <v>0</v>
      </c>
      <c r="H2575" s="4">
        <f t="shared" si="203"/>
        <v>0</v>
      </c>
      <c r="I2575" s="4">
        <f t="shared" si="204"/>
        <v>0</v>
      </c>
    </row>
    <row r="2576" spans="1:9" x14ac:dyDescent="0.25">
      <c r="A2576" s="8">
        <v>2565</v>
      </c>
      <c r="B2576" s="8">
        <v>0.40259106250860777</v>
      </c>
      <c r="C2576" s="8">
        <v>2.0448618216323228E-2</v>
      </c>
      <c r="D2576" s="8">
        <v>2.0984504057134492</v>
      </c>
      <c r="E2576" s="8">
        <f t="shared" si="200"/>
        <v>0.29913422695159075</v>
      </c>
      <c r="F2576" s="8">
        <f t="shared" si="201"/>
        <v>1.4862004720559576</v>
      </c>
      <c r="G2576" s="4">
        <f t="shared" si="202"/>
        <v>0</v>
      </c>
      <c r="H2576" s="4">
        <f t="shared" si="203"/>
        <v>0</v>
      </c>
      <c r="I2576" s="4">
        <f t="shared" si="204"/>
        <v>0</v>
      </c>
    </row>
    <row r="2577" spans="1:9" x14ac:dyDescent="0.25">
      <c r="A2577" s="8">
        <v>2566</v>
      </c>
      <c r="B2577" s="8">
        <v>-0.31669438523440052</v>
      </c>
      <c r="C2577" s="8">
        <v>0.84593624038714332</v>
      </c>
      <c r="D2577" s="8">
        <v>-0.53792425442404923</v>
      </c>
      <c r="E2577" s="8">
        <f t="shared" si="200"/>
        <v>0.37423050466625307</v>
      </c>
      <c r="F2577" s="8">
        <f t="shared" si="201"/>
        <v>-0.55959878113060624</v>
      </c>
      <c r="G2577" s="4">
        <f t="shared" si="202"/>
        <v>0</v>
      </c>
      <c r="H2577" s="4">
        <f t="shared" si="203"/>
        <v>0</v>
      </c>
      <c r="I2577" s="4">
        <f t="shared" si="204"/>
        <v>0</v>
      </c>
    </row>
    <row r="2578" spans="1:9" x14ac:dyDescent="0.25">
      <c r="A2578" s="8">
        <v>2567</v>
      </c>
      <c r="B2578" s="8">
        <v>-0.54011472942318262</v>
      </c>
      <c r="C2578" s="8">
        <v>-0.13545754149933695</v>
      </c>
      <c r="D2578" s="8">
        <v>0.16415638532973956</v>
      </c>
      <c r="E2578" s="8">
        <f t="shared" si="200"/>
        <v>-0.47770173395090909</v>
      </c>
      <c r="F2578" s="8">
        <f t="shared" si="201"/>
        <v>-0.36198024864703648</v>
      </c>
      <c r="G2578" s="4">
        <f t="shared" si="202"/>
        <v>0</v>
      </c>
      <c r="H2578" s="4">
        <f t="shared" si="203"/>
        <v>0</v>
      </c>
      <c r="I2578" s="4">
        <f t="shared" si="204"/>
        <v>0</v>
      </c>
    </row>
    <row r="2579" spans="1:9" x14ac:dyDescent="0.25">
      <c r="A2579" s="8">
        <v>2568</v>
      </c>
      <c r="B2579" s="8">
        <v>0.3110750826955217</v>
      </c>
      <c r="C2579" s="8">
        <v>0.37328539639023745</v>
      </c>
      <c r="D2579" s="8">
        <v>-0.6110125382629702</v>
      </c>
      <c r="E2579" s="8">
        <f t="shared" si="200"/>
        <v>0.48391593553761475</v>
      </c>
      <c r="F2579" s="8">
        <f t="shared" si="201"/>
        <v>-7.4401263182992283E-2</v>
      </c>
      <c r="G2579" s="4">
        <f t="shared" si="202"/>
        <v>0</v>
      </c>
      <c r="H2579" s="4">
        <f t="shared" si="203"/>
        <v>0</v>
      </c>
      <c r="I2579" s="4">
        <f t="shared" si="204"/>
        <v>0</v>
      </c>
    </row>
    <row r="2580" spans="1:9" x14ac:dyDescent="0.25">
      <c r="A2580" s="8">
        <v>2569</v>
      </c>
      <c r="B2580" s="8">
        <v>-0.17604837677837698</v>
      </c>
      <c r="C2580" s="8">
        <v>0.61464302817675065</v>
      </c>
      <c r="D2580" s="8">
        <v>-1.4607337304372823</v>
      </c>
      <c r="E2580" s="8">
        <f t="shared" si="200"/>
        <v>0.3101332521959399</v>
      </c>
      <c r="F2580" s="8">
        <f t="shared" si="201"/>
        <v>-0.94736945425584806</v>
      </c>
      <c r="G2580" s="4">
        <f t="shared" si="202"/>
        <v>0</v>
      </c>
      <c r="H2580" s="4">
        <f t="shared" si="203"/>
        <v>0</v>
      </c>
      <c r="I2580" s="4">
        <f t="shared" si="204"/>
        <v>0</v>
      </c>
    </row>
    <row r="2581" spans="1:9" x14ac:dyDescent="0.25">
      <c r="A2581" s="8">
        <v>2570</v>
      </c>
      <c r="B2581" s="8">
        <v>-0.45274167017977329</v>
      </c>
      <c r="C2581" s="8">
        <v>1.4230749936330316</v>
      </c>
      <c r="D2581" s="8">
        <v>0.83271936628427201</v>
      </c>
      <c r="E2581" s="8">
        <f t="shared" si="200"/>
        <v>0.68612927302507865</v>
      </c>
      <c r="F2581" s="8">
        <f t="shared" si="201"/>
        <v>7.7308323199611895E-2</v>
      </c>
      <c r="G2581" s="4">
        <f t="shared" si="202"/>
        <v>0</v>
      </c>
      <c r="H2581" s="4">
        <f t="shared" si="203"/>
        <v>0</v>
      </c>
      <c r="I2581" s="4">
        <f t="shared" si="204"/>
        <v>0</v>
      </c>
    </row>
    <row r="2582" spans="1:9" x14ac:dyDescent="0.25">
      <c r="A2582" s="8">
        <v>2571</v>
      </c>
      <c r="B2582" s="8">
        <v>-0.1420452642124064</v>
      </c>
      <c r="C2582" s="8">
        <v>-0.97847190233917825</v>
      </c>
      <c r="D2582" s="8">
        <v>0.49460255450033275</v>
      </c>
      <c r="E2582" s="8">
        <f t="shared" si="200"/>
        <v>-0.79232528690456161</v>
      </c>
      <c r="F2582" s="8">
        <f t="shared" si="201"/>
        <v>0.15206138157451887</v>
      </c>
      <c r="G2582" s="4">
        <f t="shared" si="202"/>
        <v>0</v>
      </c>
      <c r="H2582" s="4">
        <f t="shared" si="203"/>
        <v>0</v>
      </c>
      <c r="I2582" s="4">
        <f t="shared" si="204"/>
        <v>0</v>
      </c>
    </row>
    <row r="2583" spans="1:9" x14ac:dyDescent="0.25">
      <c r="A2583" s="8">
        <v>2572</v>
      </c>
      <c r="B2583" s="8">
        <v>0.27952010857902937</v>
      </c>
      <c r="C2583" s="8">
        <v>0.77232378252501932</v>
      </c>
      <c r="D2583" s="8">
        <v>1.0489586369370092</v>
      </c>
      <c r="E2583" s="8">
        <f t="shared" si="200"/>
        <v>0.7437659481493174</v>
      </c>
      <c r="F2583" s="8">
        <f t="shared" si="201"/>
        <v>0.80840160880081013</v>
      </c>
      <c r="G2583" s="4">
        <f t="shared" si="202"/>
        <v>0</v>
      </c>
      <c r="H2583" s="4">
        <f t="shared" si="203"/>
        <v>0</v>
      </c>
      <c r="I2583" s="4">
        <f t="shared" si="204"/>
        <v>0</v>
      </c>
    </row>
    <row r="2584" spans="1:9" x14ac:dyDescent="0.25">
      <c r="A2584" s="8">
        <v>2573</v>
      </c>
      <c r="B2584" s="8">
        <v>5.1750330121408871E-3</v>
      </c>
      <c r="C2584" s="8">
        <v>0.78182773182501519</v>
      </c>
      <c r="D2584" s="8">
        <v>-1.5888107395406879</v>
      </c>
      <c r="E2584" s="8">
        <f t="shared" si="200"/>
        <v>0.55649499182891493</v>
      </c>
      <c r="F2584" s="8">
        <f t="shared" si="201"/>
        <v>-0.86589773839564743</v>
      </c>
      <c r="G2584" s="4">
        <f t="shared" si="202"/>
        <v>0</v>
      </c>
      <c r="H2584" s="4">
        <f t="shared" si="203"/>
        <v>0</v>
      </c>
      <c r="I2584" s="4">
        <f t="shared" si="204"/>
        <v>0</v>
      </c>
    </row>
    <row r="2585" spans="1:9" x14ac:dyDescent="0.25">
      <c r="A2585" s="8">
        <v>2574</v>
      </c>
      <c r="B2585" s="8">
        <v>-0.24983917725787833</v>
      </c>
      <c r="C2585" s="8">
        <v>-1.6143786211293256</v>
      </c>
      <c r="D2585" s="8">
        <v>-1.2307688205152936</v>
      </c>
      <c r="E2585" s="8">
        <f t="shared" si="200"/>
        <v>-1.3182010468482481</v>
      </c>
      <c r="F2585" s="8">
        <f t="shared" si="201"/>
        <v>-0.88315029874408157</v>
      </c>
      <c r="G2585" s="4">
        <f t="shared" si="202"/>
        <v>0</v>
      </c>
      <c r="H2585" s="4">
        <f t="shared" si="203"/>
        <v>0</v>
      </c>
      <c r="I2585" s="4">
        <f t="shared" si="204"/>
        <v>0</v>
      </c>
    </row>
    <row r="2586" spans="1:9" x14ac:dyDescent="0.25">
      <c r="A2586" s="8">
        <v>2575</v>
      </c>
      <c r="B2586" s="8">
        <v>-1.8048062659095196</v>
      </c>
      <c r="C2586" s="8">
        <v>2.1805698551011221</v>
      </c>
      <c r="D2586" s="8">
        <v>0.14840693468497196</v>
      </c>
      <c r="E2586" s="8">
        <f t="shared" si="200"/>
        <v>0.26570498204037807</v>
      </c>
      <c r="F2586" s="8">
        <f t="shared" si="201"/>
        <v>-1.4287234325075695</v>
      </c>
      <c r="G2586" s="4">
        <f t="shared" si="202"/>
        <v>0</v>
      </c>
      <c r="H2586" s="4">
        <f t="shared" si="203"/>
        <v>0</v>
      </c>
      <c r="I2586" s="4">
        <f t="shared" si="204"/>
        <v>0</v>
      </c>
    </row>
    <row r="2587" spans="1:9" x14ac:dyDescent="0.25">
      <c r="A2587" s="8">
        <v>2576</v>
      </c>
      <c r="B2587" s="8">
        <v>-1.3297760721856418</v>
      </c>
      <c r="C2587" s="8">
        <v>-0.58125555449170696</v>
      </c>
      <c r="D2587" s="8">
        <v>-0.79065377934261727</v>
      </c>
      <c r="E2587" s="8">
        <f t="shared" si="200"/>
        <v>-1.351303422285512</v>
      </c>
      <c r="F2587" s="8">
        <f t="shared" si="201"/>
        <v>-1.5456293939618815</v>
      </c>
      <c r="G2587" s="4">
        <f t="shared" si="202"/>
        <v>0</v>
      </c>
      <c r="H2587" s="4">
        <f t="shared" si="203"/>
        <v>0</v>
      </c>
      <c r="I2587" s="4">
        <f t="shared" si="204"/>
        <v>0</v>
      </c>
    </row>
    <row r="2588" spans="1:9" x14ac:dyDescent="0.25">
      <c r="A2588" s="8">
        <v>2577</v>
      </c>
      <c r="B2588" s="8">
        <v>0.71285910555643028</v>
      </c>
      <c r="C2588" s="8">
        <v>0.19886763195341095</v>
      </c>
      <c r="D2588" s="8">
        <v>-0.31218282671550113</v>
      </c>
      <c r="E2588" s="8">
        <f t="shared" si="200"/>
        <v>0.64468815868229623</v>
      </c>
      <c r="F2588" s="8">
        <f t="shared" si="201"/>
        <v>0.42543114191209397</v>
      </c>
      <c r="G2588" s="4">
        <f t="shared" si="202"/>
        <v>0</v>
      </c>
      <c r="H2588" s="4">
        <f t="shared" si="203"/>
        <v>0</v>
      </c>
      <c r="I2588" s="4">
        <f t="shared" si="204"/>
        <v>0</v>
      </c>
    </row>
    <row r="2589" spans="1:9" x14ac:dyDescent="0.25">
      <c r="A2589" s="8">
        <v>2578</v>
      </c>
      <c r="B2589" s="8">
        <v>-0.37965751671442116</v>
      </c>
      <c r="C2589" s="8">
        <v>0.88041974065469519</v>
      </c>
      <c r="D2589" s="8">
        <v>-0.79098416709213193</v>
      </c>
      <c r="E2589" s="8">
        <f t="shared" si="200"/>
        <v>0.35409236431022434</v>
      </c>
      <c r="F2589" s="8">
        <f t="shared" si="201"/>
        <v>-0.75088413895394501</v>
      </c>
      <c r="G2589" s="4">
        <f t="shared" si="202"/>
        <v>0</v>
      </c>
      <c r="H2589" s="4">
        <f t="shared" si="203"/>
        <v>0</v>
      </c>
      <c r="I2589" s="4">
        <f t="shared" si="204"/>
        <v>0</v>
      </c>
    </row>
    <row r="2590" spans="1:9" x14ac:dyDescent="0.25">
      <c r="A2590" s="8">
        <v>2579</v>
      </c>
      <c r="B2590" s="8">
        <v>-0.56559658234367849</v>
      </c>
      <c r="C2590" s="8">
        <v>0.27443219271381253</v>
      </c>
      <c r="D2590" s="8">
        <v>0.10155325208950165</v>
      </c>
      <c r="E2590" s="8">
        <f t="shared" si="200"/>
        <v>-0.2058843143473203</v>
      </c>
      <c r="F2590" s="8">
        <f t="shared" si="201"/>
        <v>-0.4175890446338158</v>
      </c>
      <c r="G2590" s="4">
        <f t="shared" si="202"/>
        <v>0</v>
      </c>
      <c r="H2590" s="4">
        <f t="shared" si="203"/>
        <v>0</v>
      </c>
      <c r="I2590" s="4">
        <f t="shared" si="204"/>
        <v>0</v>
      </c>
    </row>
    <row r="2591" spans="1:9" x14ac:dyDescent="0.25">
      <c r="A2591" s="8">
        <v>2580</v>
      </c>
      <c r="B2591" s="8">
        <v>0.85154401926391299</v>
      </c>
      <c r="C2591" s="8">
        <v>1.4570291228911825</v>
      </c>
      <c r="D2591" s="8">
        <v>-0.86863467021700336</v>
      </c>
      <c r="E2591" s="8">
        <f t="shared" si="200"/>
        <v>1.6324077236830037</v>
      </c>
      <c r="F2591" s="8">
        <f t="shared" si="201"/>
        <v>0.23668203864336507</v>
      </c>
      <c r="G2591" s="4">
        <f t="shared" si="202"/>
        <v>0</v>
      </c>
      <c r="H2591" s="4">
        <f t="shared" si="203"/>
        <v>0</v>
      </c>
      <c r="I2591" s="4">
        <f t="shared" si="204"/>
        <v>0</v>
      </c>
    </row>
    <row r="2592" spans="1:9" x14ac:dyDescent="0.25">
      <c r="A2592" s="8">
        <v>2581</v>
      </c>
      <c r="B2592" s="8">
        <v>-0.40512502152857199</v>
      </c>
      <c r="C2592" s="8">
        <v>0.51574824998942626</v>
      </c>
      <c r="D2592" s="8">
        <v>-0.27699752864988925</v>
      </c>
      <c r="E2592" s="8">
        <f t="shared" si="200"/>
        <v>7.8222435001418789E-2</v>
      </c>
      <c r="F2592" s="8">
        <f t="shared" si="201"/>
        <v>-0.49066970607644089</v>
      </c>
      <c r="G2592" s="4">
        <f t="shared" si="202"/>
        <v>0</v>
      </c>
      <c r="H2592" s="4">
        <f t="shared" si="203"/>
        <v>0</v>
      </c>
      <c r="I2592" s="4">
        <f t="shared" si="204"/>
        <v>0</v>
      </c>
    </row>
    <row r="2593" spans="1:9" x14ac:dyDescent="0.25">
      <c r="A2593" s="8">
        <v>2582</v>
      </c>
      <c r="B2593" s="8">
        <v>1.7517709040484204</v>
      </c>
      <c r="C2593" s="8">
        <v>-0.20457820820384306</v>
      </c>
      <c r="D2593" s="8">
        <v>-0.14742752519796876</v>
      </c>
      <c r="E2593" s="8">
        <f t="shared" si="200"/>
        <v>1.0940304470339963</v>
      </c>
      <c r="F2593" s="8">
        <f t="shared" si="201"/>
        <v>1.3848873099146841</v>
      </c>
      <c r="G2593" s="4">
        <f t="shared" si="202"/>
        <v>0</v>
      </c>
      <c r="H2593" s="4">
        <f t="shared" si="203"/>
        <v>0</v>
      </c>
      <c r="I2593" s="4">
        <f t="shared" si="204"/>
        <v>0</v>
      </c>
    </row>
    <row r="2594" spans="1:9" x14ac:dyDescent="0.25">
      <c r="A2594" s="8">
        <v>2583</v>
      </c>
      <c r="B2594" s="8">
        <v>-0.41316490920833887</v>
      </c>
      <c r="C2594" s="8">
        <v>1.5496312462661155</v>
      </c>
      <c r="D2594" s="8">
        <v>0.90785353076107367</v>
      </c>
      <c r="E2594" s="8">
        <f t="shared" si="200"/>
        <v>0.80360305352379036</v>
      </c>
      <c r="F2594" s="8">
        <f t="shared" si="201"/>
        <v>0.15157329380735263</v>
      </c>
      <c r="G2594" s="4">
        <f t="shared" si="202"/>
        <v>0</v>
      </c>
      <c r="H2594" s="4">
        <f t="shared" si="203"/>
        <v>0</v>
      </c>
      <c r="I2594" s="4">
        <f t="shared" si="204"/>
        <v>0</v>
      </c>
    </row>
    <row r="2595" spans="1:9" x14ac:dyDescent="0.25">
      <c r="A2595" s="8">
        <v>2584</v>
      </c>
      <c r="B2595" s="8">
        <v>-1.7975961129859273</v>
      </c>
      <c r="C2595" s="8">
        <v>-1.5625357061502145</v>
      </c>
      <c r="D2595" s="8">
        <v>-1.0079130363634909</v>
      </c>
      <c r="E2595" s="8">
        <f t="shared" si="200"/>
        <v>-2.3759719949918559</v>
      </c>
      <c r="F2595" s="8">
        <f t="shared" si="201"/>
        <v>-2.0560335176081659</v>
      </c>
      <c r="G2595" s="4">
        <f t="shared" si="202"/>
        <v>400000</v>
      </c>
      <c r="H2595" s="4">
        <f t="shared" si="203"/>
        <v>550000</v>
      </c>
      <c r="I2595" s="4">
        <f t="shared" si="204"/>
        <v>950000</v>
      </c>
    </row>
    <row r="2596" spans="1:9" x14ac:dyDescent="0.25">
      <c r="A2596" s="8">
        <v>2585</v>
      </c>
      <c r="B2596" s="8">
        <v>1.6833410818246013</v>
      </c>
      <c r="C2596" s="8">
        <v>-1.6973493105547997</v>
      </c>
      <c r="D2596" s="8">
        <v>-1.7627921876000456</v>
      </c>
      <c r="E2596" s="8">
        <f t="shared" si="200"/>
        <v>-9.905313527535542E-3</v>
      </c>
      <c r="F2596" s="8">
        <f t="shared" si="201"/>
        <v>0.44286314884284672</v>
      </c>
      <c r="G2596" s="4">
        <f t="shared" si="202"/>
        <v>0</v>
      </c>
      <c r="H2596" s="4">
        <f t="shared" si="203"/>
        <v>0</v>
      </c>
      <c r="I2596" s="4">
        <f t="shared" si="204"/>
        <v>0</v>
      </c>
    </row>
    <row r="2597" spans="1:9" x14ac:dyDescent="0.25">
      <c r="A2597" s="8">
        <v>2586</v>
      </c>
      <c r="B2597" s="8">
        <v>-0.45711131984316261</v>
      </c>
      <c r="C2597" s="8">
        <v>-0.22112472913797865</v>
      </c>
      <c r="D2597" s="8">
        <v>0.64646386789183163</v>
      </c>
      <c r="E2597" s="8">
        <f t="shared" si="200"/>
        <v>-0.47958530947973643</v>
      </c>
      <c r="F2597" s="8">
        <f t="shared" si="201"/>
        <v>-2.8363925932610834E-2</v>
      </c>
      <c r="G2597" s="4">
        <f t="shared" si="202"/>
        <v>0</v>
      </c>
      <c r="H2597" s="4">
        <f t="shared" si="203"/>
        <v>0</v>
      </c>
      <c r="I2597" s="4">
        <f t="shared" si="204"/>
        <v>0</v>
      </c>
    </row>
    <row r="2598" spans="1:9" x14ac:dyDescent="0.25">
      <c r="A2598" s="8">
        <v>2587</v>
      </c>
      <c r="B2598" s="8">
        <v>-0.3731605224499086</v>
      </c>
      <c r="C2598" s="8">
        <v>-0.16369823132018957</v>
      </c>
      <c r="D2598" s="8">
        <v>3.5596269722869965E-2</v>
      </c>
      <c r="E2598" s="8">
        <f t="shared" si="200"/>
        <v>-0.37961646533019544</v>
      </c>
      <c r="F2598" s="8">
        <f t="shared" si="201"/>
        <v>-0.29271161272415597</v>
      </c>
      <c r="G2598" s="4">
        <f t="shared" si="202"/>
        <v>0</v>
      </c>
      <c r="H2598" s="4">
        <f t="shared" si="203"/>
        <v>0</v>
      </c>
      <c r="I2598" s="4">
        <f t="shared" si="204"/>
        <v>0</v>
      </c>
    </row>
    <row r="2599" spans="1:9" x14ac:dyDescent="0.25">
      <c r="A2599" s="8">
        <v>2588</v>
      </c>
      <c r="B2599" s="8">
        <v>-0.26025628742104867</v>
      </c>
      <c r="C2599" s="8">
        <v>1.3147738754458047</v>
      </c>
      <c r="D2599" s="8">
        <v>-0.5498149637347739</v>
      </c>
      <c r="E2599" s="8">
        <f t="shared" si="200"/>
        <v>0.74565653737278714</v>
      </c>
      <c r="F2599" s="8">
        <f t="shared" si="201"/>
        <v>-0.51889209043077511</v>
      </c>
      <c r="G2599" s="4">
        <f t="shared" si="202"/>
        <v>0</v>
      </c>
      <c r="H2599" s="4">
        <f t="shared" si="203"/>
        <v>0</v>
      </c>
      <c r="I2599" s="4">
        <f t="shared" si="204"/>
        <v>0</v>
      </c>
    </row>
    <row r="2600" spans="1:9" x14ac:dyDescent="0.25">
      <c r="A2600" s="8">
        <v>2589</v>
      </c>
      <c r="B2600" s="8">
        <v>-0.44073208239400075</v>
      </c>
      <c r="C2600" s="8">
        <v>-0.25386780043162605</v>
      </c>
      <c r="D2600" s="8">
        <v>0.9072792388897144</v>
      </c>
      <c r="E2600" s="8">
        <f t="shared" si="200"/>
        <v>-0.49115628735738204</v>
      </c>
      <c r="F2600" s="8">
        <f t="shared" si="201"/>
        <v>0.12819438934583199</v>
      </c>
      <c r="G2600" s="4">
        <f t="shared" si="202"/>
        <v>0</v>
      </c>
      <c r="H2600" s="4">
        <f t="shared" si="203"/>
        <v>0</v>
      </c>
      <c r="I2600" s="4">
        <f t="shared" si="204"/>
        <v>0</v>
      </c>
    </row>
    <row r="2601" spans="1:9" x14ac:dyDescent="0.25">
      <c r="A2601" s="8">
        <v>2590</v>
      </c>
      <c r="B2601" s="8">
        <v>9.5629568107278934E-2</v>
      </c>
      <c r="C2601" s="8">
        <v>0.87521684175268244</v>
      </c>
      <c r="D2601" s="8">
        <v>-1.0099493548059966</v>
      </c>
      <c r="E2601" s="8">
        <f t="shared" si="200"/>
        <v>0.68649207990259298</v>
      </c>
      <c r="F2601" s="8">
        <f t="shared" si="201"/>
        <v>-0.47316260657495474</v>
      </c>
      <c r="G2601" s="4">
        <f t="shared" si="202"/>
        <v>0</v>
      </c>
      <c r="H2601" s="4">
        <f t="shared" si="203"/>
        <v>0</v>
      </c>
      <c r="I2601" s="4">
        <f t="shared" si="204"/>
        <v>0</v>
      </c>
    </row>
    <row r="2602" spans="1:9" x14ac:dyDescent="0.25">
      <c r="A2602" s="8">
        <v>2591</v>
      </c>
      <c r="B2602" s="8">
        <v>7.9849607942781495E-2</v>
      </c>
      <c r="C2602" s="8">
        <v>-1.5236824267163804</v>
      </c>
      <c r="D2602" s="8">
        <v>-0.53061848809501078</v>
      </c>
      <c r="E2602" s="8">
        <f t="shared" si="200"/>
        <v>-1.0209439770544995</v>
      </c>
      <c r="F2602" s="8">
        <f t="shared" si="201"/>
        <v>-0.2238247402587808</v>
      </c>
      <c r="G2602" s="4">
        <f t="shared" si="202"/>
        <v>0</v>
      </c>
      <c r="H2602" s="4">
        <f t="shared" si="203"/>
        <v>0</v>
      </c>
      <c r="I2602" s="4">
        <f t="shared" si="204"/>
        <v>0</v>
      </c>
    </row>
    <row r="2603" spans="1:9" x14ac:dyDescent="0.25">
      <c r="A2603" s="8">
        <v>2592</v>
      </c>
      <c r="B2603" s="8">
        <v>1.4290524235725148</v>
      </c>
      <c r="C2603" s="8">
        <v>1.2903747574184505</v>
      </c>
      <c r="D2603" s="8">
        <v>-1.8875446991617324</v>
      </c>
      <c r="E2603" s="8">
        <f t="shared" si="200"/>
        <v>1.9229254006217285</v>
      </c>
      <c r="F2603" s="8">
        <f t="shared" si="201"/>
        <v>0.16178022859458174</v>
      </c>
      <c r="G2603" s="4">
        <f t="shared" si="202"/>
        <v>0</v>
      </c>
      <c r="H2603" s="4">
        <f t="shared" si="203"/>
        <v>0</v>
      </c>
      <c r="I2603" s="4">
        <f t="shared" si="204"/>
        <v>0</v>
      </c>
    </row>
    <row r="2604" spans="1:9" x14ac:dyDescent="0.25">
      <c r="A2604" s="8">
        <v>2593</v>
      </c>
      <c r="B2604" s="8">
        <v>-0.65472970489358817</v>
      </c>
      <c r="C2604" s="8">
        <v>-0.12635451093385505</v>
      </c>
      <c r="D2604" s="8">
        <v>1.0330525305297731</v>
      </c>
      <c r="E2604" s="8">
        <f t="shared" si="200"/>
        <v>-0.55230994568936198</v>
      </c>
      <c r="F2604" s="8">
        <f t="shared" si="201"/>
        <v>1.8040001790034177E-2</v>
      </c>
      <c r="G2604" s="4">
        <f t="shared" si="202"/>
        <v>0</v>
      </c>
      <c r="H2604" s="4">
        <f t="shared" si="203"/>
        <v>0</v>
      </c>
      <c r="I2604" s="4">
        <f t="shared" si="204"/>
        <v>0</v>
      </c>
    </row>
    <row r="2605" spans="1:9" x14ac:dyDescent="0.25">
      <c r="A2605" s="8">
        <v>2594</v>
      </c>
      <c r="B2605" s="8">
        <v>0.38492993685761734</v>
      </c>
      <c r="C2605" s="8">
        <v>9.3688619008911959E-3</v>
      </c>
      <c r="D2605" s="8">
        <v>-1.5963665825352105</v>
      </c>
      <c r="E2605" s="8">
        <f t="shared" si="200"/>
        <v>0.27881135441585125</v>
      </c>
      <c r="F2605" s="8">
        <f t="shared" si="201"/>
        <v>-0.5523104961169133</v>
      </c>
      <c r="G2605" s="4">
        <f t="shared" si="202"/>
        <v>0</v>
      </c>
      <c r="H2605" s="4">
        <f t="shared" si="203"/>
        <v>0</v>
      </c>
      <c r="I2605" s="4">
        <f t="shared" si="204"/>
        <v>0</v>
      </c>
    </row>
    <row r="2606" spans="1:9" x14ac:dyDescent="0.25">
      <c r="A2606" s="8">
        <v>2595</v>
      </c>
      <c r="B2606" s="8">
        <v>-0.76916344371587342</v>
      </c>
      <c r="C2606" s="8">
        <v>-0.4057162447780216</v>
      </c>
      <c r="D2606" s="8">
        <v>1.7120160976447971</v>
      </c>
      <c r="E2606" s="8">
        <f t="shared" si="200"/>
        <v>-0.83076539481237188</v>
      </c>
      <c r="F2606" s="8">
        <f t="shared" si="201"/>
        <v>0.29418152826365895</v>
      </c>
      <c r="G2606" s="4">
        <f t="shared" si="202"/>
        <v>0</v>
      </c>
      <c r="H2606" s="4">
        <f t="shared" si="203"/>
        <v>0</v>
      </c>
      <c r="I2606" s="4">
        <f t="shared" si="204"/>
        <v>0</v>
      </c>
    </row>
    <row r="2607" spans="1:9" x14ac:dyDescent="0.25">
      <c r="A2607" s="8">
        <v>2596</v>
      </c>
      <c r="B2607" s="8">
        <v>0.56396753436039071</v>
      </c>
      <c r="C2607" s="8">
        <v>0.8743957407308719</v>
      </c>
      <c r="D2607" s="8">
        <v>-0.86589895169325071</v>
      </c>
      <c r="E2607" s="8">
        <f t="shared" si="200"/>
        <v>1.0170764256267235</v>
      </c>
      <c r="F2607" s="8">
        <f t="shared" si="201"/>
        <v>-2.4232961001479647E-3</v>
      </c>
      <c r="G2607" s="4">
        <f t="shared" si="202"/>
        <v>0</v>
      </c>
      <c r="H2607" s="4">
        <f t="shared" si="203"/>
        <v>0</v>
      </c>
      <c r="I2607" s="4">
        <f t="shared" si="204"/>
        <v>0</v>
      </c>
    </row>
    <row r="2608" spans="1:9" x14ac:dyDescent="0.25">
      <c r="A2608" s="8">
        <v>2597</v>
      </c>
      <c r="B2608" s="8">
        <v>-0.84792367290088921</v>
      </c>
      <c r="C2608" s="8">
        <v>-0.78194619900265638</v>
      </c>
      <c r="D2608" s="8">
        <v>0.66952173175790963</v>
      </c>
      <c r="E2608" s="8">
        <f t="shared" si="200"/>
        <v>-1.1524920388746467</v>
      </c>
      <c r="F2608" s="8">
        <f t="shared" si="201"/>
        <v>-0.34271168744439862</v>
      </c>
      <c r="G2608" s="4">
        <f t="shared" si="202"/>
        <v>0</v>
      </c>
      <c r="H2608" s="4">
        <f t="shared" si="203"/>
        <v>0</v>
      </c>
      <c r="I2608" s="4">
        <f t="shared" si="204"/>
        <v>0</v>
      </c>
    </row>
    <row r="2609" spans="1:9" x14ac:dyDescent="0.25">
      <c r="A2609" s="8">
        <v>2598</v>
      </c>
      <c r="B2609" s="8">
        <v>0.61612886306124237</v>
      </c>
      <c r="C2609" s="8">
        <v>0.75928000530922068</v>
      </c>
      <c r="D2609" s="8">
        <v>-1.5752784859629121</v>
      </c>
      <c r="E2609" s="8">
        <f t="shared" si="200"/>
        <v>0.97256093772886998</v>
      </c>
      <c r="F2609" s="8">
        <f t="shared" si="201"/>
        <v>-0.3473251701972434</v>
      </c>
      <c r="G2609" s="4">
        <f t="shared" si="202"/>
        <v>0</v>
      </c>
      <c r="H2609" s="4">
        <f t="shared" si="203"/>
        <v>0</v>
      </c>
      <c r="I2609" s="4">
        <f t="shared" si="204"/>
        <v>0</v>
      </c>
    </row>
    <row r="2610" spans="1:9" x14ac:dyDescent="0.25">
      <c r="A2610" s="8">
        <v>2599</v>
      </c>
      <c r="B2610" s="8">
        <v>2.4706078737712254</v>
      </c>
      <c r="C2610" s="8">
        <v>-1.7561024791865343</v>
      </c>
      <c r="D2610" s="8">
        <v>0.63376950690052458</v>
      </c>
      <c r="E2610" s="8">
        <f t="shared" si="200"/>
        <v>0.50523160970520498</v>
      </c>
      <c r="F2610" s="8">
        <f t="shared" si="201"/>
        <v>2.414188704413073</v>
      </c>
      <c r="G2610" s="4">
        <f t="shared" si="202"/>
        <v>0</v>
      </c>
      <c r="H2610" s="4">
        <f t="shared" si="203"/>
        <v>0</v>
      </c>
      <c r="I2610" s="4">
        <f t="shared" si="204"/>
        <v>0</v>
      </c>
    </row>
    <row r="2611" spans="1:9" x14ac:dyDescent="0.25">
      <c r="A2611" s="8">
        <v>2600</v>
      </c>
      <c r="B2611" s="8">
        <v>-1.2754196582659334</v>
      </c>
      <c r="C2611" s="8">
        <v>0.37684714072942299</v>
      </c>
      <c r="D2611" s="8">
        <v>1.2343518213043332</v>
      </c>
      <c r="E2611" s="8">
        <f t="shared" si="200"/>
        <v>-0.63538672053793444</v>
      </c>
      <c r="F2611" s="8">
        <f t="shared" si="201"/>
        <v>-0.39101030870088815</v>
      </c>
      <c r="G2611" s="4">
        <f t="shared" si="202"/>
        <v>0</v>
      </c>
      <c r="H2611" s="4">
        <f t="shared" si="203"/>
        <v>0</v>
      </c>
      <c r="I2611" s="4">
        <f t="shared" si="204"/>
        <v>0</v>
      </c>
    </row>
    <row r="2612" spans="1:9" x14ac:dyDescent="0.25">
      <c r="A2612" s="8">
        <v>2601</v>
      </c>
      <c r="B2612" s="8">
        <v>0.41894546805747207</v>
      </c>
      <c r="C2612" s="8">
        <v>-6.8754371115909763E-2</v>
      </c>
      <c r="D2612" s="8">
        <v>0.1406492681064947</v>
      </c>
      <c r="E2612" s="8">
        <f t="shared" si="200"/>
        <v>0.24762249935853439</v>
      </c>
      <c r="F2612" s="8">
        <f t="shared" si="201"/>
        <v>0.42755170325981434</v>
      </c>
      <c r="G2612" s="4">
        <f t="shared" si="202"/>
        <v>0</v>
      </c>
      <c r="H2612" s="4">
        <f t="shared" si="203"/>
        <v>0</v>
      </c>
      <c r="I2612" s="4">
        <f t="shared" si="204"/>
        <v>0</v>
      </c>
    </row>
    <row r="2613" spans="1:9" x14ac:dyDescent="0.25">
      <c r="A2613" s="8">
        <v>2602</v>
      </c>
      <c r="B2613" s="8">
        <v>3.9267938031914633E-2</v>
      </c>
      <c r="C2613" s="8">
        <v>-0.47669229729979679</v>
      </c>
      <c r="D2613" s="8">
        <v>-0.71884866865485675</v>
      </c>
      <c r="E2613" s="8">
        <f t="shared" si="200"/>
        <v>-0.30930573069450007</v>
      </c>
      <c r="F2613" s="8">
        <f t="shared" si="201"/>
        <v>-0.36087571717910177</v>
      </c>
      <c r="G2613" s="4">
        <f t="shared" si="202"/>
        <v>0</v>
      </c>
      <c r="H2613" s="4">
        <f t="shared" si="203"/>
        <v>0</v>
      </c>
      <c r="I2613" s="4">
        <f t="shared" si="204"/>
        <v>0</v>
      </c>
    </row>
    <row r="2614" spans="1:9" x14ac:dyDescent="0.25">
      <c r="A2614" s="8">
        <v>2603</v>
      </c>
      <c r="B2614" s="8">
        <v>1.0349426784333058</v>
      </c>
      <c r="C2614" s="8">
        <v>-0.54149377110196462</v>
      </c>
      <c r="D2614" s="8">
        <v>-0.39157858848056554</v>
      </c>
      <c r="E2614" s="8">
        <f t="shared" si="200"/>
        <v>0.34892106854308358</v>
      </c>
      <c r="F2614" s="8">
        <f t="shared" si="201"/>
        <v>0.65141874285241852</v>
      </c>
      <c r="G2614" s="4">
        <f t="shared" si="202"/>
        <v>0</v>
      </c>
      <c r="H2614" s="4">
        <f t="shared" si="203"/>
        <v>0</v>
      </c>
      <c r="I2614" s="4">
        <f t="shared" si="204"/>
        <v>0</v>
      </c>
    </row>
    <row r="2615" spans="1:9" x14ac:dyDescent="0.25">
      <c r="A2615" s="8">
        <v>2604</v>
      </c>
      <c r="B2615" s="8">
        <v>-6.4897935129658094E-2</v>
      </c>
      <c r="C2615" s="8">
        <v>0.19961512986809926</v>
      </c>
      <c r="D2615" s="8">
        <v>-0.39135548337610199</v>
      </c>
      <c r="E2615" s="8">
        <f t="shared" si="200"/>
        <v>9.5259441941980438E-2</v>
      </c>
      <c r="F2615" s="8">
        <f t="shared" si="201"/>
        <v>-0.26865173437601558</v>
      </c>
      <c r="G2615" s="4">
        <f t="shared" si="202"/>
        <v>0</v>
      </c>
      <c r="H2615" s="4">
        <f t="shared" si="203"/>
        <v>0</v>
      </c>
      <c r="I2615" s="4">
        <f t="shared" si="204"/>
        <v>0</v>
      </c>
    </row>
    <row r="2616" spans="1:9" x14ac:dyDescent="0.25">
      <c r="A2616" s="8">
        <v>2605</v>
      </c>
      <c r="B2616" s="8">
        <v>0.19294782992196155</v>
      </c>
      <c r="C2616" s="8">
        <v>-0.78404380949963592</v>
      </c>
      <c r="D2616" s="8">
        <v>0.87744469190550467</v>
      </c>
      <c r="E2616" s="8">
        <f t="shared" si="200"/>
        <v>-0.41796797549147863</v>
      </c>
      <c r="F2616" s="8">
        <f t="shared" si="201"/>
        <v>0.64202798722201626</v>
      </c>
      <c r="G2616" s="4">
        <f t="shared" si="202"/>
        <v>0</v>
      </c>
      <c r="H2616" s="4">
        <f t="shared" si="203"/>
        <v>0</v>
      </c>
      <c r="I2616" s="4">
        <f t="shared" si="204"/>
        <v>0</v>
      </c>
    </row>
    <row r="2617" spans="1:9" x14ac:dyDescent="0.25">
      <c r="A2617" s="8">
        <v>2606</v>
      </c>
      <c r="B2617" s="8">
        <v>-1.0152095870225153</v>
      </c>
      <c r="C2617" s="8">
        <v>-0.31706528023033376</v>
      </c>
      <c r="D2617" s="8">
        <v>-0.21378202532314686</v>
      </c>
      <c r="E2617" s="8">
        <f t="shared" si="200"/>
        <v>-0.942060593038897</v>
      </c>
      <c r="F2617" s="8">
        <f t="shared" si="201"/>
        <v>-0.96647851767453374</v>
      </c>
      <c r="G2617" s="4">
        <f t="shared" si="202"/>
        <v>0</v>
      </c>
      <c r="H2617" s="4">
        <f t="shared" si="203"/>
        <v>0</v>
      </c>
      <c r="I2617" s="4">
        <f t="shared" si="204"/>
        <v>0</v>
      </c>
    </row>
    <row r="2618" spans="1:9" x14ac:dyDescent="0.25">
      <c r="A2618" s="8">
        <v>2607</v>
      </c>
      <c r="B2618" s="8">
        <v>0.90959829892756672</v>
      </c>
      <c r="C2618" s="8">
        <v>0.34680980162337455</v>
      </c>
      <c r="D2618" s="8">
        <v>-0.16743038571090807</v>
      </c>
      <c r="E2618" s="8">
        <f t="shared" si="200"/>
        <v>0.88841468783728028</v>
      </c>
      <c r="F2618" s="8">
        <f t="shared" si="201"/>
        <v>0.66931913785043295</v>
      </c>
      <c r="G2618" s="4">
        <f t="shared" si="202"/>
        <v>0</v>
      </c>
      <c r="H2618" s="4">
        <f t="shared" si="203"/>
        <v>0</v>
      </c>
      <c r="I2618" s="4">
        <f t="shared" si="204"/>
        <v>0</v>
      </c>
    </row>
    <row r="2619" spans="1:9" x14ac:dyDescent="0.25">
      <c r="A2619" s="8">
        <v>2608</v>
      </c>
      <c r="B2619" s="8">
        <v>1.5954128844017332</v>
      </c>
      <c r="C2619" s="8">
        <v>1.310853449131153</v>
      </c>
      <c r="D2619" s="8">
        <v>0.16487241081888473</v>
      </c>
      <c r="E2619" s="8">
        <f t="shared" si="200"/>
        <v>2.0550406323752686</v>
      </c>
      <c r="F2619" s="8">
        <f t="shared" si="201"/>
        <v>1.4251225247121222</v>
      </c>
      <c r="G2619" s="4">
        <f t="shared" si="202"/>
        <v>0</v>
      </c>
      <c r="H2619" s="4">
        <f t="shared" si="203"/>
        <v>0</v>
      </c>
      <c r="I2619" s="4">
        <f t="shared" si="204"/>
        <v>0</v>
      </c>
    </row>
    <row r="2620" spans="1:9" x14ac:dyDescent="0.25">
      <c r="A2620" s="8">
        <v>2609</v>
      </c>
      <c r="B2620" s="8">
        <v>-0.25018075366845727</v>
      </c>
      <c r="C2620" s="8">
        <v>-0.60488760615809867</v>
      </c>
      <c r="D2620" s="8">
        <v>-0.44806395746687583</v>
      </c>
      <c r="E2620" s="8">
        <f t="shared" si="200"/>
        <v>-0.60462463561141666</v>
      </c>
      <c r="F2620" s="8">
        <f t="shared" si="201"/>
        <v>-0.45473097271220975</v>
      </c>
      <c r="G2620" s="4">
        <f t="shared" si="202"/>
        <v>0</v>
      </c>
      <c r="H2620" s="4">
        <f t="shared" si="203"/>
        <v>0</v>
      </c>
      <c r="I2620" s="4">
        <f t="shared" si="204"/>
        <v>0</v>
      </c>
    </row>
    <row r="2621" spans="1:9" x14ac:dyDescent="0.25">
      <c r="A2621" s="8">
        <v>2610</v>
      </c>
      <c r="B2621" s="8">
        <v>-1.3011702056200085</v>
      </c>
      <c r="C2621" s="8">
        <v>1.8504997528847207</v>
      </c>
      <c r="D2621" s="8">
        <v>-1.2994212932270235</v>
      </c>
      <c r="E2621" s="8">
        <f t="shared" si="200"/>
        <v>0.3884346479770141</v>
      </c>
      <c r="F2621" s="8">
        <f t="shared" si="201"/>
        <v>-1.8003594527623608</v>
      </c>
      <c r="G2621" s="4">
        <f t="shared" si="202"/>
        <v>0</v>
      </c>
      <c r="H2621" s="4">
        <f t="shared" si="203"/>
        <v>550000</v>
      </c>
      <c r="I2621" s="4">
        <f t="shared" si="204"/>
        <v>550000</v>
      </c>
    </row>
    <row r="2622" spans="1:9" x14ac:dyDescent="0.25">
      <c r="A2622" s="8">
        <v>2611</v>
      </c>
      <c r="B2622" s="8">
        <v>-0.83878011134733821</v>
      </c>
      <c r="C2622" s="8">
        <v>-0.67167360669908549</v>
      </c>
      <c r="D2622" s="8">
        <v>0.93631767072405725</v>
      </c>
      <c r="E2622" s="8">
        <f t="shared" si="200"/>
        <v>-1.0680520666990598</v>
      </c>
      <c r="F2622" s="8">
        <f t="shared" si="201"/>
        <v>-0.18893148096985812</v>
      </c>
      <c r="G2622" s="4">
        <f t="shared" si="202"/>
        <v>0</v>
      </c>
      <c r="H2622" s="4">
        <f t="shared" si="203"/>
        <v>0</v>
      </c>
      <c r="I2622" s="4">
        <f t="shared" si="204"/>
        <v>0</v>
      </c>
    </row>
    <row r="2623" spans="1:9" x14ac:dyDescent="0.25">
      <c r="A2623" s="8">
        <v>2612</v>
      </c>
      <c r="B2623" s="8">
        <v>0.78875084040330168</v>
      </c>
      <c r="C2623" s="8">
        <v>-1.5288866957899012</v>
      </c>
      <c r="D2623" s="8">
        <v>-7.5187448401867307E-2</v>
      </c>
      <c r="E2623" s="8">
        <f t="shared" si="200"/>
        <v>-0.52335508234317052</v>
      </c>
      <c r="F2623" s="8">
        <f t="shared" si="201"/>
        <v>0.6187344375296423</v>
      </c>
      <c r="G2623" s="4">
        <f t="shared" si="202"/>
        <v>0</v>
      </c>
      <c r="H2623" s="4">
        <f t="shared" si="203"/>
        <v>0</v>
      </c>
      <c r="I2623" s="4">
        <f t="shared" si="204"/>
        <v>0</v>
      </c>
    </row>
    <row r="2624" spans="1:9" x14ac:dyDescent="0.25">
      <c r="A2624" s="8">
        <v>2613</v>
      </c>
      <c r="B2624" s="8">
        <v>-1.3217873582278297</v>
      </c>
      <c r="C2624" s="8">
        <v>1.422770155452602</v>
      </c>
      <c r="D2624" s="8">
        <v>0.88488816456879205</v>
      </c>
      <c r="E2624" s="8">
        <f t="shared" si="200"/>
        <v>7.1405620700822459E-2</v>
      </c>
      <c r="F2624" s="8">
        <f t="shared" si="201"/>
        <v>-0.62121343760363046</v>
      </c>
      <c r="G2624" s="4">
        <f t="shared" si="202"/>
        <v>0</v>
      </c>
      <c r="H2624" s="4">
        <f t="shared" si="203"/>
        <v>0</v>
      </c>
      <c r="I2624" s="4">
        <f t="shared" si="204"/>
        <v>0</v>
      </c>
    </row>
    <row r="2625" spans="1:9" x14ac:dyDescent="0.25">
      <c r="A2625" s="8">
        <v>2614</v>
      </c>
      <c r="B2625" s="8">
        <v>-0.95207218087728074</v>
      </c>
      <c r="C2625" s="8">
        <v>1.6268140155443491</v>
      </c>
      <c r="D2625" s="8">
        <v>0.53201996442133326</v>
      </c>
      <c r="E2625" s="8">
        <f t="shared" si="200"/>
        <v>0.47711452684333644</v>
      </c>
      <c r="F2625" s="8">
        <f t="shared" si="201"/>
        <v>-0.50516140055848069</v>
      </c>
      <c r="G2625" s="4">
        <f t="shared" si="202"/>
        <v>0</v>
      </c>
      <c r="H2625" s="4">
        <f t="shared" si="203"/>
        <v>0</v>
      </c>
      <c r="I2625" s="4">
        <f t="shared" si="204"/>
        <v>0</v>
      </c>
    </row>
    <row r="2626" spans="1:9" x14ac:dyDescent="0.25">
      <c r="A2626" s="8">
        <v>2615</v>
      </c>
      <c r="B2626" s="8">
        <v>0.12122961698400336</v>
      </c>
      <c r="C2626" s="8">
        <v>0.63826592970255192</v>
      </c>
      <c r="D2626" s="8">
        <v>-3.4715883499028377E-2</v>
      </c>
      <c r="E2626" s="8">
        <f t="shared" si="200"/>
        <v>0.53704445134304735</v>
      </c>
      <c r="F2626" s="8">
        <f t="shared" si="201"/>
        <v>8.2413302066412841E-2</v>
      </c>
      <c r="G2626" s="4">
        <f t="shared" si="202"/>
        <v>0</v>
      </c>
      <c r="H2626" s="4">
        <f t="shared" si="203"/>
        <v>0</v>
      </c>
      <c r="I2626" s="4">
        <f t="shared" si="204"/>
        <v>0</v>
      </c>
    </row>
    <row r="2627" spans="1:9" x14ac:dyDescent="0.25">
      <c r="A2627" s="8">
        <v>2616</v>
      </c>
      <c r="B2627" s="8">
        <v>0.40658497660894938</v>
      </c>
      <c r="C2627" s="8">
        <v>-0.65454686719011168</v>
      </c>
      <c r="D2627" s="8">
        <v>1.4608158932034097</v>
      </c>
      <c r="E2627" s="8">
        <f t="shared" si="200"/>
        <v>-0.17533553430577659</v>
      </c>
      <c r="F2627" s="8">
        <f t="shared" si="201"/>
        <v>1.1402952143875653</v>
      </c>
      <c r="G2627" s="4">
        <f t="shared" si="202"/>
        <v>0</v>
      </c>
      <c r="H2627" s="4">
        <f t="shared" si="203"/>
        <v>0</v>
      </c>
      <c r="I2627" s="4">
        <f t="shared" si="204"/>
        <v>0</v>
      </c>
    </row>
    <row r="2628" spans="1:9" x14ac:dyDescent="0.25">
      <c r="A2628" s="8">
        <v>2617</v>
      </c>
      <c r="B2628" s="8">
        <v>-1.5305321034714279</v>
      </c>
      <c r="C2628" s="8">
        <v>-0.41067068701985981</v>
      </c>
      <c r="D2628" s="8">
        <v>-5.2673056552905689E-2</v>
      </c>
      <c r="E2628" s="8">
        <f t="shared" si="200"/>
        <v>-1.3726376568146386</v>
      </c>
      <c r="F2628" s="8">
        <f t="shared" si="201"/>
        <v>-1.3093852515484312</v>
      </c>
      <c r="G2628" s="4">
        <f t="shared" si="202"/>
        <v>0</v>
      </c>
      <c r="H2628" s="4">
        <f t="shared" si="203"/>
        <v>0</v>
      </c>
      <c r="I2628" s="4">
        <f t="shared" si="204"/>
        <v>0</v>
      </c>
    </row>
    <row r="2629" spans="1:9" x14ac:dyDescent="0.25">
      <c r="A2629" s="8">
        <v>2618</v>
      </c>
      <c r="B2629" s="8">
        <v>-1.2685981556189649</v>
      </c>
      <c r="C2629" s="8">
        <v>-0.57194845772559155</v>
      </c>
      <c r="D2629" s="8">
        <v>-0.19766778345427957</v>
      </c>
      <c r="E2629" s="8">
        <f t="shared" si="200"/>
        <v>-1.3014629913858706</v>
      </c>
      <c r="F2629" s="8">
        <f t="shared" si="201"/>
        <v>-1.1696524704311979</v>
      </c>
      <c r="G2629" s="4">
        <f t="shared" si="202"/>
        <v>0</v>
      </c>
      <c r="H2629" s="4">
        <f t="shared" si="203"/>
        <v>0</v>
      </c>
      <c r="I2629" s="4">
        <f t="shared" si="204"/>
        <v>0</v>
      </c>
    </row>
    <row r="2630" spans="1:9" x14ac:dyDescent="0.25">
      <c r="A2630" s="8">
        <v>2619</v>
      </c>
      <c r="B2630" s="8">
        <v>-0.36097801150508302</v>
      </c>
      <c r="C2630" s="8">
        <v>0.61040413477088962</v>
      </c>
      <c r="D2630" s="8">
        <v>-1.2221014712113381</v>
      </c>
      <c r="E2630" s="8">
        <f t="shared" si="200"/>
        <v>0.17637090316632359</v>
      </c>
      <c r="F2630" s="8">
        <f t="shared" si="201"/>
        <v>-0.97138841602676096</v>
      </c>
      <c r="G2630" s="4">
        <f t="shared" si="202"/>
        <v>0</v>
      </c>
      <c r="H2630" s="4">
        <f t="shared" si="203"/>
        <v>0</v>
      </c>
      <c r="I2630" s="4">
        <f t="shared" si="204"/>
        <v>0</v>
      </c>
    </row>
    <row r="2631" spans="1:9" x14ac:dyDescent="0.25">
      <c r="A2631" s="8">
        <v>2620</v>
      </c>
      <c r="B2631" s="8">
        <v>-0.82866837821982353</v>
      </c>
      <c r="C2631" s="8">
        <v>-0.10927153960724348</v>
      </c>
      <c r="D2631" s="8">
        <v>-0.53998205610244221</v>
      </c>
      <c r="E2631" s="8">
        <f t="shared" si="200"/>
        <v>-0.66322367624107226</v>
      </c>
      <c r="F2631" s="8">
        <f t="shared" si="201"/>
        <v>-0.98907406008467469</v>
      </c>
      <c r="G2631" s="4">
        <f t="shared" si="202"/>
        <v>0</v>
      </c>
      <c r="H2631" s="4">
        <f t="shared" si="203"/>
        <v>0</v>
      </c>
      <c r="I2631" s="4">
        <f t="shared" si="204"/>
        <v>0</v>
      </c>
    </row>
    <row r="2632" spans="1:9" x14ac:dyDescent="0.25">
      <c r="A2632" s="8">
        <v>2621</v>
      </c>
      <c r="B2632" s="8">
        <v>0.75511982025266511</v>
      </c>
      <c r="C2632" s="8">
        <v>-4.2233727624867164E-2</v>
      </c>
      <c r="D2632" s="8">
        <v>0.17662086971262017</v>
      </c>
      <c r="E2632" s="8">
        <f t="shared" si="200"/>
        <v>0.50408659031069725</v>
      </c>
      <c r="F2632" s="8">
        <f t="shared" si="201"/>
        <v>0.72851780331678428</v>
      </c>
      <c r="G2632" s="4">
        <f t="shared" si="202"/>
        <v>0</v>
      </c>
      <c r="H2632" s="4">
        <f t="shared" si="203"/>
        <v>0</v>
      </c>
      <c r="I2632" s="4">
        <f t="shared" si="204"/>
        <v>0</v>
      </c>
    </row>
    <row r="2633" spans="1:9" x14ac:dyDescent="0.25">
      <c r="A2633" s="8">
        <v>2622</v>
      </c>
      <c r="B2633" s="8">
        <v>-0.41050564212237545</v>
      </c>
      <c r="C2633" s="8">
        <v>1.4404167743802112</v>
      </c>
      <c r="D2633" s="8">
        <v>0.33748745030639815</v>
      </c>
      <c r="E2633" s="8">
        <f t="shared" si="200"/>
        <v>0.72825714563903099</v>
      </c>
      <c r="F2633" s="8">
        <f t="shared" si="201"/>
        <v>-0.1586041720227763</v>
      </c>
      <c r="G2633" s="4">
        <f t="shared" si="202"/>
        <v>0</v>
      </c>
      <c r="H2633" s="4">
        <f t="shared" si="203"/>
        <v>0</v>
      </c>
      <c r="I2633" s="4">
        <f t="shared" si="204"/>
        <v>0</v>
      </c>
    </row>
    <row r="2634" spans="1:9" x14ac:dyDescent="0.25">
      <c r="A2634" s="8">
        <v>2623</v>
      </c>
      <c r="B2634" s="8">
        <v>-0.22060849272053609</v>
      </c>
      <c r="C2634" s="8">
        <v>0.26262777048610331</v>
      </c>
      <c r="D2634" s="8">
        <v>-0.86928309124801806</v>
      </c>
      <c r="E2634" s="8">
        <f t="shared" si="200"/>
        <v>2.9712116248593684E-2</v>
      </c>
      <c r="F2634" s="8">
        <f t="shared" si="201"/>
        <v>-0.66070026530756731</v>
      </c>
      <c r="G2634" s="4">
        <f t="shared" si="202"/>
        <v>0</v>
      </c>
      <c r="H2634" s="4">
        <f t="shared" si="203"/>
        <v>0</v>
      </c>
      <c r="I2634" s="4">
        <f t="shared" si="204"/>
        <v>0</v>
      </c>
    </row>
    <row r="2635" spans="1:9" x14ac:dyDescent="0.25">
      <c r="A2635" s="8">
        <v>2624</v>
      </c>
      <c r="B2635" s="8">
        <v>-9.8772417988678113E-2</v>
      </c>
      <c r="C2635" s="8">
        <v>-2.7497430204402407</v>
      </c>
      <c r="D2635" s="8">
        <v>-0.2269557229422895</v>
      </c>
      <c r="E2635" s="8">
        <f t="shared" si="200"/>
        <v>-2.0142045828276602</v>
      </c>
      <c r="F2635" s="8">
        <f t="shared" si="201"/>
        <v>-0.20694770286562697</v>
      </c>
      <c r="G2635" s="4">
        <f t="shared" si="202"/>
        <v>400000</v>
      </c>
      <c r="H2635" s="4">
        <f t="shared" si="203"/>
        <v>0</v>
      </c>
      <c r="I2635" s="4">
        <f t="shared" si="204"/>
        <v>400000</v>
      </c>
    </row>
    <row r="2636" spans="1:9" x14ac:dyDescent="0.25">
      <c r="A2636" s="8">
        <v>2625</v>
      </c>
      <c r="B2636" s="8">
        <v>2.1256708807943134</v>
      </c>
      <c r="C2636" s="8">
        <v>-0.54481313408655041</v>
      </c>
      <c r="D2636" s="8">
        <v>-0.10540843133657435</v>
      </c>
      <c r="E2636" s="8">
        <f t="shared" si="200"/>
        <v>1.117835232788345</v>
      </c>
      <c r="F2636" s="8">
        <f t="shared" si="201"/>
        <v>1.7207292799338059</v>
      </c>
      <c r="G2636" s="4">
        <f t="shared" si="202"/>
        <v>0</v>
      </c>
      <c r="H2636" s="4">
        <f t="shared" si="203"/>
        <v>0</v>
      </c>
      <c r="I2636" s="4">
        <f t="shared" si="204"/>
        <v>0</v>
      </c>
    </row>
    <row r="2637" spans="1:9" x14ac:dyDescent="0.25">
      <c r="A2637" s="8">
        <v>2626</v>
      </c>
      <c r="B2637" s="8">
        <v>1.3795129066956133</v>
      </c>
      <c r="C2637" s="8">
        <v>-5.449447833098895E-2</v>
      </c>
      <c r="D2637" s="8">
        <v>1.176052452543775</v>
      </c>
      <c r="E2637" s="8">
        <f t="shared" ref="E2637:E2700" si="205">SQRT($C$6)*B2637+SQRT(1-$C$6)*C2637</f>
        <v>0.93692951589376761</v>
      </c>
      <c r="F2637" s="8">
        <f t="shared" ref="F2637:F2700" si="206">SQRT($F$6)*B2637+SQRT(1-$F$6)*D2637</f>
        <v>1.7983337621875513</v>
      </c>
      <c r="G2637" s="4">
        <f t="shared" ref="G2637:G2700" si="207">IF(E2637&lt;$C$7, $C$3*$C$5, 0)</f>
        <v>0</v>
      </c>
      <c r="H2637" s="4">
        <f t="shared" ref="H2637:H2700" si="208">IF(F2637&lt;$F$7, $F$3*$F$5, 0)</f>
        <v>0</v>
      </c>
      <c r="I2637" s="4">
        <f t="shared" ref="I2637:I2700" si="209">G2637+H2637</f>
        <v>0</v>
      </c>
    </row>
    <row r="2638" spans="1:9" x14ac:dyDescent="0.25">
      <c r="A2638" s="8">
        <v>2627</v>
      </c>
      <c r="B2638" s="8">
        <v>-0.53341757475825036</v>
      </c>
      <c r="C2638" s="8">
        <v>-1.0222365607338215</v>
      </c>
      <c r="D2638" s="8">
        <v>0.6869689262417279</v>
      </c>
      <c r="E2638" s="8">
        <f t="shared" si="205"/>
        <v>-1.1000135883873403</v>
      </c>
      <c r="F2638" s="8">
        <f t="shared" si="206"/>
        <v>-7.0020785043282907E-2</v>
      </c>
      <c r="G2638" s="4">
        <f t="shared" si="207"/>
        <v>0</v>
      </c>
      <c r="H2638" s="4">
        <f t="shared" si="208"/>
        <v>0</v>
      </c>
      <c r="I2638" s="4">
        <f t="shared" si="209"/>
        <v>0</v>
      </c>
    </row>
    <row r="2639" spans="1:9" x14ac:dyDescent="0.25">
      <c r="A2639" s="8">
        <v>2628</v>
      </c>
      <c r="B2639" s="8">
        <v>-1.2821785756838702</v>
      </c>
      <c r="C2639" s="8">
        <v>-0.98375215314721276</v>
      </c>
      <c r="D2639" s="8">
        <v>-1.726282158722672</v>
      </c>
      <c r="E2639" s="8">
        <f t="shared" si="205"/>
        <v>-1.6022549840554348</v>
      </c>
      <c r="F2639" s="8">
        <f t="shared" si="206"/>
        <v>-2.0182712401042111</v>
      </c>
      <c r="G2639" s="4">
        <f t="shared" si="207"/>
        <v>0</v>
      </c>
      <c r="H2639" s="4">
        <f t="shared" si="208"/>
        <v>550000</v>
      </c>
      <c r="I2639" s="4">
        <f t="shared" si="209"/>
        <v>550000</v>
      </c>
    </row>
    <row r="2640" spans="1:9" x14ac:dyDescent="0.25">
      <c r="A2640" s="8">
        <v>2629</v>
      </c>
      <c r="B2640" s="8">
        <v>-0.14062690666271049</v>
      </c>
      <c r="C2640" s="8">
        <v>1.8950518135478844</v>
      </c>
      <c r="D2640" s="8">
        <v>0.78626815068142442</v>
      </c>
      <c r="E2640" s="8">
        <f t="shared" si="205"/>
        <v>1.2405657487410837</v>
      </c>
      <c r="F2640" s="8">
        <f t="shared" si="206"/>
        <v>0.31299989091625885</v>
      </c>
      <c r="G2640" s="4">
        <f t="shared" si="207"/>
        <v>0</v>
      </c>
      <c r="H2640" s="4">
        <f t="shared" si="208"/>
        <v>0</v>
      </c>
      <c r="I2640" s="4">
        <f t="shared" si="209"/>
        <v>0</v>
      </c>
    </row>
    <row r="2641" spans="1:9" x14ac:dyDescent="0.25">
      <c r="A2641" s="8">
        <v>2630</v>
      </c>
      <c r="B2641" s="8">
        <v>-0.70497805347656572</v>
      </c>
      <c r="C2641" s="8">
        <v>1.6678025696911492</v>
      </c>
      <c r="D2641" s="8">
        <v>-0.86618169715720617</v>
      </c>
      <c r="E2641" s="8">
        <f t="shared" si="205"/>
        <v>0.68081974450798899</v>
      </c>
      <c r="F2641" s="8">
        <f t="shared" si="206"/>
        <v>-1.0642542113587548</v>
      </c>
      <c r="G2641" s="4">
        <f t="shared" si="207"/>
        <v>0</v>
      </c>
      <c r="H2641" s="4">
        <f t="shared" si="208"/>
        <v>0</v>
      </c>
      <c r="I2641" s="4">
        <f t="shared" si="209"/>
        <v>0</v>
      </c>
    </row>
    <row r="2642" spans="1:9" x14ac:dyDescent="0.25">
      <c r="A2642" s="8">
        <v>2631</v>
      </c>
      <c r="B2642" s="8">
        <v>1.4414743210739991</v>
      </c>
      <c r="C2642" s="8">
        <v>-1.594098560247353</v>
      </c>
      <c r="D2642" s="8">
        <v>-0.54421419809866645</v>
      </c>
      <c r="E2642" s="8">
        <f t="shared" si="205"/>
        <v>-0.10792163449291592</v>
      </c>
      <c r="F2642" s="8">
        <f t="shared" si="206"/>
        <v>0.90794555130473598</v>
      </c>
      <c r="G2642" s="4">
        <f t="shared" si="207"/>
        <v>0</v>
      </c>
      <c r="H2642" s="4">
        <f t="shared" si="208"/>
        <v>0</v>
      </c>
      <c r="I2642" s="4">
        <f t="shared" si="209"/>
        <v>0</v>
      </c>
    </row>
    <row r="2643" spans="1:9" x14ac:dyDescent="0.25">
      <c r="A2643" s="8">
        <v>2632</v>
      </c>
      <c r="B2643" s="8">
        <v>-0.55949046227184529</v>
      </c>
      <c r="C2643" s="8">
        <v>0.93676613095918004</v>
      </c>
      <c r="D2643" s="8">
        <v>-3.092682464732047</v>
      </c>
      <c r="E2643" s="8">
        <f t="shared" si="205"/>
        <v>0.26677418370550365</v>
      </c>
      <c r="F2643" s="8">
        <f t="shared" si="206"/>
        <v>-2.1620352541443419</v>
      </c>
      <c r="G2643" s="4">
        <f t="shared" si="207"/>
        <v>0</v>
      </c>
      <c r="H2643" s="4">
        <f t="shared" si="208"/>
        <v>550000</v>
      </c>
      <c r="I2643" s="4">
        <f t="shared" si="209"/>
        <v>550000</v>
      </c>
    </row>
    <row r="2644" spans="1:9" x14ac:dyDescent="0.25">
      <c r="A2644" s="8">
        <v>2633</v>
      </c>
      <c r="B2644" s="8">
        <v>-0.39257764532044176</v>
      </c>
      <c r="C2644" s="8">
        <v>3.0783106713899002</v>
      </c>
      <c r="D2644" s="8">
        <v>-0.27959428277885273</v>
      </c>
      <c r="E2644" s="8">
        <f t="shared" si="205"/>
        <v>1.8991000351903808</v>
      </c>
      <c r="F2644" s="8">
        <f t="shared" si="206"/>
        <v>-0.48159411877794156</v>
      </c>
      <c r="G2644" s="4">
        <f t="shared" si="207"/>
        <v>0</v>
      </c>
      <c r="H2644" s="4">
        <f t="shared" si="208"/>
        <v>0</v>
      </c>
      <c r="I2644" s="4">
        <f t="shared" si="209"/>
        <v>0</v>
      </c>
    </row>
    <row r="2645" spans="1:9" x14ac:dyDescent="0.25">
      <c r="A2645" s="8">
        <v>2634</v>
      </c>
      <c r="B2645" s="8">
        <v>1.0412154859403855</v>
      </c>
      <c r="C2645" s="8">
        <v>1.4508377711443192</v>
      </c>
      <c r="D2645" s="8">
        <v>0.48988441611368616</v>
      </c>
      <c r="E2645" s="8">
        <f t="shared" si="205"/>
        <v>1.7621477571626176</v>
      </c>
      <c r="F2645" s="8">
        <f t="shared" si="206"/>
        <v>1.1394641213702865</v>
      </c>
      <c r="G2645" s="4">
        <f t="shared" si="207"/>
        <v>0</v>
      </c>
      <c r="H2645" s="4">
        <f t="shared" si="208"/>
        <v>0</v>
      </c>
      <c r="I2645" s="4">
        <f t="shared" si="209"/>
        <v>0</v>
      </c>
    </row>
    <row r="2646" spans="1:9" x14ac:dyDescent="0.25">
      <c r="A2646" s="8">
        <v>2635</v>
      </c>
      <c r="B2646" s="8">
        <v>-0.46998971174117443</v>
      </c>
      <c r="C2646" s="8">
        <v>0.35319653205675566</v>
      </c>
      <c r="D2646" s="8">
        <v>-2.3785717011032457</v>
      </c>
      <c r="E2646" s="8">
        <f t="shared" si="205"/>
        <v>-8.2585249351191437E-2</v>
      </c>
      <c r="F2646" s="8">
        <f t="shared" si="206"/>
        <v>-1.6960189800337968</v>
      </c>
      <c r="G2646" s="4">
        <f t="shared" si="207"/>
        <v>0</v>
      </c>
      <c r="H2646" s="4">
        <f t="shared" si="208"/>
        <v>550000</v>
      </c>
      <c r="I2646" s="4">
        <f t="shared" si="209"/>
        <v>550000</v>
      </c>
    </row>
    <row r="2647" spans="1:9" x14ac:dyDescent="0.25">
      <c r="A2647" s="8">
        <v>2636</v>
      </c>
      <c r="B2647" s="8">
        <v>0.54945650546504121</v>
      </c>
      <c r="C2647" s="8">
        <v>-0.11067423342499259</v>
      </c>
      <c r="D2647" s="8">
        <v>9.6463418984153629E-2</v>
      </c>
      <c r="E2647" s="8">
        <f t="shared" si="205"/>
        <v>0.31026592002395886</v>
      </c>
      <c r="F2647" s="8">
        <f t="shared" si="206"/>
        <v>0.51254348499339486</v>
      </c>
      <c r="G2647" s="4">
        <f t="shared" si="207"/>
        <v>0</v>
      </c>
      <c r="H2647" s="4">
        <f t="shared" si="208"/>
        <v>0</v>
      </c>
      <c r="I2647" s="4">
        <f t="shared" si="209"/>
        <v>0</v>
      </c>
    </row>
    <row r="2648" spans="1:9" x14ac:dyDescent="0.25">
      <c r="A2648" s="8">
        <v>2637</v>
      </c>
      <c r="B2648" s="8">
        <v>-0.6252677481412906</v>
      </c>
      <c r="C2648" s="8">
        <v>-0.42618467177065666</v>
      </c>
      <c r="D2648" s="8">
        <v>-0.72512870575517552</v>
      </c>
      <c r="E2648" s="8">
        <f t="shared" si="205"/>
        <v>-0.74348913621474322</v>
      </c>
      <c r="F2648" s="8">
        <f t="shared" si="206"/>
        <v>-0.92030587998742974</v>
      </c>
      <c r="G2648" s="4">
        <f t="shared" si="207"/>
        <v>0</v>
      </c>
      <c r="H2648" s="4">
        <f t="shared" si="208"/>
        <v>0</v>
      </c>
      <c r="I2648" s="4">
        <f t="shared" si="209"/>
        <v>0</v>
      </c>
    </row>
    <row r="2649" spans="1:9" x14ac:dyDescent="0.25">
      <c r="A2649" s="8">
        <v>2638</v>
      </c>
      <c r="B2649" s="8">
        <v>-0.33734776709507308</v>
      </c>
      <c r="C2649" s="8">
        <v>-0.83199158967842501</v>
      </c>
      <c r="D2649" s="8">
        <v>-0.72575668885668432</v>
      </c>
      <c r="E2649" s="8">
        <f t="shared" si="205"/>
        <v>-0.82684778868285613</v>
      </c>
      <c r="F2649" s="8">
        <f t="shared" si="206"/>
        <v>-0.67975870151603934</v>
      </c>
      <c r="G2649" s="4">
        <f t="shared" si="207"/>
        <v>0</v>
      </c>
      <c r="H2649" s="4">
        <f t="shared" si="208"/>
        <v>0</v>
      </c>
      <c r="I2649" s="4">
        <f t="shared" si="209"/>
        <v>0</v>
      </c>
    </row>
    <row r="2650" spans="1:9" x14ac:dyDescent="0.25">
      <c r="A2650" s="8">
        <v>2639</v>
      </c>
      <c r="B2650" s="8">
        <v>-1.2101367926250575</v>
      </c>
      <c r="C2650" s="8">
        <v>-1.3109537529324687E-3</v>
      </c>
      <c r="D2650" s="8">
        <v>0.12429098719380997</v>
      </c>
      <c r="E2650" s="8">
        <f t="shared" si="205"/>
        <v>-0.85662291651703748</v>
      </c>
      <c r="F2650" s="8">
        <f t="shared" si="206"/>
        <v>-0.94439610364690629</v>
      </c>
      <c r="G2650" s="4">
        <f t="shared" si="207"/>
        <v>0</v>
      </c>
      <c r="H2650" s="4">
        <f t="shared" si="208"/>
        <v>0</v>
      </c>
      <c r="I2650" s="4">
        <f t="shared" si="209"/>
        <v>0</v>
      </c>
    </row>
    <row r="2651" spans="1:9" x14ac:dyDescent="0.25">
      <c r="A2651" s="8">
        <v>2640</v>
      </c>
      <c r="B2651" s="8">
        <v>-0.6170036289144929</v>
      </c>
      <c r="C2651" s="8">
        <v>0.76781264153477835</v>
      </c>
      <c r="D2651" s="8">
        <v>-0.87666911676561565</v>
      </c>
      <c r="E2651" s="8">
        <f t="shared" si="205"/>
        <v>0.10663807548785148</v>
      </c>
      <c r="F2651" s="8">
        <f t="shared" si="206"/>
        <v>-0.99639372325987863</v>
      </c>
      <c r="G2651" s="4">
        <f t="shared" si="207"/>
        <v>0</v>
      </c>
      <c r="H2651" s="4">
        <f t="shared" si="208"/>
        <v>0</v>
      </c>
      <c r="I2651" s="4">
        <f t="shared" si="209"/>
        <v>0</v>
      </c>
    </row>
    <row r="2652" spans="1:9" x14ac:dyDescent="0.25">
      <c r="A2652" s="8">
        <v>2641</v>
      </c>
      <c r="B2652" s="8">
        <v>0.77160225969282448</v>
      </c>
      <c r="C2652" s="8">
        <v>0.8835878788783319</v>
      </c>
      <c r="D2652" s="8">
        <v>-0.61768953824724626</v>
      </c>
      <c r="E2652" s="8">
        <f t="shared" si="205"/>
        <v>1.1703961711367661</v>
      </c>
      <c r="F2652" s="8">
        <f t="shared" si="206"/>
        <v>0.3072462734353843</v>
      </c>
      <c r="G2652" s="4">
        <f t="shared" si="207"/>
        <v>0</v>
      </c>
      <c r="H2652" s="4">
        <f t="shared" si="208"/>
        <v>0</v>
      </c>
      <c r="I2652" s="4">
        <f t="shared" si="209"/>
        <v>0</v>
      </c>
    </row>
    <row r="2653" spans="1:9" x14ac:dyDescent="0.25">
      <c r="A2653" s="8">
        <v>2642</v>
      </c>
      <c r="B2653" s="8">
        <v>-1.8518573488796259</v>
      </c>
      <c r="C2653" s="8">
        <v>0.74234011567387792</v>
      </c>
      <c r="D2653" s="8">
        <v>7.3085360404173239E-2</v>
      </c>
      <c r="E2653" s="8">
        <f t="shared" si="205"/>
        <v>-0.78454715944312059</v>
      </c>
      <c r="F2653" s="8">
        <f t="shared" si="206"/>
        <v>-1.5093445181341902</v>
      </c>
      <c r="G2653" s="4">
        <f t="shared" si="207"/>
        <v>0</v>
      </c>
      <c r="H2653" s="4">
        <f t="shared" si="208"/>
        <v>0</v>
      </c>
      <c r="I2653" s="4">
        <f t="shared" si="209"/>
        <v>0</v>
      </c>
    </row>
    <row r="2654" spans="1:9" x14ac:dyDescent="0.25">
      <c r="A2654" s="8">
        <v>2643</v>
      </c>
      <c r="B2654" s="8">
        <v>-0.28307885625392809</v>
      </c>
      <c r="C2654" s="8">
        <v>-0.38832109673917803</v>
      </c>
      <c r="D2654" s="8">
        <v>-1.1287359047580723</v>
      </c>
      <c r="E2654" s="8">
        <f t="shared" si="205"/>
        <v>-0.47475145964975463</v>
      </c>
      <c r="F2654" s="8">
        <f t="shared" si="206"/>
        <v>-0.85507487988664621</v>
      </c>
      <c r="G2654" s="4">
        <f t="shared" si="207"/>
        <v>0</v>
      </c>
      <c r="H2654" s="4">
        <f t="shared" si="208"/>
        <v>0</v>
      </c>
      <c r="I2654" s="4">
        <f t="shared" si="209"/>
        <v>0</v>
      </c>
    </row>
    <row r="2655" spans="1:9" x14ac:dyDescent="0.25">
      <c r="A2655" s="8">
        <v>2644</v>
      </c>
      <c r="B2655" s="8">
        <v>-0.54079608602693097</v>
      </c>
      <c r="C2655" s="8">
        <v>-1.1841842943491085</v>
      </c>
      <c r="D2655" s="8">
        <v>1.2711284321824385</v>
      </c>
      <c r="E2655" s="8">
        <f t="shared" si="205"/>
        <v>-1.2197453243776477</v>
      </c>
      <c r="F2655" s="8">
        <f t="shared" si="206"/>
        <v>0.24376324810768119</v>
      </c>
      <c r="G2655" s="4">
        <f t="shared" si="207"/>
        <v>0</v>
      </c>
      <c r="H2655" s="4">
        <f t="shared" si="208"/>
        <v>0</v>
      </c>
      <c r="I2655" s="4">
        <f t="shared" si="209"/>
        <v>0</v>
      </c>
    </row>
    <row r="2656" spans="1:9" x14ac:dyDescent="0.25">
      <c r="A2656" s="8">
        <v>2645</v>
      </c>
      <c r="B2656" s="8">
        <v>-0.4276502801655121</v>
      </c>
      <c r="C2656" s="8">
        <v>-0.13603317084623984</v>
      </c>
      <c r="D2656" s="8">
        <v>-5.8211820450843027E-2</v>
      </c>
      <c r="E2656" s="8">
        <f t="shared" si="205"/>
        <v>-0.39858439065304485</v>
      </c>
      <c r="F2656" s="8">
        <f t="shared" si="206"/>
        <v>-0.38968182192494949</v>
      </c>
      <c r="G2656" s="4">
        <f t="shared" si="207"/>
        <v>0</v>
      </c>
      <c r="H2656" s="4">
        <f t="shared" si="208"/>
        <v>0</v>
      </c>
      <c r="I2656" s="4">
        <f t="shared" si="209"/>
        <v>0</v>
      </c>
    </row>
    <row r="2657" spans="1:9" x14ac:dyDescent="0.25">
      <c r="A2657" s="8">
        <v>2646</v>
      </c>
      <c r="B2657" s="8">
        <v>-0.26146051375708612</v>
      </c>
      <c r="C2657" s="8">
        <v>-6.7881579952535034E-2</v>
      </c>
      <c r="D2657" s="8">
        <v>-0.45255196194600722</v>
      </c>
      <c r="E2657" s="8">
        <f t="shared" si="205"/>
        <v>-0.23288002779224853</v>
      </c>
      <c r="F2657" s="8">
        <f t="shared" si="206"/>
        <v>-0.46662647837866444</v>
      </c>
      <c r="G2657" s="4">
        <f t="shared" si="207"/>
        <v>0</v>
      </c>
      <c r="H2657" s="4">
        <f t="shared" si="208"/>
        <v>0</v>
      </c>
      <c r="I2657" s="4">
        <f t="shared" si="209"/>
        <v>0</v>
      </c>
    </row>
    <row r="2658" spans="1:9" x14ac:dyDescent="0.25">
      <c r="A2658" s="8">
        <v>2647</v>
      </c>
      <c r="B2658" s="8">
        <v>-1.1670136652817928</v>
      </c>
      <c r="C2658" s="8">
        <v>1.319307785846985</v>
      </c>
      <c r="D2658" s="8">
        <v>-0.21305741806640033</v>
      </c>
      <c r="E2658" s="8">
        <f t="shared" si="205"/>
        <v>0.10768820538648904</v>
      </c>
      <c r="F2658" s="8">
        <f t="shared" si="206"/>
        <v>-1.0930900380790698</v>
      </c>
      <c r="G2658" s="4">
        <f t="shared" si="207"/>
        <v>0</v>
      </c>
      <c r="H2658" s="4">
        <f t="shared" si="208"/>
        <v>0</v>
      </c>
      <c r="I2658" s="4">
        <f t="shared" si="209"/>
        <v>0</v>
      </c>
    </row>
    <row r="2659" spans="1:9" x14ac:dyDescent="0.25">
      <c r="A2659" s="8">
        <v>2648</v>
      </c>
      <c r="B2659" s="8">
        <v>-0.14104087844343616</v>
      </c>
      <c r="C2659" s="8">
        <v>-0.42563793907203479</v>
      </c>
      <c r="D2659" s="8">
        <v>-1.4379745769630115</v>
      </c>
      <c r="E2659" s="8">
        <f t="shared" si="205"/>
        <v>-0.40070243461996358</v>
      </c>
      <c r="F2659" s="8">
        <f t="shared" si="206"/>
        <v>-0.90561437802246469</v>
      </c>
      <c r="G2659" s="4">
        <f t="shared" si="207"/>
        <v>0</v>
      </c>
      <c r="H2659" s="4">
        <f t="shared" si="208"/>
        <v>0</v>
      </c>
      <c r="I2659" s="4">
        <f t="shared" si="209"/>
        <v>0</v>
      </c>
    </row>
    <row r="2660" spans="1:9" x14ac:dyDescent="0.25">
      <c r="A2660" s="8">
        <v>2649</v>
      </c>
      <c r="B2660" s="8">
        <v>-7.3005110613451898E-2</v>
      </c>
      <c r="C2660" s="8">
        <v>-0.65878062243634272</v>
      </c>
      <c r="D2660" s="8">
        <v>0.71727711526867399</v>
      </c>
      <c r="E2660" s="8">
        <f t="shared" si="205"/>
        <v>-0.51745065421507841</v>
      </c>
      <c r="F2660" s="8">
        <f t="shared" si="206"/>
        <v>0.33178839823191225</v>
      </c>
      <c r="G2660" s="4">
        <f t="shared" si="207"/>
        <v>0</v>
      </c>
      <c r="H2660" s="4">
        <f t="shared" si="208"/>
        <v>0</v>
      </c>
      <c r="I2660" s="4">
        <f t="shared" si="209"/>
        <v>0</v>
      </c>
    </row>
    <row r="2661" spans="1:9" x14ac:dyDescent="0.25">
      <c r="A2661" s="8">
        <v>2650</v>
      </c>
      <c r="B2661" s="8">
        <v>-0.98117538193854303</v>
      </c>
      <c r="C2661" s="8">
        <v>0.53342453602781204</v>
      </c>
      <c r="D2661" s="8">
        <v>0.79164050570936029</v>
      </c>
      <c r="E2661" s="8">
        <f t="shared" si="205"/>
        <v>-0.31660765942549091</v>
      </c>
      <c r="F2661" s="8">
        <f t="shared" si="206"/>
        <v>-0.38731085867546927</v>
      </c>
      <c r="G2661" s="4">
        <f t="shared" si="207"/>
        <v>0</v>
      </c>
      <c r="H2661" s="4">
        <f t="shared" si="208"/>
        <v>0</v>
      </c>
      <c r="I2661" s="4">
        <f t="shared" si="209"/>
        <v>0</v>
      </c>
    </row>
    <row r="2662" spans="1:9" x14ac:dyDescent="0.25">
      <c r="A2662" s="8">
        <v>2651</v>
      </c>
      <c r="B2662" s="8">
        <v>-0.99502215557231832</v>
      </c>
      <c r="C2662" s="8">
        <v>-0.96543963227100815</v>
      </c>
      <c r="D2662" s="8">
        <v>0.44197954083355989</v>
      </c>
      <c r="E2662" s="8">
        <f t="shared" si="205"/>
        <v>-1.3862558244411189</v>
      </c>
      <c r="F2662" s="8">
        <f t="shared" si="206"/>
        <v>-0.59041309861281244</v>
      </c>
      <c r="G2662" s="4">
        <f t="shared" si="207"/>
        <v>0</v>
      </c>
      <c r="H2662" s="4">
        <f t="shared" si="208"/>
        <v>0</v>
      </c>
      <c r="I2662" s="4">
        <f t="shared" si="209"/>
        <v>0</v>
      </c>
    </row>
    <row r="2663" spans="1:9" x14ac:dyDescent="0.25">
      <c r="A2663" s="8">
        <v>2652</v>
      </c>
      <c r="B2663" s="8">
        <v>1.2552056202578215</v>
      </c>
      <c r="C2663" s="8">
        <v>-0.38871149426692042</v>
      </c>
      <c r="D2663" s="8">
        <v>1.0201979157989789</v>
      </c>
      <c r="E2663" s="8">
        <f t="shared" si="205"/>
        <v>0.61270387234647683</v>
      </c>
      <c r="F2663" s="8">
        <f t="shared" si="206"/>
        <v>1.6089657791534866</v>
      </c>
      <c r="G2663" s="4">
        <f t="shared" si="207"/>
        <v>0</v>
      </c>
      <c r="H2663" s="4">
        <f t="shared" si="208"/>
        <v>0</v>
      </c>
      <c r="I2663" s="4">
        <f t="shared" si="209"/>
        <v>0</v>
      </c>
    </row>
    <row r="2664" spans="1:9" x14ac:dyDescent="0.25">
      <c r="A2664" s="8">
        <v>2653</v>
      </c>
      <c r="B2664" s="8">
        <v>1.6678529414179746</v>
      </c>
      <c r="C2664" s="8">
        <v>0.20380959290120187</v>
      </c>
      <c r="D2664" s="8">
        <v>0.14508244853213828</v>
      </c>
      <c r="E2664" s="8">
        <f t="shared" si="205"/>
        <v>1.323465270109889</v>
      </c>
      <c r="F2664" s="8">
        <f t="shared" si="206"/>
        <v>1.4748908159808329</v>
      </c>
      <c r="G2664" s="4">
        <f t="shared" si="207"/>
        <v>0</v>
      </c>
      <c r="H2664" s="4">
        <f t="shared" si="208"/>
        <v>0</v>
      </c>
      <c r="I2664" s="4">
        <f t="shared" si="209"/>
        <v>0</v>
      </c>
    </row>
    <row r="2665" spans="1:9" x14ac:dyDescent="0.25">
      <c r="A2665" s="8">
        <v>2654</v>
      </c>
      <c r="B2665" s="8">
        <v>0.47769830295240878</v>
      </c>
      <c r="C2665" s="8">
        <v>0.58710508276079676</v>
      </c>
      <c r="D2665" s="8">
        <v>-0.72665657771072267</v>
      </c>
      <c r="E2665" s="8">
        <f t="shared" si="205"/>
        <v>0.7529296946682027</v>
      </c>
      <c r="F2665" s="8">
        <f t="shared" si="206"/>
        <v>1.6648756517766428E-3</v>
      </c>
      <c r="G2665" s="4">
        <f t="shared" si="207"/>
        <v>0</v>
      </c>
      <c r="H2665" s="4">
        <f t="shared" si="208"/>
        <v>0</v>
      </c>
      <c r="I2665" s="4">
        <f t="shared" si="209"/>
        <v>0</v>
      </c>
    </row>
    <row r="2666" spans="1:9" x14ac:dyDescent="0.25">
      <c r="A2666" s="8">
        <v>2655</v>
      </c>
      <c r="B2666" s="8">
        <v>-0.88656733275262645</v>
      </c>
      <c r="C2666" s="8">
        <v>0.60240944850032951</v>
      </c>
      <c r="D2666" s="8">
        <v>2.2514904094516943</v>
      </c>
      <c r="E2666" s="8">
        <f t="shared" si="205"/>
        <v>-0.20092996688242126</v>
      </c>
      <c r="F2666" s="8">
        <f t="shared" si="206"/>
        <v>0.49143663711817887</v>
      </c>
      <c r="G2666" s="4">
        <f t="shared" si="207"/>
        <v>0</v>
      </c>
      <c r="H2666" s="4">
        <f t="shared" si="208"/>
        <v>0</v>
      </c>
      <c r="I2666" s="4">
        <f t="shared" si="209"/>
        <v>0</v>
      </c>
    </row>
    <row r="2667" spans="1:9" x14ac:dyDescent="0.25">
      <c r="A2667" s="8">
        <v>2656</v>
      </c>
      <c r="B2667" s="8">
        <v>0.52688851861310249</v>
      </c>
      <c r="C2667" s="8">
        <v>-1.3705031503840748</v>
      </c>
      <c r="D2667" s="8">
        <v>-2.4306295834112738E-3</v>
      </c>
      <c r="E2667" s="8">
        <f t="shared" si="205"/>
        <v>-0.59652562683344668</v>
      </c>
      <c r="F2667" s="8">
        <f t="shared" si="206"/>
        <v>0.43949525131156436</v>
      </c>
      <c r="G2667" s="4">
        <f t="shared" si="207"/>
        <v>0</v>
      </c>
      <c r="H2667" s="4">
        <f t="shared" si="208"/>
        <v>0</v>
      </c>
      <c r="I2667" s="4">
        <f t="shared" si="209"/>
        <v>0</v>
      </c>
    </row>
    <row r="2668" spans="1:9" x14ac:dyDescent="0.25">
      <c r="A2668" s="8">
        <v>2657</v>
      </c>
      <c r="B2668" s="8">
        <v>0.60281522004045018</v>
      </c>
      <c r="C2668" s="8">
        <v>-0.98518211005734102</v>
      </c>
      <c r="D2668" s="8">
        <v>2.3887077160335859</v>
      </c>
      <c r="E2668" s="8">
        <f t="shared" si="205"/>
        <v>-0.27037422083215434</v>
      </c>
      <c r="F2668" s="8">
        <f t="shared" si="206"/>
        <v>1.8127004973524274</v>
      </c>
      <c r="G2668" s="4">
        <f t="shared" si="207"/>
        <v>0</v>
      </c>
      <c r="H2668" s="4">
        <f t="shared" si="208"/>
        <v>0</v>
      </c>
      <c r="I2668" s="4">
        <f t="shared" si="209"/>
        <v>0</v>
      </c>
    </row>
    <row r="2669" spans="1:9" x14ac:dyDescent="0.25">
      <c r="A2669" s="8">
        <v>2658</v>
      </c>
      <c r="B2669" s="8">
        <v>0.55193374723041611</v>
      </c>
      <c r="C2669" s="8">
        <v>-1.0845194742775917</v>
      </c>
      <c r="D2669" s="8">
        <v>0.52201592496225602</v>
      </c>
      <c r="E2669" s="8">
        <f t="shared" si="205"/>
        <v>-0.37659497915822548</v>
      </c>
      <c r="F2669" s="8">
        <f t="shared" si="206"/>
        <v>0.74770080108160353</v>
      </c>
      <c r="G2669" s="4">
        <f t="shared" si="207"/>
        <v>0</v>
      </c>
      <c r="H2669" s="4">
        <f t="shared" si="208"/>
        <v>0</v>
      </c>
      <c r="I2669" s="4">
        <f t="shared" si="209"/>
        <v>0</v>
      </c>
    </row>
    <row r="2670" spans="1:9" x14ac:dyDescent="0.25">
      <c r="A2670" s="8">
        <v>2659</v>
      </c>
      <c r="B2670" s="8">
        <v>-1.1443180508946698</v>
      </c>
      <c r="C2670" s="8">
        <v>-0.38755382647368913</v>
      </c>
      <c r="D2670" s="8">
        <v>0.87143998492358421</v>
      </c>
      <c r="E2670" s="8">
        <f t="shared" si="205"/>
        <v>-1.083196992396134</v>
      </c>
      <c r="F2670" s="8">
        <f t="shared" si="206"/>
        <v>-0.48009783357034702</v>
      </c>
      <c r="G2670" s="4">
        <f t="shared" si="207"/>
        <v>0</v>
      </c>
      <c r="H2670" s="4">
        <f t="shared" si="208"/>
        <v>0</v>
      </c>
      <c r="I2670" s="4">
        <f t="shared" si="209"/>
        <v>0</v>
      </c>
    </row>
    <row r="2671" spans="1:9" x14ac:dyDescent="0.25">
      <c r="A2671" s="8">
        <v>2660</v>
      </c>
      <c r="B2671" s="8">
        <v>-2.4109060528104349</v>
      </c>
      <c r="C2671" s="8">
        <v>1.5350412003575822</v>
      </c>
      <c r="D2671" s="8">
        <v>-1.7598797994232391</v>
      </c>
      <c r="E2671" s="8">
        <f t="shared" si="205"/>
        <v>-0.61932997657236699</v>
      </c>
      <c r="F2671" s="8">
        <f t="shared" si="206"/>
        <v>-2.9810345867573176</v>
      </c>
      <c r="G2671" s="4">
        <f t="shared" si="207"/>
        <v>0</v>
      </c>
      <c r="H2671" s="4">
        <f t="shared" si="208"/>
        <v>550000</v>
      </c>
      <c r="I2671" s="4">
        <f t="shared" si="209"/>
        <v>550000</v>
      </c>
    </row>
    <row r="2672" spans="1:9" x14ac:dyDescent="0.25">
      <c r="A2672" s="8">
        <v>2661</v>
      </c>
      <c r="B2672" s="8">
        <v>0.56271891326967516</v>
      </c>
      <c r="C2672" s="8">
        <v>0.41986659326465858</v>
      </c>
      <c r="D2672" s="8">
        <v>1.0181899404691042</v>
      </c>
      <c r="E2672" s="8">
        <f t="shared" si="205"/>
        <v>0.69479287476604612</v>
      </c>
      <c r="F2672" s="8">
        <f t="shared" si="206"/>
        <v>1.0284900191272031</v>
      </c>
      <c r="G2672" s="4">
        <f t="shared" si="207"/>
        <v>0</v>
      </c>
      <c r="H2672" s="4">
        <f t="shared" si="208"/>
        <v>0</v>
      </c>
      <c r="I2672" s="4">
        <f t="shared" si="209"/>
        <v>0</v>
      </c>
    </row>
    <row r="2673" spans="1:9" x14ac:dyDescent="0.25">
      <c r="A2673" s="8">
        <v>2662</v>
      </c>
      <c r="B2673" s="8">
        <v>0.31248645448246726</v>
      </c>
      <c r="C2673" s="8">
        <v>0.39124870845032811</v>
      </c>
      <c r="D2673" s="8">
        <v>-0.41828574261397689</v>
      </c>
      <c r="E2673" s="8">
        <f t="shared" si="205"/>
        <v>0.49761590586919957</v>
      </c>
      <c r="F2673" s="8">
        <f t="shared" si="206"/>
        <v>3.2340388586365121E-2</v>
      </c>
      <c r="G2673" s="4">
        <f t="shared" si="207"/>
        <v>0</v>
      </c>
      <c r="H2673" s="4">
        <f t="shared" si="208"/>
        <v>0</v>
      </c>
      <c r="I2673" s="4">
        <f t="shared" si="209"/>
        <v>0</v>
      </c>
    </row>
    <row r="2674" spans="1:9" x14ac:dyDescent="0.25">
      <c r="A2674" s="8">
        <v>2663</v>
      </c>
      <c r="B2674" s="8">
        <v>0.92086835575246584</v>
      </c>
      <c r="C2674" s="8">
        <v>0.76212425652326776</v>
      </c>
      <c r="D2674" s="8">
        <v>-1.4373311256994517</v>
      </c>
      <c r="E2674" s="8">
        <f t="shared" si="205"/>
        <v>1.1900554888270332</v>
      </c>
      <c r="F2674" s="8">
        <f t="shared" si="206"/>
        <v>-1.6804937191634561E-2</v>
      </c>
      <c r="G2674" s="4">
        <f t="shared" si="207"/>
        <v>0</v>
      </c>
      <c r="H2674" s="4">
        <f t="shared" si="208"/>
        <v>0</v>
      </c>
      <c r="I2674" s="4">
        <f t="shared" si="209"/>
        <v>0</v>
      </c>
    </row>
    <row r="2675" spans="1:9" x14ac:dyDescent="0.25">
      <c r="A2675" s="8">
        <v>2664</v>
      </c>
      <c r="B2675" s="8">
        <v>-1.2115698337410896</v>
      </c>
      <c r="C2675" s="8">
        <v>-0.81077885281382722</v>
      </c>
      <c r="D2675" s="8">
        <v>0.39394525383589762</v>
      </c>
      <c r="E2675" s="8">
        <f t="shared" si="205"/>
        <v>-1.4300164701866895</v>
      </c>
      <c r="F2675" s="8">
        <f t="shared" si="206"/>
        <v>-0.79789934729768586</v>
      </c>
      <c r="G2675" s="4">
        <f t="shared" si="207"/>
        <v>0</v>
      </c>
      <c r="H2675" s="4">
        <f t="shared" si="208"/>
        <v>0</v>
      </c>
      <c r="I2675" s="4">
        <f t="shared" si="209"/>
        <v>0</v>
      </c>
    </row>
    <row r="2676" spans="1:9" x14ac:dyDescent="0.25">
      <c r="A2676" s="8">
        <v>2665</v>
      </c>
      <c r="B2676" s="8">
        <v>0.78455124620120509</v>
      </c>
      <c r="C2676" s="8">
        <v>-0.25818977552638944</v>
      </c>
      <c r="D2676" s="8">
        <v>-0.91915266404988916</v>
      </c>
      <c r="E2676" s="8">
        <f t="shared" si="205"/>
        <v>0.37219376526948628</v>
      </c>
      <c r="F2676" s="8">
        <f t="shared" si="206"/>
        <v>0.15296201857295022</v>
      </c>
      <c r="G2676" s="4">
        <f t="shared" si="207"/>
        <v>0</v>
      </c>
      <c r="H2676" s="4">
        <f t="shared" si="208"/>
        <v>0</v>
      </c>
      <c r="I2676" s="4">
        <f t="shared" si="209"/>
        <v>0</v>
      </c>
    </row>
    <row r="2677" spans="1:9" x14ac:dyDescent="0.25">
      <c r="A2677" s="8">
        <v>2666</v>
      </c>
      <c r="B2677" s="8">
        <v>-0.64967399614939225</v>
      </c>
      <c r="C2677" s="8">
        <v>-0.71357716464180443</v>
      </c>
      <c r="D2677" s="8">
        <v>0.72558056888342182</v>
      </c>
      <c r="E2677" s="8">
        <f t="shared" si="205"/>
        <v>-0.96396414025588761</v>
      </c>
      <c r="F2677" s="8">
        <f t="shared" si="206"/>
        <v>-0.14613941799196822</v>
      </c>
      <c r="G2677" s="4">
        <f t="shared" si="207"/>
        <v>0</v>
      </c>
      <c r="H2677" s="4">
        <f t="shared" si="208"/>
        <v>0</v>
      </c>
      <c r="I2677" s="4">
        <f t="shared" si="209"/>
        <v>0</v>
      </c>
    </row>
    <row r="2678" spans="1:9" x14ac:dyDescent="0.25">
      <c r="A2678" s="8">
        <v>2667</v>
      </c>
      <c r="B2678" s="8">
        <v>-0.43030265626817499</v>
      </c>
      <c r="C2678" s="8">
        <v>1.1818663381316942E-2</v>
      </c>
      <c r="D2678" s="8">
        <v>0.28616856355385345</v>
      </c>
      <c r="E2678" s="8">
        <f t="shared" si="205"/>
        <v>-0.29591286918832022</v>
      </c>
      <c r="F2678" s="8">
        <f t="shared" si="206"/>
        <v>-0.20327605430371817</v>
      </c>
      <c r="G2678" s="4">
        <f t="shared" si="207"/>
        <v>0</v>
      </c>
      <c r="H2678" s="4">
        <f t="shared" si="208"/>
        <v>0</v>
      </c>
      <c r="I2678" s="4">
        <f t="shared" si="209"/>
        <v>0</v>
      </c>
    </row>
    <row r="2679" spans="1:9" x14ac:dyDescent="0.25">
      <c r="A2679" s="8">
        <v>2668</v>
      </c>
      <c r="B2679" s="8">
        <v>0.70043768265912398</v>
      </c>
      <c r="C2679" s="8">
        <v>-0.42305958097914714</v>
      </c>
      <c r="D2679" s="8">
        <v>1.9008456614317863</v>
      </c>
      <c r="E2679" s="8">
        <f t="shared" si="205"/>
        <v>0.19613593665056328</v>
      </c>
      <c r="F2679" s="8">
        <f t="shared" si="206"/>
        <v>1.6271642572610663</v>
      </c>
      <c r="G2679" s="4">
        <f t="shared" si="207"/>
        <v>0</v>
      </c>
      <c r="H2679" s="4">
        <f t="shared" si="208"/>
        <v>0</v>
      </c>
      <c r="I2679" s="4">
        <f t="shared" si="209"/>
        <v>0</v>
      </c>
    </row>
    <row r="2680" spans="1:9" x14ac:dyDescent="0.25">
      <c r="A2680" s="8">
        <v>2669</v>
      </c>
      <c r="B2680" s="8">
        <v>-4.1953800205047874E-2</v>
      </c>
      <c r="C2680" s="8">
        <v>-1.342366003448664</v>
      </c>
      <c r="D2680" s="8">
        <v>-0.11085495622570864</v>
      </c>
      <c r="E2680" s="8">
        <f t="shared" si="205"/>
        <v>-0.97886192049436971</v>
      </c>
      <c r="F2680" s="8">
        <f t="shared" si="206"/>
        <v>-9.5818827728829048E-2</v>
      </c>
      <c r="G2680" s="4">
        <f t="shared" si="207"/>
        <v>0</v>
      </c>
      <c r="H2680" s="4">
        <f t="shared" si="208"/>
        <v>0</v>
      </c>
      <c r="I2680" s="4">
        <f t="shared" si="209"/>
        <v>0</v>
      </c>
    </row>
    <row r="2681" spans="1:9" x14ac:dyDescent="0.25">
      <c r="A2681" s="8">
        <v>2670</v>
      </c>
      <c r="B2681" s="8">
        <v>0.9168304162469596</v>
      </c>
      <c r="C2681" s="8">
        <v>-1.2044350945392521</v>
      </c>
      <c r="D2681" s="8">
        <v>-2.1338524584927012E-3</v>
      </c>
      <c r="E2681" s="8">
        <f t="shared" si="205"/>
        <v>-0.20336721832145543</v>
      </c>
      <c r="F2681" s="8">
        <f t="shared" si="206"/>
        <v>0.7659066012585245</v>
      </c>
      <c r="G2681" s="4">
        <f t="shared" si="207"/>
        <v>0</v>
      </c>
      <c r="H2681" s="4">
        <f t="shared" si="208"/>
        <v>0</v>
      </c>
      <c r="I2681" s="4">
        <f t="shared" si="209"/>
        <v>0</v>
      </c>
    </row>
    <row r="2682" spans="1:9" x14ac:dyDescent="0.25">
      <c r="A2682" s="8">
        <v>2671</v>
      </c>
      <c r="B2682" s="8">
        <v>-1.0836020370959962</v>
      </c>
      <c r="C2682" s="8">
        <v>0.23711140599139752</v>
      </c>
      <c r="D2682" s="8">
        <v>1.6795656291615049</v>
      </c>
      <c r="E2682" s="8">
        <f t="shared" si="205"/>
        <v>-0.59855926546494209</v>
      </c>
      <c r="F2682" s="8">
        <f t="shared" si="206"/>
        <v>1.3329472792998454E-2</v>
      </c>
      <c r="G2682" s="4">
        <f t="shared" si="207"/>
        <v>0</v>
      </c>
      <c r="H2682" s="4">
        <f t="shared" si="208"/>
        <v>0</v>
      </c>
      <c r="I2682" s="4">
        <f t="shared" si="209"/>
        <v>0</v>
      </c>
    </row>
    <row r="2683" spans="1:9" x14ac:dyDescent="0.25">
      <c r="A2683" s="8">
        <v>2672</v>
      </c>
      <c r="B2683" s="8">
        <v>0.36200429516191396</v>
      </c>
      <c r="C2683" s="8">
        <v>-1.3530289620987017</v>
      </c>
      <c r="D2683" s="8">
        <v>0.5069865909862924</v>
      </c>
      <c r="E2683" s="8">
        <f t="shared" si="205"/>
        <v>-0.70076026231414246</v>
      </c>
      <c r="F2683" s="8">
        <f t="shared" si="206"/>
        <v>0.58056251543145398</v>
      </c>
      <c r="G2683" s="4">
        <f t="shared" si="207"/>
        <v>0</v>
      </c>
      <c r="H2683" s="4">
        <f t="shared" si="208"/>
        <v>0</v>
      </c>
      <c r="I2683" s="4">
        <f t="shared" si="209"/>
        <v>0</v>
      </c>
    </row>
    <row r="2684" spans="1:9" x14ac:dyDescent="0.25">
      <c r="A2684" s="8">
        <v>2673</v>
      </c>
      <c r="B2684" s="8">
        <v>1.5126448362494704</v>
      </c>
      <c r="C2684" s="8">
        <v>0.23962463414318316</v>
      </c>
      <c r="D2684" s="8">
        <v>0.52568943597237161</v>
      </c>
      <c r="E2684" s="8">
        <f t="shared" si="205"/>
        <v>1.2390416249808058</v>
      </c>
      <c r="F2684" s="8">
        <f t="shared" si="206"/>
        <v>1.5535014311573501</v>
      </c>
      <c r="G2684" s="4">
        <f t="shared" si="207"/>
        <v>0</v>
      </c>
      <c r="H2684" s="4">
        <f t="shared" si="208"/>
        <v>0</v>
      </c>
      <c r="I2684" s="4">
        <f t="shared" si="209"/>
        <v>0</v>
      </c>
    </row>
    <row r="2685" spans="1:9" x14ac:dyDescent="0.25">
      <c r="A2685" s="8">
        <v>2674</v>
      </c>
      <c r="B2685" s="8">
        <v>-1.464278699430543</v>
      </c>
      <c r="C2685" s="8">
        <v>0.55827046017944582</v>
      </c>
      <c r="D2685" s="8">
        <v>4.0655296082921254E-2</v>
      </c>
      <c r="E2685" s="8">
        <f t="shared" si="205"/>
        <v>-0.64064456978533491</v>
      </c>
      <c r="F2685" s="8">
        <f t="shared" si="206"/>
        <v>-1.2028356327721723</v>
      </c>
      <c r="G2685" s="4">
        <f t="shared" si="207"/>
        <v>0</v>
      </c>
      <c r="H2685" s="4">
        <f t="shared" si="208"/>
        <v>0</v>
      </c>
      <c r="I2685" s="4">
        <f t="shared" si="209"/>
        <v>0</v>
      </c>
    </row>
    <row r="2686" spans="1:9" x14ac:dyDescent="0.25">
      <c r="A2686" s="8">
        <v>2675</v>
      </c>
      <c r="B2686" s="8">
        <v>7.0615293908905155E-2</v>
      </c>
      <c r="C2686" s="8">
        <v>0.76945099845889864</v>
      </c>
      <c r="D2686" s="8">
        <v>-0.87069001425876413</v>
      </c>
      <c r="E2686" s="8">
        <f t="shared" si="205"/>
        <v>0.59401657197951485</v>
      </c>
      <c r="F2686" s="8">
        <f t="shared" si="206"/>
        <v>-0.41781556772848377</v>
      </c>
      <c r="G2686" s="4">
        <f t="shared" si="207"/>
        <v>0</v>
      </c>
      <c r="H2686" s="4">
        <f t="shared" si="208"/>
        <v>0</v>
      </c>
      <c r="I2686" s="4">
        <f t="shared" si="209"/>
        <v>0</v>
      </c>
    </row>
    <row r="2687" spans="1:9" x14ac:dyDescent="0.25">
      <c r="A2687" s="8">
        <v>2676</v>
      </c>
      <c r="B2687" s="8">
        <v>0.50715707299458912</v>
      </c>
      <c r="C2687" s="8">
        <v>1.3937794109361161</v>
      </c>
      <c r="D2687" s="8">
        <v>-0.59963457637572382</v>
      </c>
      <c r="E2687" s="8">
        <f t="shared" si="205"/>
        <v>1.3441650783923142</v>
      </c>
      <c r="F2687" s="8">
        <f t="shared" si="206"/>
        <v>9.5884666407558661E-2</v>
      </c>
      <c r="G2687" s="4">
        <f t="shared" si="207"/>
        <v>0</v>
      </c>
      <c r="H2687" s="4">
        <f t="shared" si="208"/>
        <v>0</v>
      </c>
      <c r="I2687" s="4">
        <f t="shared" si="209"/>
        <v>0</v>
      </c>
    </row>
    <row r="2688" spans="1:9" x14ac:dyDescent="0.25">
      <c r="A2688" s="8">
        <v>2677</v>
      </c>
      <c r="B2688" s="8">
        <v>1.262763648888295</v>
      </c>
      <c r="C2688" s="8">
        <v>-0.12028471082122209</v>
      </c>
      <c r="D2688" s="8">
        <v>2.4626739390227423</v>
      </c>
      <c r="E2688" s="8">
        <f t="shared" si="205"/>
        <v>0.80785460447003299</v>
      </c>
      <c r="F2688" s="8">
        <f t="shared" si="206"/>
        <v>2.4053659361680051</v>
      </c>
      <c r="G2688" s="4">
        <f t="shared" si="207"/>
        <v>0</v>
      </c>
      <c r="H2688" s="4">
        <f t="shared" si="208"/>
        <v>0</v>
      </c>
      <c r="I2688" s="4">
        <f t="shared" si="209"/>
        <v>0</v>
      </c>
    </row>
    <row r="2689" spans="1:9" x14ac:dyDescent="0.25">
      <c r="A2689" s="8">
        <v>2678</v>
      </c>
      <c r="B2689" s="8">
        <v>-1.2594522574925835</v>
      </c>
      <c r="C2689" s="8">
        <v>1.5709538721587242</v>
      </c>
      <c r="D2689" s="8">
        <v>1.0651666162886297</v>
      </c>
      <c r="E2689" s="8">
        <f t="shared" si="205"/>
        <v>0.22026490408098709</v>
      </c>
      <c r="F2689" s="8">
        <f t="shared" si="206"/>
        <v>-0.47031757592941403</v>
      </c>
      <c r="G2689" s="4">
        <f t="shared" si="207"/>
        <v>0</v>
      </c>
      <c r="H2689" s="4">
        <f t="shared" si="208"/>
        <v>0</v>
      </c>
      <c r="I2689" s="4">
        <f t="shared" si="209"/>
        <v>0</v>
      </c>
    </row>
    <row r="2690" spans="1:9" x14ac:dyDescent="0.25">
      <c r="A2690" s="8">
        <v>2679</v>
      </c>
      <c r="B2690" s="8">
        <v>0.24390747077655253</v>
      </c>
      <c r="C2690" s="8">
        <v>0.20484285336846134</v>
      </c>
      <c r="D2690" s="8">
        <v>0.84733029548803795</v>
      </c>
      <c r="E2690" s="8">
        <f t="shared" si="205"/>
        <v>0.31731439726260058</v>
      </c>
      <c r="F2690" s="8">
        <f t="shared" si="206"/>
        <v>0.66816954746808599</v>
      </c>
      <c r="G2690" s="4">
        <f t="shared" si="207"/>
        <v>0</v>
      </c>
      <c r="H2690" s="4">
        <f t="shared" si="208"/>
        <v>0</v>
      </c>
      <c r="I2690" s="4">
        <f t="shared" si="209"/>
        <v>0</v>
      </c>
    </row>
    <row r="2691" spans="1:9" x14ac:dyDescent="0.25">
      <c r="A2691" s="8">
        <v>2680</v>
      </c>
      <c r="B2691" s="8">
        <v>-1.4255255600721806</v>
      </c>
      <c r="C2691" s="8">
        <v>-0.5088818650761977</v>
      </c>
      <c r="D2691" s="8">
        <v>0.58937423934533861</v>
      </c>
      <c r="E2691" s="8">
        <f t="shared" si="205"/>
        <v>-1.3678326079000271</v>
      </c>
      <c r="F2691" s="8">
        <f t="shared" si="206"/>
        <v>-0.86986668721310278</v>
      </c>
      <c r="G2691" s="4">
        <f t="shared" si="207"/>
        <v>0</v>
      </c>
      <c r="H2691" s="4">
        <f t="shared" si="208"/>
        <v>0</v>
      </c>
      <c r="I2691" s="4">
        <f t="shared" si="209"/>
        <v>0</v>
      </c>
    </row>
    <row r="2692" spans="1:9" x14ac:dyDescent="0.25">
      <c r="A2692" s="8">
        <v>2681</v>
      </c>
      <c r="B2692" s="8">
        <v>0.4394772517444942</v>
      </c>
      <c r="C2692" s="8">
        <v>0.78601680663903495</v>
      </c>
      <c r="D2692" s="8">
        <v>-2.1731889176872712</v>
      </c>
      <c r="E2692" s="8">
        <f t="shared" si="205"/>
        <v>0.86655515898681634</v>
      </c>
      <c r="F2692" s="8">
        <f t="shared" si="206"/>
        <v>-0.8226115428318852</v>
      </c>
      <c r="G2692" s="4">
        <f t="shared" si="207"/>
        <v>0</v>
      </c>
      <c r="H2692" s="4">
        <f t="shared" si="208"/>
        <v>0</v>
      </c>
      <c r="I2692" s="4">
        <f t="shared" si="209"/>
        <v>0</v>
      </c>
    </row>
    <row r="2693" spans="1:9" x14ac:dyDescent="0.25">
      <c r="A2693" s="8">
        <v>2682</v>
      </c>
      <c r="B2693" s="8">
        <v>0.32065620971180864</v>
      </c>
      <c r="C2693" s="8">
        <v>-1.759043163936447</v>
      </c>
      <c r="D2693" s="8">
        <v>1.2174209725367304</v>
      </c>
      <c r="E2693" s="8">
        <f t="shared" si="205"/>
        <v>-1.017093169302506</v>
      </c>
      <c r="F2693" s="8">
        <f t="shared" si="206"/>
        <v>0.93508916156404265</v>
      </c>
      <c r="G2693" s="4">
        <f t="shared" si="207"/>
        <v>0</v>
      </c>
      <c r="H2693" s="4">
        <f t="shared" si="208"/>
        <v>0</v>
      </c>
      <c r="I2693" s="4">
        <f t="shared" si="209"/>
        <v>0</v>
      </c>
    </row>
    <row r="2694" spans="1:9" x14ac:dyDescent="0.25">
      <c r="A2694" s="8">
        <v>2683</v>
      </c>
      <c r="B2694" s="8">
        <v>1.5345920936455095</v>
      </c>
      <c r="C2694" s="8">
        <v>1.6402045949106714</v>
      </c>
      <c r="D2694" s="8">
        <v>-0.58946150754852555</v>
      </c>
      <c r="E2694" s="8">
        <f t="shared" si="205"/>
        <v>2.2449202673666715</v>
      </c>
      <c r="F2694" s="8">
        <f t="shared" si="206"/>
        <v>0.96107049732310523</v>
      </c>
      <c r="G2694" s="4">
        <f t="shared" si="207"/>
        <v>0</v>
      </c>
      <c r="H2694" s="4">
        <f t="shared" si="208"/>
        <v>0</v>
      </c>
      <c r="I2694" s="4">
        <f t="shared" si="209"/>
        <v>0</v>
      </c>
    </row>
    <row r="2695" spans="1:9" x14ac:dyDescent="0.25">
      <c r="A2695" s="8">
        <v>2684</v>
      </c>
      <c r="B2695" s="8">
        <v>-0.7544679590560377</v>
      </c>
      <c r="C2695" s="8">
        <v>-0.42800344053337047</v>
      </c>
      <c r="D2695" s="8">
        <v>0.66388309254291245</v>
      </c>
      <c r="E2695" s="8">
        <f t="shared" si="205"/>
        <v>-0.83613354520881833</v>
      </c>
      <c r="F2695" s="8">
        <f t="shared" si="206"/>
        <v>-0.26760943731089143</v>
      </c>
      <c r="G2695" s="4">
        <f t="shared" si="207"/>
        <v>0</v>
      </c>
      <c r="H2695" s="4">
        <f t="shared" si="208"/>
        <v>0</v>
      </c>
      <c r="I2695" s="4">
        <f t="shared" si="209"/>
        <v>0</v>
      </c>
    </row>
    <row r="2696" spans="1:9" x14ac:dyDescent="0.25">
      <c r="A2696" s="8">
        <v>2685</v>
      </c>
      <c r="B2696" s="8">
        <v>-0.22622096508512002</v>
      </c>
      <c r="C2696" s="8">
        <v>-1.2255255668449807</v>
      </c>
      <c r="D2696" s="8">
        <v>0.46423473894052769</v>
      </c>
      <c r="E2696" s="8">
        <f t="shared" si="205"/>
        <v>-1.026539817291827</v>
      </c>
      <c r="F2696" s="8">
        <f t="shared" si="206"/>
        <v>6.5001799844568275E-2</v>
      </c>
      <c r="G2696" s="4">
        <f t="shared" si="207"/>
        <v>0</v>
      </c>
      <c r="H2696" s="4">
        <f t="shared" si="208"/>
        <v>0</v>
      </c>
      <c r="I2696" s="4">
        <f t="shared" si="209"/>
        <v>0</v>
      </c>
    </row>
    <row r="2697" spans="1:9" x14ac:dyDescent="0.25">
      <c r="A2697" s="8">
        <v>2686</v>
      </c>
      <c r="B2697" s="8">
        <v>-1.7192109171589782</v>
      </c>
      <c r="C2697" s="8">
        <v>3.4643019245664229E-2</v>
      </c>
      <c r="D2697" s="8">
        <v>0.52472152977504871</v>
      </c>
      <c r="E2697" s="8">
        <f t="shared" si="205"/>
        <v>-1.1911693839836721</v>
      </c>
      <c r="F2697" s="8">
        <f t="shared" si="206"/>
        <v>-1.1509932333014903</v>
      </c>
      <c r="G2697" s="4">
        <f t="shared" si="207"/>
        <v>0</v>
      </c>
      <c r="H2697" s="4">
        <f t="shared" si="208"/>
        <v>0</v>
      </c>
      <c r="I2697" s="4">
        <f t="shared" si="209"/>
        <v>0</v>
      </c>
    </row>
    <row r="2698" spans="1:9" x14ac:dyDescent="0.25">
      <c r="A2698" s="8">
        <v>2687</v>
      </c>
      <c r="B2698" s="8">
        <v>0.82620554257173717</v>
      </c>
      <c r="C2698" s="8">
        <v>1.1648445726156729</v>
      </c>
      <c r="D2698" s="8">
        <v>-1.4340968326860932</v>
      </c>
      <c r="E2698" s="8">
        <f t="shared" si="205"/>
        <v>1.4078850381312744</v>
      </c>
      <c r="F2698" s="8">
        <f t="shared" si="206"/>
        <v>-9.4234033738215484E-2</v>
      </c>
      <c r="G2698" s="4">
        <f t="shared" si="207"/>
        <v>0</v>
      </c>
      <c r="H2698" s="4">
        <f t="shared" si="208"/>
        <v>0</v>
      </c>
      <c r="I2698" s="4">
        <f t="shared" si="209"/>
        <v>0</v>
      </c>
    </row>
    <row r="2699" spans="1:9" x14ac:dyDescent="0.25">
      <c r="A2699" s="8">
        <v>2688</v>
      </c>
      <c r="B2699" s="8">
        <v>1.5561285852004465</v>
      </c>
      <c r="C2699" s="8">
        <v>-1.5028989238862285</v>
      </c>
      <c r="D2699" s="8">
        <v>0.83461884859988289</v>
      </c>
      <c r="E2699" s="8">
        <f t="shared" si="205"/>
        <v>3.7639054475546718E-2</v>
      </c>
      <c r="F2699" s="8">
        <f t="shared" si="206"/>
        <v>1.7590901536813841</v>
      </c>
      <c r="G2699" s="4">
        <f t="shared" si="207"/>
        <v>0</v>
      </c>
      <c r="H2699" s="4">
        <f t="shared" si="208"/>
        <v>0</v>
      </c>
      <c r="I2699" s="4">
        <f t="shared" si="209"/>
        <v>0</v>
      </c>
    </row>
    <row r="2700" spans="1:9" x14ac:dyDescent="0.25">
      <c r="A2700" s="8">
        <v>2689</v>
      </c>
      <c r="B2700" s="8">
        <v>-0.57801981342177255</v>
      </c>
      <c r="C2700" s="8">
        <v>1.8612095934476973</v>
      </c>
      <c r="D2700" s="8">
        <v>1.1463439589649931</v>
      </c>
      <c r="E2700" s="8">
        <f t="shared" si="205"/>
        <v>0.9073521950056056</v>
      </c>
      <c r="F2700" s="8">
        <f t="shared" si="206"/>
        <v>0.14427237255022168</v>
      </c>
      <c r="G2700" s="4">
        <f t="shared" si="207"/>
        <v>0</v>
      </c>
      <c r="H2700" s="4">
        <f t="shared" si="208"/>
        <v>0</v>
      </c>
      <c r="I2700" s="4">
        <f t="shared" si="209"/>
        <v>0</v>
      </c>
    </row>
    <row r="2701" spans="1:9" x14ac:dyDescent="0.25">
      <c r="A2701" s="8">
        <v>2690</v>
      </c>
      <c r="B2701" s="8">
        <v>-0.56642862218845103</v>
      </c>
      <c r="C2701" s="8">
        <v>6.210726870100438E-2</v>
      </c>
      <c r="D2701" s="8">
        <v>0.92104857695054387</v>
      </c>
      <c r="E2701" s="8">
        <f t="shared" ref="E2701:E2764" si="210">SQRT($C$6)*B2701+SQRT(1-$C$6)*C2701</f>
        <v>-0.35660904894815143</v>
      </c>
      <c r="F2701" s="8">
        <f t="shared" ref="F2701:F2764" si="211">SQRT($F$6)*B2701+SQRT(1-$F$6)*D2701</f>
        <v>3.0570896083996435E-2</v>
      </c>
      <c r="G2701" s="4">
        <f t="shared" ref="G2701:G2764" si="212">IF(E2701&lt;$C$7, $C$3*$C$5, 0)</f>
        <v>0</v>
      </c>
      <c r="H2701" s="4">
        <f t="shared" ref="H2701:H2764" si="213">IF(F2701&lt;$F$7, $F$3*$F$5, 0)</f>
        <v>0</v>
      </c>
      <c r="I2701" s="4">
        <f t="shared" ref="I2701:I2764" si="214">G2701+H2701</f>
        <v>0</v>
      </c>
    </row>
    <row r="2702" spans="1:9" x14ac:dyDescent="0.25">
      <c r="A2702" s="8">
        <v>2691</v>
      </c>
      <c r="B2702" s="8">
        <v>-0.52062823076269649</v>
      </c>
      <c r="C2702" s="8">
        <v>-0.41152197816856267</v>
      </c>
      <c r="D2702" s="8">
        <v>-0.44471895887744844</v>
      </c>
      <c r="E2702" s="8">
        <f t="shared" si="210"/>
        <v>-0.65912973381975037</v>
      </c>
      <c r="F2702" s="8">
        <f t="shared" si="211"/>
        <v>-0.6791714348916974</v>
      </c>
      <c r="G2702" s="4">
        <f t="shared" si="212"/>
        <v>0</v>
      </c>
      <c r="H2702" s="4">
        <f t="shared" si="213"/>
        <v>0</v>
      </c>
      <c r="I2702" s="4">
        <f t="shared" si="214"/>
        <v>0</v>
      </c>
    </row>
    <row r="2703" spans="1:9" x14ac:dyDescent="0.25">
      <c r="A2703" s="8">
        <v>2692</v>
      </c>
      <c r="B2703" s="8">
        <v>1.0520310762925491</v>
      </c>
      <c r="C2703" s="8">
        <v>0.14088774706029947</v>
      </c>
      <c r="D2703" s="8">
        <v>-0.79454138305989386</v>
      </c>
      <c r="E2703" s="8">
        <f t="shared" si="210"/>
        <v>0.84352098939787645</v>
      </c>
      <c r="F2703" s="8">
        <f t="shared" si="211"/>
        <v>0.44500410983233923</v>
      </c>
      <c r="G2703" s="4">
        <f t="shared" si="212"/>
        <v>0</v>
      </c>
      <c r="H2703" s="4">
        <f t="shared" si="213"/>
        <v>0</v>
      </c>
      <c r="I2703" s="4">
        <f t="shared" si="214"/>
        <v>0</v>
      </c>
    </row>
    <row r="2704" spans="1:9" x14ac:dyDescent="0.25">
      <c r="A2704" s="8">
        <v>2693</v>
      </c>
      <c r="B2704" s="8">
        <v>-1.8460539947264103</v>
      </c>
      <c r="C2704" s="8">
        <v>0.8405808566427595</v>
      </c>
      <c r="D2704" s="8">
        <v>-3.4766861874020938</v>
      </c>
      <c r="E2704" s="8">
        <f t="shared" si="210"/>
        <v>-0.71097687423986744</v>
      </c>
      <c r="F2704" s="8">
        <f t="shared" si="211"/>
        <v>-3.4487790344178948</v>
      </c>
      <c r="G2704" s="4">
        <f t="shared" si="212"/>
        <v>0</v>
      </c>
      <c r="H2704" s="4">
        <f t="shared" si="213"/>
        <v>550000</v>
      </c>
      <c r="I2704" s="4">
        <f t="shared" si="214"/>
        <v>550000</v>
      </c>
    </row>
    <row r="2705" spans="1:9" x14ac:dyDescent="0.25">
      <c r="A2705" s="8">
        <v>2694</v>
      </c>
      <c r="B2705" s="8">
        <v>0.95458034490810317</v>
      </c>
      <c r="C2705" s="8">
        <v>2.0877182895720225</v>
      </c>
      <c r="D2705" s="8">
        <v>-2.1146092131804153</v>
      </c>
      <c r="E2705" s="8">
        <f t="shared" si="210"/>
        <v>2.1512299948354707</v>
      </c>
      <c r="F2705" s="8">
        <f t="shared" si="211"/>
        <v>-0.35955994966744353</v>
      </c>
      <c r="G2705" s="4">
        <f t="shared" si="212"/>
        <v>0</v>
      </c>
      <c r="H2705" s="4">
        <f t="shared" si="213"/>
        <v>0</v>
      </c>
      <c r="I2705" s="4">
        <f t="shared" si="214"/>
        <v>0</v>
      </c>
    </row>
    <row r="2706" spans="1:9" x14ac:dyDescent="0.25">
      <c r="A2706" s="8">
        <v>2695</v>
      </c>
      <c r="B2706" s="8">
        <v>0.94664384985919947</v>
      </c>
      <c r="C2706" s="8">
        <v>-0.5359463750068697</v>
      </c>
      <c r="D2706" s="8">
        <v>-1.1041663335747924</v>
      </c>
      <c r="E2706" s="8">
        <f t="shared" si="210"/>
        <v>0.29040696948427397</v>
      </c>
      <c r="F2706" s="8">
        <f t="shared" si="211"/>
        <v>0.1872422604048295</v>
      </c>
      <c r="G2706" s="4">
        <f t="shared" si="212"/>
        <v>0</v>
      </c>
      <c r="H2706" s="4">
        <f t="shared" si="213"/>
        <v>0</v>
      </c>
      <c r="I2706" s="4">
        <f t="shared" si="214"/>
        <v>0</v>
      </c>
    </row>
    <row r="2707" spans="1:9" x14ac:dyDescent="0.25">
      <c r="A2707" s="8">
        <v>2696</v>
      </c>
      <c r="B2707" s="8">
        <v>0.28541262715090654</v>
      </c>
      <c r="C2707" s="8">
        <v>-0.2155107264509967</v>
      </c>
      <c r="D2707" s="8">
        <v>1.4054555858401281</v>
      </c>
      <c r="E2707" s="8">
        <f t="shared" si="210"/>
        <v>4.942810800273495E-2</v>
      </c>
      <c r="F2707" s="8">
        <f t="shared" si="211"/>
        <v>1.0085930641415142</v>
      </c>
      <c r="G2707" s="4">
        <f t="shared" si="212"/>
        <v>0</v>
      </c>
      <c r="H2707" s="4">
        <f t="shared" si="213"/>
        <v>0</v>
      </c>
      <c r="I2707" s="4">
        <f t="shared" si="214"/>
        <v>0</v>
      </c>
    </row>
    <row r="2708" spans="1:9" x14ac:dyDescent="0.25">
      <c r="A2708" s="8">
        <v>2697</v>
      </c>
      <c r="B2708" s="8">
        <v>0.76812755055453819</v>
      </c>
      <c r="C2708" s="8">
        <v>-2.2592541501916754</v>
      </c>
      <c r="D2708" s="8">
        <v>-0.32921137107353426</v>
      </c>
      <c r="E2708" s="8">
        <f t="shared" si="210"/>
        <v>-1.0543857302110577</v>
      </c>
      <c r="F2708" s="8">
        <f t="shared" si="211"/>
        <v>0.46234512270433592</v>
      </c>
      <c r="G2708" s="4">
        <f t="shared" si="212"/>
        <v>0</v>
      </c>
      <c r="H2708" s="4">
        <f t="shared" si="213"/>
        <v>0</v>
      </c>
      <c r="I2708" s="4">
        <f t="shared" si="214"/>
        <v>0</v>
      </c>
    </row>
    <row r="2709" spans="1:9" x14ac:dyDescent="0.25">
      <c r="A2709" s="8">
        <v>2698</v>
      </c>
      <c r="B2709" s="8">
        <v>1.1010306150675482</v>
      </c>
      <c r="C2709" s="8">
        <v>0.25451268338091537</v>
      </c>
      <c r="D2709" s="8">
        <v>-0.34325628041905287</v>
      </c>
      <c r="E2709" s="8">
        <f t="shared" si="210"/>
        <v>0.95851385852488868</v>
      </c>
      <c r="F2709" s="8">
        <f t="shared" si="211"/>
        <v>0.73317909582641017</v>
      </c>
      <c r="G2709" s="4">
        <f t="shared" si="212"/>
        <v>0</v>
      </c>
      <c r="H2709" s="4">
        <f t="shared" si="213"/>
        <v>0</v>
      </c>
      <c r="I2709" s="4">
        <f t="shared" si="214"/>
        <v>0</v>
      </c>
    </row>
    <row r="2710" spans="1:9" x14ac:dyDescent="0.25">
      <c r="A2710" s="8">
        <v>2699</v>
      </c>
      <c r="B2710" s="8">
        <v>-1.1550468955108522</v>
      </c>
      <c r="C2710" s="8">
        <v>0.24042768484676275</v>
      </c>
      <c r="D2710" s="8">
        <v>0.3372491656281596</v>
      </c>
      <c r="E2710" s="8">
        <f t="shared" si="210"/>
        <v>-0.64673344606406513</v>
      </c>
      <c r="F2710" s="8">
        <f t="shared" si="211"/>
        <v>-0.78166259073187216</v>
      </c>
      <c r="G2710" s="4">
        <f t="shared" si="212"/>
        <v>0</v>
      </c>
      <c r="H2710" s="4">
        <f t="shared" si="213"/>
        <v>0</v>
      </c>
      <c r="I2710" s="4">
        <f t="shared" si="214"/>
        <v>0</v>
      </c>
    </row>
    <row r="2711" spans="1:9" x14ac:dyDescent="0.25">
      <c r="A2711" s="8">
        <v>2700</v>
      </c>
      <c r="B2711" s="8">
        <v>0.53793298451769067</v>
      </c>
      <c r="C2711" s="8">
        <v>0.67019925296835725</v>
      </c>
      <c r="D2711" s="8">
        <v>1.0093096930339165</v>
      </c>
      <c r="E2711" s="8">
        <f t="shared" si="210"/>
        <v>0.85427849769646103</v>
      </c>
      <c r="F2711" s="8">
        <f t="shared" si="211"/>
        <v>1.0028887114834166</v>
      </c>
      <c r="G2711" s="4">
        <f t="shared" si="212"/>
        <v>0</v>
      </c>
      <c r="H2711" s="4">
        <f t="shared" si="213"/>
        <v>0</v>
      </c>
      <c r="I2711" s="4">
        <f t="shared" si="214"/>
        <v>0</v>
      </c>
    </row>
    <row r="2712" spans="1:9" x14ac:dyDescent="0.25">
      <c r="A2712" s="8">
        <v>2701</v>
      </c>
      <c r="B2712" s="8">
        <v>1.3111494800105497</v>
      </c>
      <c r="C2712" s="8">
        <v>9.6458670466303076E-2</v>
      </c>
      <c r="D2712" s="8">
        <v>-0.63046834012800401</v>
      </c>
      <c r="E2712" s="8">
        <f t="shared" si="210"/>
        <v>0.99532926845563685</v>
      </c>
      <c r="F2712" s="8">
        <f t="shared" si="211"/>
        <v>0.7516646270548184</v>
      </c>
      <c r="G2712" s="4">
        <f t="shared" si="212"/>
        <v>0</v>
      </c>
      <c r="H2712" s="4">
        <f t="shared" si="213"/>
        <v>0</v>
      </c>
      <c r="I2712" s="4">
        <f t="shared" si="214"/>
        <v>0</v>
      </c>
    </row>
    <row r="2713" spans="1:9" x14ac:dyDescent="0.25">
      <c r="A2713" s="8">
        <v>2702</v>
      </c>
      <c r="B2713" s="8">
        <v>0.97107495263663179</v>
      </c>
      <c r="C2713" s="8">
        <v>-0.5597725538009003</v>
      </c>
      <c r="D2713" s="8">
        <v>-2.1085449747383054</v>
      </c>
      <c r="E2713" s="8">
        <f t="shared" si="210"/>
        <v>0.29083471533503974</v>
      </c>
      <c r="F2713" s="8">
        <f t="shared" si="211"/>
        <v>-0.34243805053879017</v>
      </c>
      <c r="G2713" s="4">
        <f t="shared" si="212"/>
        <v>0</v>
      </c>
      <c r="H2713" s="4">
        <f t="shared" si="213"/>
        <v>0</v>
      </c>
      <c r="I2713" s="4">
        <f t="shared" si="214"/>
        <v>0</v>
      </c>
    </row>
    <row r="2714" spans="1:9" x14ac:dyDescent="0.25">
      <c r="A2714" s="8">
        <v>2703</v>
      </c>
      <c r="B2714" s="8">
        <v>-0.59502748398075034</v>
      </c>
      <c r="C2714" s="8">
        <v>1.5335786971706775</v>
      </c>
      <c r="D2714" s="8">
        <v>-0.2034214253422483</v>
      </c>
      <c r="E2714" s="8">
        <f t="shared" si="210"/>
        <v>0.66365592733745871</v>
      </c>
      <c r="F2714" s="8">
        <f t="shared" si="211"/>
        <v>-0.60925421387564127</v>
      </c>
      <c r="G2714" s="4">
        <f t="shared" si="212"/>
        <v>0</v>
      </c>
      <c r="H2714" s="4">
        <f t="shared" si="213"/>
        <v>0</v>
      </c>
      <c r="I2714" s="4">
        <f t="shared" si="214"/>
        <v>0</v>
      </c>
    </row>
    <row r="2715" spans="1:9" x14ac:dyDescent="0.25">
      <c r="A2715" s="8">
        <v>2704</v>
      </c>
      <c r="B2715" s="8">
        <v>-1.2948297969813318</v>
      </c>
      <c r="C2715" s="8">
        <v>-0.40372856254898215</v>
      </c>
      <c r="D2715" s="8">
        <v>1.1375668052405741</v>
      </c>
      <c r="E2715" s="8">
        <f t="shared" si="210"/>
        <v>-1.201062134264983</v>
      </c>
      <c r="F2715" s="8">
        <f t="shared" si="211"/>
        <v>-0.4602613324001642</v>
      </c>
      <c r="G2715" s="4">
        <f t="shared" si="212"/>
        <v>0</v>
      </c>
      <c r="H2715" s="4">
        <f t="shared" si="213"/>
        <v>0</v>
      </c>
      <c r="I2715" s="4">
        <f t="shared" si="214"/>
        <v>0</v>
      </c>
    </row>
    <row r="2716" spans="1:9" x14ac:dyDescent="0.25">
      <c r="A2716" s="8">
        <v>2705</v>
      </c>
      <c r="B2716" s="8">
        <v>1.7239290093223858</v>
      </c>
      <c r="C2716" s="8">
        <v>0.30601222003647782</v>
      </c>
      <c r="D2716" s="8">
        <v>1.9926028332544383</v>
      </c>
      <c r="E2716" s="8">
        <f t="shared" si="210"/>
        <v>1.4353852086898093</v>
      </c>
      <c r="F2716" s="8">
        <f t="shared" si="211"/>
        <v>2.5337360106046911</v>
      </c>
      <c r="G2716" s="4">
        <f t="shared" si="212"/>
        <v>0</v>
      </c>
      <c r="H2716" s="4">
        <f t="shared" si="213"/>
        <v>0</v>
      </c>
      <c r="I2716" s="4">
        <f t="shared" si="214"/>
        <v>0</v>
      </c>
    </row>
    <row r="2717" spans="1:9" x14ac:dyDescent="0.25">
      <c r="A2717" s="8">
        <v>2706</v>
      </c>
      <c r="B2717" s="8">
        <v>0.34128692786128612</v>
      </c>
      <c r="C2717" s="8">
        <v>-1.7459357535393252</v>
      </c>
      <c r="D2717" s="8">
        <v>-1.0843242050634012</v>
      </c>
      <c r="E2717" s="8">
        <f t="shared" si="210"/>
        <v>-0.9932367098226621</v>
      </c>
      <c r="F2717" s="8">
        <f t="shared" si="211"/>
        <v>-0.30836769664192559</v>
      </c>
      <c r="G2717" s="4">
        <f t="shared" si="212"/>
        <v>0</v>
      </c>
      <c r="H2717" s="4">
        <f t="shared" si="213"/>
        <v>0</v>
      </c>
      <c r="I2717" s="4">
        <f t="shared" si="214"/>
        <v>0</v>
      </c>
    </row>
    <row r="2718" spans="1:9" x14ac:dyDescent="0.25">
      <c r="A2718" s="8">
        <v>2707</v>
      </c>
      <c r="B2718" s="8">
        <v>-0.45961314613091331</v>
      </c>
      <c r="C2718" s="8">
        <v>5.0667894352318742E-2</v>
      </c>
      <c r="D2718" s="8">
        <v>-0.33481563288066807</v>
      </c>
      <c r="E2718" s="8">
        <f t="shared" si="210"/>
        <v>-0.28916796066668427</v>
      </c>
      <c r="F2718" s="8">
        <f t="shared" si="211"/>
        <v>-0.56792602177141016</v>
      </c>
      <c r="G2718" s="4">
        <f t="shared" si="212"/>
        <v>0</v>
      </c>
      <c r="H2718" s="4">
        <f t="shared" si="213"/>
        <v>0</v>
      </c>
      <c r="I2718" s="4">
        <f t="shared" si="214"/>
        <v>0</v>
      </c>
    </row>
    <row r="2719" spans="1:9" x14ac:dyDescent="0.25">
      <c r="A2719" s="8">
        <v>2708</v>
      </c>
      <c r="B2719" s="8">
        <v>1.0206987637552598</v>
      </c>
      <c r="C2719" s="8">
        <v>0.61890962726709708</v>
      </c>
      <c r="D2719" s="8">
        <v>0.72832827988294191</v>
      </c>
      <c r="E2719" s="8">
        <f t="shared" si="210"/>
        <v>1.1593782117822731</v>
      </c>
      <c r="F2719" s="8">
        <f t="shared" si="211"/>
        <v>1.2528996829275973</v>
      </c>
      <c r="G2719" s="4">
        <f t="shared" si="212"/>
        <v>0</v>
      </c>
      <c r="H2719" s="4">
        <f t="shared" si="213"/>
        <v>0</v>
      </c>
      <c r="I2719" s="4">
        <f t="shared" si="214"/>
        <v>0</v>
      </c>
    </row>
    <row r="2720" spans="1:9" x14ac:dyDescent="0.25">
      <c r="A2720" s="8">
        <v>2709</v>
      </c>
      <c r="B2720" s="8">
        <v>-0.54002513645476857</v>
      </c>
      <c r="C2720" s="8">
        <v>-2.1674915703791793E-3</v>
      </c>
      <c r="D2720" s="8">
        <v>1.2198271505870963</v>
      </c>
      <c r="E2720" s="8">
        <f t="shared" si="210"/>
        <v>-0.38338808398593732</v>
      </c>
      <c r="F2720" s="8">
        <f t="shared" si="211"/>
        <v>0.21630940163848938</v>
      </c>
      <c r="G2720" s="4">
        <f t="shared" si="212"/>
        <v>0</v>
      </c>
      <c r="H2720" s="4">
        <f t="shared" si="213"/>
        <v>0</v>
      </c>
      <c r="I2720" s="4">
        <f t="shared" si="214"/>
        <v>0</v>
      </c>
    </row>
    <row r="2721" spans="1:9" x14ac:dyDescent="0.25">
      <c r="A2721" s="8">
        <v>2710</v>
      </c>
      <c r="B2721" s="8">
        <v>0.72155530565822912</v>
      </c>
      <c r="C2721" s="8">
        <v>-0.1950398721760169</v>
      </c>
      <c r="D2721" s="8">
        <v>0.76685308170951738</v>
      </c>
      <c r="E2721" s="8">
        <f t="shared" si="210"/>
        <v>0.37230263341464692</v>
      </c>
      <c r="F2721" s="8">
        <f t="shared" si="211"/>
        <v>1.0237192123224719</v>
      </c>
      <c r="G2721" s="4">
        <f t="shared" si="212"/>
        <v>0</v>
      </c>
      <c r="H2721" s="4">
        <f t="shared" si="213"/>
        <v>0</v>
      </c>
      <c r="I2721" s="4">
        <f t="shared" si="214"/>
        <v>0</v>
      </c>
    </row>
    <row r="2722" spans="1:9" x14ac:dyDescent="0.25">
      <c r="A2722" s="8">
        <v>2711</v>
      </c>
      <c r="B2722" s="8">
        <v>-0.74059069445097003</v>
      </c>
      <c r="C2722" s="8">
        <v>0.4892803869547841</v>
      </c>
      <c r="D2722" s="8">
        <v>-0.39573939945362258</v>
      </c>
      <c r="E2722" s="8">
        <f t="shared" si="210"/>
        <v>-0.1777032226126295</v>
      </c>
      <c r="F2722" s="8">
        <f t="shared" si="211"/>
        <v>-0.83637802604453471</v>
      </c>
      <c r="G2722" s="4">
        <f t="shared" si="212"/>
        <v>0</v>
      </c>
      <c r="H2722" s="4">
        <f t="shared" si="213"/>
        <v>0</v>
      </c>
      <c r="I2722" s="4">
        <f t="shared" si="214"/>
        <v>0</v>
      </c>
    </row>
    <row r="2723" spans="1:9" x14ac:dyDescent="0.25">
      <c r="A2723" s="8">
        <v>2712</v>
      </c>
      <c r="B2723" s="8">
        <v>0.10928063275867381</v>
      </c>
      <c r="C2723" s="8">
        <v>8.489011952344569E-2</v>
      </c>
      <c r="D2723" s="8">
        <v>-1.6525188587782615</v>
      </c>
      <c r="E2723" s="8">
        <f t="shared" si="210"/>
        <v>0.13729945564678001</v>
      </c>
      <c r="F2723" s="8">
        <f t="shared" si="211"/>
        <v>-0.81369111855201537</v>
      </c>
      <c r="G2723" s="4">
        <f t="shared" si="212"/>
        <v>0</v>
      </c>
      <c r="H2723" s="4">
        <f t="shared" si="213"/>
        <v>0</v>
      </c>
      <c r="I2723" s="4">
        <f t="shared" si="214"/>
        <v>0</v>
      </c>
    </row>
    <row r="2724" spans="1:9" x14ac:dyDescent="0.25">
      <c r="A2724" s="8">
        <v>2713</v>
      </c>
      <c r="B2724" s="8">
        <v>-0.25408891410221618</v>
      </c>
      <c r="C2724" s="8">
        <v>1.7892230010449148</v>
      </c>
      <c r="D2724" s="8">
        <v>-0.52991724639936821</v>
      </c>
      <c r="E2724" s="8">
        <f t="shared" si="210"/>
        <v>1.0855037229078013</v>
      </c>
      <c r="F2724" s="8">
        <f t="shared" si="211"/>
        <v>-0.50283366707873189</v>
      </c>
      <c r="G2724" s="4">
        <f t="shared" si="212"/>
        <v>0</v>
      </c>
      <c r="H2724" s="4">
        <f t="shared" si="213"/>
        <v>0</v>
      </c>
      <c r="I2724" s="4">
        <f t="shared" si="214"/>
        <v>0</v>
      </c>
    </row>
    <row r="2725" spans="1:9" x14ac:dyDescent="0.25">
      <c r="A2725" s="8">
        <v>2714</v>
      </c>
      <c r="B2725" s="8">
        <v>-0.14415454680186174</v>
      </c>
      <c r="C2725" s="8">
        <v>-0.82009243261377129</v>
      </c>
      <c r="D2725" s="8">
        <v>-0.76357758385200758</v>
      </c>
      <c r="E2725" s="8">
        <f t="shared" si="210"/>
        <v>-0.68182557788343945</v>
      </c>
      <c r="F2725" s="8">
        <f t="shared" si="211"/>
        <v>-0.53883701403329032</v>
      </c>
      <c r="G2725" s="4">
        <f t="shared" si="212"/>
        <v>0</v>
      </c>
      <c r="H2725" s="4">
        <f t="shared" si="213"/>
        <v>0</v>
      </c>
      <c r="I2725" s="4">
        <f t="shared" si="214"/>
        <v>0</v>
      </c>
    </row>
    <row r="2726" spans="1:9" x14ac:dyDescent="0.25">
      <c r="A2726" s="8">
        <v>2715</v>
      </c>
      <c r="B2726" s="8">
        <v>-1.3430313951202513</v>
      </c>
      <c r="C2726" s="8">
        <v>0.63122190463329342</v>
      </c>
      <c r="D2726" s="8">
        <v>1.6280313461887754</v>
      </c>
      <c r="E2726" s="8">
        <f t="shared" si="210"/>
        <v>-0.50332531763626931</v>
      </c>
      <c r="F2726" s="8">
        <f t="shared" si="211"/>
        <v>-0.23195119004431142</v>
      </c>
      <c r="G2726" s="4">
        <f t="shared" si="212"/>
        <v>0</v>
      </c>
      <c r="H2726" s="4">
        <f t="shared" si="213"/>
        <v>0</v>
      </c>
      <c r="I2726" s="4">
        <f t="shared" si="214"/>
        <v>0</v>
      </c>
    </row>
    <row r="2727" spans="1:9" x14ac:dyDescent="0.25">
      <c r="A2727" s="8">
        <v>2716</v>
      </c>
      <c r="B2727" s="8">
        <v>-4.6299317471716658E-2</v>
      </c>
      <c r="C2727" s="8">
        <v>1.5416185321878275</v>
      </c>
      <c r="D2727" s="8">
        <v>0.48429379966097147</v>
      </c>
      <c r="E2727" s="8">
        <f t="shared" si="210"/>
        <v>1.0573503567643052</v>
      </c>
      <c r="F2727" s="8">
        <f t="shared" si="211"/>
        <v>0.22652185034980585</v>
      </c>
      <c r="G2727" s="4">
        <f t="shared" si="212"/>
        <v>0</v>
      </c>
      <c r="H2727" s="4">
        <f t="shared" si="213"/>
        <v>0</v>
      </c>
      <c r="I2727" s="4">
        <f t="shared" si="214"/>
        <v>0</v>
      </c>
    </row>
    <row r="2728" spans="1:9" x14ac:dyDescent="0.25">
      <c r="A2728" s="8">
        <v>2717</v>
      </c>
      <c r="B2728" s="8">
        <v>-0.17894332569884272</v>
      </c>
      <c r="C2728" s="8">
        <v>0.52945579344306992</v>
      </c>
      <c r="D2728" s="8">
        <v>1.2884185848068288</v>
      </c>
      <c r="E2728" s="8">
        <f t="shared" si="210"/>
        <v>0.24784974283237407</v>
      </c>
      <c r="F2728" s="8">
        <f t="shared" si="211"/>
        <v>0.55598119478029373</v>
      </c>
      <c r="G2728" s="4">
        <f t="shared" si="212"/>
        <v>0</v>
      </c>
      <c r="H2728" s="4">
        <f t="shared" si="213"/>
        <v>0</v>
      </c>
      <c r="I2728" s="4">
        <f t="shared" si="214"/>
        <v>0</v>
      </c>
    </row>
    <row r="2729" spans="1:9" x14ac:dyDescent="0.25">
      <c r="A2729" s="8">
        <v>2718</v>
      </c>
      <c r="B2729" s="8">
        <v>-0.45039780080805364</v>
      </c>
      <c r="C2729" s="8">
        <v>0.24806585256199087</v>
      </c>
      <c r="D2729" s="8">
        <v>0.22649716433015565</v>
      </c>
      <c r="E2729" s="8">
        <f t="shared" si="210"/>
        <v>-0.14307029265547658</v>
      </c>
      <c r="F2729" s="8">
        <f t="shared" si="211"/>
        <v>-0.25277222986037473</v>
      </c>
      <c r="G2729" s="4">
        <f t="shared" si="212"/>
        <v>0</v>
      </c>
      <c r="H2729" s="4">
        <f t="shared" si="213"/>
        <v>0</v>
      </c>
      <c r="I2729" s="4">
        <f t="shared" si="214"/>
        <v>0</v>
      </c>
    </row>
    <row r="2730" spans="1:9" x14ac:dyDescent="0.25">
      <c r="A2730" s="8">
        <v>2719</v>
      </c>
      <c r="B2730" s="8">
        <v>-0.13898155850193167</v>
      </c>
      <c r="C2730" s="8">
        <v>1.1411085190052845</v>
      </c>
      <c r="D2730" s="8">
        <v>0.14806080354189036</v>
      </c>
      <c r="E2730" s="8">
        <f t="shared" si="210"/>
        <v>0.70861076938178424</v>
      </c>
      <c r="F2730" s="8">
        <f t="shared" si="211"/>
        <v>-3.518407244173917E-2</v>
      </c>
      <c r="G2730" s="4">
        <f t="shared" si="212"/>
        <v>0</v>
      </c>
      <c r="H2730" s="4">
        <f t="shared" si="213"/>
        <v>0</v>
      </c>
      <c r="I2730" s="4">
        <f t="shared" si="214"/>
        <v>0</v>
      </c>
    </row>
    <row r="2731" spans="1:9" x14ac:dyDescent="0.25">
      <c r="A2731" s="8">
        <v>2720</v>
      </c>
      <c r="B2731" s="8">
        <v>5.8527950504738059E-2</v>
      </c>
      <c r="C2731" s="8">
        <v>1.1879372511364481</v>
      </c>
      <c r="D2731" s="8">
        <v>-0.62115982979776629</v>
      </c>
      <c r="E2731" s="8">
        <f t="shared" si="210"/>
        <v>0.88138399659354016</v>
      </c>
      <c r="F2731" s="8">
        <f t="shared" si="211"/>
        <v>-0.29125525397402713</v>
      </c>
      <c r="G2731" s="4">
        <f t="shared" si="212"/>
        <v>0</v>
      </c>
      <c r="H2731" s="4">
        <f t="shared" si="213"/>
        <v>0</v>
      </c>
      <c r="I2731" s="4">
        <f t="shared" si="214"/>
        <v>0</v>
      </c>
    </row>
    <row r="2732" spans="1:9" x14ac:dyDescent="0.25">
      <c r="A2732" s="8">
        <v>2721</v>
      </c>
      <c r="B2732" s="8">
        <v>-2.4033578982781436</v>
      </c>
      <c r="C2732" s="8">
        <v>-0.94807799718624186</v>
      </c>
      <c r="D2732" s="8">
        <v>-7.9354829392082243E-2</v>
      </c>
      <c r="E2732" s="8">
        <f t="shared" si="210"/>
        <v>-2.3698230483948763</v>
      </c>
      <c r="F2732" s="8">
        <f t="shared" si="211"/>
        <v>-2.0542579130492893</v>
      </c>
      <c r="G2732" s="4">
        <f t="shared" si="212"/>
        <v>400000</v>
      </c>
      <c r="H2732" s="4">
        <f t="shared" si="213"/>
        <v>550000</v>
      </c>
      <c r="I2732" s="4">
        <f t="shared" si="214"/>
        <v>950000</v>
      </c>
    </row>
    <row r="2733" spans="1:9" x14ac:dyDescent="0.25">
      <c r="A2733" s="8">
        <v>2722</v>
      </c>
      <c r="B2733" s="8">
        <v>-0.35320880302831137</v>
      </c>
      <c r="C2733" s="8">
        <v>-1.925998815592229</v>
      </c>
      <c r="D2733" s="8">
        <v>0.39403875030979352</v>
      </c>
      <c r="E2733" s="8">
        <f t="shared" si="210"/>
        <v>-1.6116431628586265</v>
      </c>
      <c r="F2733" s="8">
        <f t="shared" si="211"/>
        <v>-7.9691774437916363E-2</v>
      </c>
      <c r="G2733" s="4">
        <f t="shared" si="212"/>
        <v>0</v>
      </c>
      <c r="H2733" s="4">
        <f t="shared" si="213"/>
        <v>0</v>
      </c>
      <c r="I2733" s="4">
        <f t="shared" si="214"/>
        <v>0</v>
      </c>
    </row>
    <row r="2734" spans="1:9" x14ac:dyDescent="0.25">
      <c r="A2734" s="8">
        <v>2723</v>
      </c>
      <c r="B2734" s="8">
        <v>0.31457939979919491</v>
      </c>
      <c r="C2734" s="8">
        <v>-0.63796820832955259</v>
      </c>
      <c r="D2734" s="8">
        <v>0.87484754561178024</v>
      </c>
      <c r="E2734" s="8">
        <f t="shared" si="210"/>
        <v>-0.22867041947165392</v>
      </c>
      <c r="F2734" s="8">
        <f t="shared" si="211"/>
        <v>0.74236974409266976</v>
      </c>
      <c r="G2734" s="4">
        <f t="shared" si="212"/>
        <v>0</v>
      </c>
      <c r="H2734" s="4">
        <f t="shared" si="213"/>
        <v>0</v>
      </c>
      <c r="I2734" s="4">
        <f t="shared" si="214"/>
        <v>0</v>
      </c>
    </row>
    <row r="2735" spans="1:9" x14ac:dyDescent="0.25">
      <c r="A2735" s="8">
        <v>2724</v>
      </c>
      <c r="B2735" s="8">
        <v>-6.0790580219286787E-2</v>
      </c>
      <c r="C2735" s="8">
        <v>0.53330160649104219</v>
      </c>
      <c r="D2735" s="8">
        <v>-2.4417231549061014</v>
      </c>
      <c r="E2735" s="8">
        <f t="shared" si="210"/>
        <v>0.33411575086217321</v>
      </c>
      <c r="F2735" s="8">
        <f t="shared" si="211"/>
        <v>-1.3882478995840433</v>
      </c>
      <c r="G2735" s="4">
        <f t="shared" si="212"/>
        <v>0</v>
      </c>
      <c r="H2735" s="4">
        <f t="shared" si="213"/>
        <v>0</v>
      </c>
      <c r="I2735" s="4">
        <f t="shared" si="214"/>
        <v>0</v>
      </c>
    </row>
    <row r="2736" spans="1:9" x14ac:dyDescent="0.25">
      <c r="A2736" s="8">
        <v>2725</v>
      </c>
      <c r="B2736" s="8">
        <v>-0.27759707067510814</v>
      </c>
      <c r="C2736" s="8">
        <v>1.670107656856944</v>
      </c>
      <c r="D2736" s="8">
        <v>-1.1081272437709713</v>
      </c>
      <c r="E2736" s="8">
        <f t="shared" si="210"/>
        <v>0.98465367836323037</v>
      </c>
      <c r="F2736" s="8">
        <f t="shared" si="211"/>
        <v>-0.83920066051620479</v>
      </c>
      <c r="G2736" s="4">
        <f t="shared" si="212"/>
        <v>0</v>
      </c>
      <c r="H2736" s="4">
        <f t="shared" si="213"/>
        <v>0</v>
      </c>
      <c r="I2736" s="4">
        <f t="shared" si="214"/>
        <v>0</v>
      </c>
    </row>
    <row r="2737" spans="1:9" x14ac:dyDescent="0.25">
      <c r="A2737" s="8">
        <v>2726</v>
      </c>
      <c r="B2737" s="8">
        <v>0.42751160630498536</v>
      </c>
      <c r="C2737" s="8">
        <v>0.66848878936274925</v>
      </c>
      <c r="D2737" s="8">
        <v>-1.1438697935237017</v>
      </c>
      <c r="E2737" s="8">
        <f t="shared" si="210"/>
        <v>0.77498931195979437</v>
      </c>
      <c r="F2737" s="8">
        <f t="shared" si="211"/>
        <v>-0.26884141688695395</v>
      </c>
      <c r="G2737" s="4">
        <f t="shared" si="212"/>
        <v>0</v>
      </c>
      <c r="H2737" s="4">
        <f t="shared" si="213"/>
        <v>0</v>
      </c>
      <c r="I2737" s="4">
        <f t="shared" si="214"/>
        <v>0</v>
      </c>
    </row>
    <row r="2738" spans="1:9" x14ac:dyDescent="0.25">
      <c r="A2738" s="8">
        <v>2727</v>
      </c>
      <c r="B2738" s="8">
        <v>-0.22796188228230196</v>
      </c>
      <c r="C2738" s="8">
        <v>0.47340921154534765</v>
      </c>
      <c r="D2738" s="8">
        <v>-1.512175069098201</v>
      </c>
      <c r="E2738" s="8">
        <f t="shared" si="210"/>
        <v>0.17355747094602694</v>
      </c>
      <c r="F2738" s="8">
        <f t="shared" si="211"/>
        <v>-1.0189789907210867</v>
      </c>
      <c r="G2738" s="4">
        <f t="shared" si="212"/>
        <v>0</v>
      </c>
      <c r="H2738" s="4">
        <f t="shared" si="213"/>
        <v>0</v>
      </c>
      <c r="I2738" s="4">
        <f t="shared" si="214"/>
        <v>0</v>
      </c>
    </row>
    <row r="2739" spans="1:9" x14ac:dyDescent="0.25">
      <c r="A2739" s="8">
        <v>2728</v>
      </c>
      <c r="B2739" s="8">
        <v>1.0970865368058347</v>
      </c>
      <c r="C2739" s="8">
        <v>1.0182480076663771</v>
      </c>
      <c r="D2739" s="8">
        <v>0.1055034625708285</v>
      </c>
      <c r="E2739" s="8">
        <f t="shared" si="210"/>
        <v>1.4957674008744575</v>
      </c>
      <c r="F2739" s="8">
        <f t="shared" si="211"/>
        <v>0.97567507733909153</v>
      </c>
      <c r="G2739" s="4">
        <f t="shared" si="212"/>
        <v>0</v>
      </c>
      <c r="H2739" s="4">
        <f t="shared" si="213"/>
        <v>0</v>
      </c>
      <c r="I2739" s="4">
        <f t="shared" si="214"/>
        <v>0</v>
      </c>
    </row>
    <row r="2740" spans="1:9" x14ac:dyDescent="0.25">
      <c r="A2740" s="8">
        <v>2729</v>
      </c>
      <c r="B2740" s="8">
        <v>-0.6481676835689113</v>
      </c>
      <c r="C2740" s="8">
        <v>0.90509651977904826</v>
      </c>
      <c r="D2740" s="8">
        <v>-1.45864030170281</v>
      </c>
      <c r="E2740" s="8">
        <f t="shared" si="210"/>
        <v>0.18167612236655567</v>
      </c>
      <c r="F2740" s="8">
        <f t="shared" si="211"/>
        <v>-1.3412261878620659</v>
      </c>
      <c r="G2740" s="4">
        <f t="shared" si="212"/>
        <v>0</v>
      </c>
      <c r="H2740" s="4">
        <f t="shared" si="213"/>
        <v>0</v>
      </c>
      <c r="I2740" s="4">
        <f t="shared" si="214"/>
        <v>0</v>
      </c>
    </row>
    <row r="2741" spans="1:9" x14ac:dyDescent="0.25">
      <c r="A2741" s="8">
        <v>2730</v>
      </c>
      <c r="B2741" s="8">
        <v>0.33691461607937168</v>
      </c>
      <c r="C2741" s="8">
        <v>-0.76465681225285365</v>
      </c>
      <c r="D2741" s="8">
        <v>-7.3450715859973745E-2</v>
      </c>
      <c r="E2741" s="8">
        <f t="shared" si="210"/>
        <v>-0.30245940751389566</v>
      </c>
      <c r="F2741" s="8">
        <f t="shared" si="211"/>
        <v>0.24165237768727488</v>
      </c>
      <c r="G2741" s="4">
        <f t="shared" si="212"/>
        <v>0</v>
      </c>
      <c r="H2741" s="4">
        <f t="shared" si="213"/>
        <v>0</v>
      </c>
      <c r="I2741" s="4">
        <f t="shared" si="214"/>
        <v>0</v>
      </c>
    </row>
    <row r="2742" spans="1:9" x14ac:dyDescent="0.25">
      <c r="A2742" s="8">
        <v>2731</v>
      </c>
      <c r="B2742" s="8">
        <v>7.9534136549457249E-2</v>
      </c>
      <c r="C2742" s="8">
        <v>1.0617678941107067E-2</v>
      </c>
      <c r="D2742" s="8">
        <v>0.8029965777195307</v>
      </c>
      <c r="E2742" s="8">
        <f t="shared" si="210"/>
        <v>6.3746960069656466E-2</v>
      </c>
      <c r="F2742" s="8">
        <f t="shared" si="211"/>
        <v>0.50636237201227097</v>
      </c>
      <c r="G2742" s="4">
        <f t="shared" si="212"/>
        <v>0</v>
      </c>
      <c r="H2742" s="4">
        <f t="shared" si="213"/>
        <v>0</v>
      </c>
      <c r="I2742" s="4">
        <f t="shared" si="214"/>
        <v>0</v>
      </c>
    </row>
    <row r="2743" spans="1:9" x14ac:dyDescent="0.25">
      <c r="A2743" s="8">
        <v>2732</v>
      </c>
      <c r="B2743" s="8">
        <v>-0.22527058735163741</v>
      </c>
      <c r="C2743" s="8">
        <v>-2.6027676805398539</v>
      </c>
      <c r="D2743" s="8">
        <v>-1.7192464683781015</v>
      </c>
      <c r="E2743" s="8">
        <f t="shared" si="210"/>
        <v>-1.9997250366811319</v>
      </c>
      <c r="F2743" s="8">
        <f t="shared" si="211"/>
        <v>-1.1301449682327465</v>
      </c>
      <c r="G2743" s="4">
        <f t="shared" si="212"/>
        <v>400000</v>
      </c>
      <c r="H2743" s="4">
        <f t="shared" si="213"/>
        <v>0</v>
      </c>
      <c r="I2743" s="4">
        <f t="shared" si="214"/>
        <v>400000</v>
      </c>
    </row>
    <row r="2744" spans="1:9" x14ac:dyDescent="0.25">
      <c r="A2744" s="8">
        <v>2733</v>
      </c>
      <c r="B2744" s="8">
        <v>-0.53836361825852175</v>
      </c>
      <c r="C2744" s="8">
        <v>0.67703508700992399</v>
      </c>
      <c r="D2744" s="8">
        <v>1.0113055819453505</v>
      </c>
      <c r="E2744" s="8">
        <f t="shared" si="210"/>
        <v>9.8055535911214964E-2</v>
      </c>
      <c r="F2744" s="8">
        <f t="shared" si="211"/>
        <v>0.10348756062520204</v>
      </c>
      <c r="G2744" s="4">
        <f t="shared" si="212"/>
        <v>0</v>
      </c>
      <c r="H2744" s="4">
        <f t="shared" si="213"/>
        <v>0</v>
      </c>
      <c r="I2744" s="4">
        <f t="shared" si="214"/>
        <v>0</v>
      </c>
    </row>
    <row r="2745" spans="1:9" x14ac:dyDescent="0.25">
      <c r="A2745" s="8">
        <v>2734</v>
      </c>
      <c r="B2745" s="8">
        <v>-0.45173318294034664</v>
      </c>
      <c r="C2745" s="8">
        <v>1.0343706032996312</v>
      </c>
      <c r="D2745" s="8">
        <v>0.21687509009311742</v>
      </c>
      <c r="E2745" s="8">
        <f t="shared" si="210"/>
        <v>0.41198687090908714</v>
      </c>
      <c r="F2745" s="8">
        <f t="shared" si="211"/>
        <v>-0.25915971782022723</v>
      </c>
      <c r="G2745" s="4">
        <f t="shared" si="212"/>
        <v>0</v>
      </c>
      <c r="H2745" s="4">
        <f t="shared" si="213"/>
        <v>0</v>
      </c>
      <c r="I2745" s="4">
        <f t="shared" si="214"/>
        <v>0</v>
      </c>
    </row>
    <row r="2746" spans="1:9" x14ac:dyDescent="0.25">
      <c r="A2746" s="8">
        <v>2735</v>
      </c>
      <c r="B2746" s="8">
        <v>-1.7021771125347207</v>
      </c>
      <c r="C2746" s="8">
        <v>-0.26631231629619695</v>
      </c>
      <c r="D2746" s="8">
        <v>-0.64485057929040535</v>
      </c>
      <c r="E2746" s="8">
        <f t="shared" si="210"/>
        <v>-1.3919322238203757</v>
      </c>
      <c r="F2746" s="8">
        <f t="shared" si="211"/>
        <v>-1.7773427566366242</v>
      </c>
      <c r="G2746" s="4">
        <f t="shared" si="212"/>
        <v>0</v>
      </c>
      <c r="H2746" s="4">
        <f t="shared" si="213"/>
        <v>550000</v>
      </c>
      <c r="I2746" s="4">
        <f t="shared" si="214"/>
        <v>550000</v>
      </c>
    </row>
    <row r="2747" spans="1:9" x14ac:dyDescent="0.25">
      <c r="A2747" s="8">
        <v>2736</v>
      </c>
      <c r="B2747" s="8">
        <v>0.54391431930719925</v>
      </c>
      <c r="C2747" s="8">
        <v>-0.69045324490371918</v>
      </c>
      <c r="D2747" s="8">
        <v>0.95975753962943566</v>
      </c>
      <c r="E2747" s="8">
        <f t="shared" si="210"/>
        <v>-0.10361866799709024</v>
      </c>
      <c r="F2747" s="8">
        <f t="shared" si="211"/>
        <v>0.98075222301452536</v>
      </c>
      <c r="G2747" s="4">
        <f t="shared" si="212"/>
        <v>0</v>
      </c>
      <c r="H2747" s="4">
        <f t="shared" si="213"/>
        <v>0</v>
      </c>
      <c r="I2747" s="4">
        <f t="shared" si="214"/>
        <v>0</v>
      </c>
    </row>
    <row r="2748" spans="1:9" x14ac:dyDescent="0.25">
      <c r="A2748" s="8">
        <v>2737</v>
      </c>
      <c r="B2748" s="8">
        <v>0.61612760160508462</v>
      </c>
      <c r="C2748" s="8">
        <v>0.79332580883788928</v>
      </c>
      <c r="D2748" s="8">
        <v>-1.5444463678237704E-2</v>
      </c>
      <c r="E2748" s="8">
        <f t="shared" si="210"/>
        <v>0.9966340642907332</v>
      </c>
      <c r="F2748" s="8">
        <f t="shared" si="211"/>
        <v>0.50703005436214643</v>
      </c>
      <c r="G2748" s="4">
        <f t="shared" si="212"/>
        <v>0</v>
      </c>
      <c r="H2748" s="4">
        <f t="shared" si="213"/>
        <v>0</v>
      </c>
      <c r="I2748" s="4">
        <f t="shared" si="214"/>
        <v>0</v>
      </c>
    </row>
    <row r="2749" spans="1:9" x14ac:dyDescent="0.25">
      <c r="A2749" s="8">
        <v>2738</v>
      </c>
      <c r="B2749" s="8">
        <v>6.1764341070787473E-2</v>
      </c>
      <c r="C2749" s="8">
        <v>-0.27175442577338266</v>
      </c>
      <c r="D2749" s="8">
        <v>-2.0944732856433039</v>
      </c>
      <c r="E2749" s="8">
        <f t="shared" si="210"/>
        <v>-0.14848541287514255</v>
      </c>
      <c r="F2749" s="8">
        <f t="shared" si="211"/>
        <v>-1.0955145093996541</v>
      </c>
      <c r="G2749" s="4">
        <f t="shared" si="212"/>
        <v>0</v>
      </c>
      <c r="H2749" s="4">
        <f t="shared" si="213"/>
        <v>0</v>
      </c>
      <c r="I2749" s="4">
        <f t="shared" si="214"/>
        <v>0</v>
      </c>
    </row>
    <row r="2750" spans="1:9" x14ac:dyDescent="0.25">
      <c r="A2750" s="8">
        <v>2739</v>
      </c>
      <c r="B2750" s="8">
        <v>-0.29996291569483685</v>
      </c>
      <c r="C2750" s="8">
        <v>-0.52243680174334373</v>
      </c>
      <c r="D2750" s="8">
        <v>-1.2363553009453077</v>
      </c>
      <c r="E2750" s="8">
        <f t="shared" si="210"/>
        <v>-0.58152441704643809</v>
      </c>
      <c r="F2750" s="8">
        <f t="shared" si="211"/>
        <v>-0.92814666842331417</v>
      </c>
      <c r="G2750" s="4">
        <f t="shared" si="212"/>
        <v>0</v>
      </c>
      <c r="H2750" s="4">
        <f t="shared" si="213"/>
        <v>0</v>
      </c>
      <c r="I2750" s="4">
        <f t="shared" si="214"/>
        <v>0</v>
      </c>
    </row>
    <row r="2751" spans="1:9" x14ac:dyDescent="0.25">
      <c r="A2751" s="8">
        <v>2740</v>
      </c>
      <c r="B2751" s="8">
        <v>0.16810715529721945</v>
      </c>
      <c r="C2751" s="8">
        <v>-1.478045333767305</v>
      </c>
      <c r="D2751" s="8">
        <v>1.5996100346894226</v>
      </c>
      <c r="E2751" s="8">
        <f t="shared" si="210"/>
        <v>-0.9262661689313515</v>
      </c>
      <c r="F2751" s="8">
        <f t="shared" si="211"/>
        <v>1.0167910362225578</v>
      </c>
      <c r="G2751" s="4">
        <f t="shared" si="212"/>
        <v>0</v>
      </c>
      <c r="H2751" s="4">
        <f t="shared" si="213"/>
        <v>0</v>
      </c>
      <c r="I2751" s="4">
        <f t="shared" si="214"/>
        <v>0</v>
      </c>
    </row>
    <row r="2752" spans="1:9" x14ac:dyDescent="0.25">
      <c r="A2752" s="8">
        <v>2741</v>
      </c>
      <c r="B2752" s="8">
        <v>3.4890886282966015E-2</v>
      </c>
      <c r="C2752" s="8">
        <v>-0.9463128811665461</v>
      </c>
      <c r="D2752" s="8">
        <v>-0.58262848244867826</v>
      </c>
      <c r="E2752" s="8">
        <f t="shared" si="210"/>
        <v>-0.64447267310475043</v>
      </c>
      <c r="F2752" s="8">
        <f t="shared" si="211"/>
        <v>-0.28992695263884011</v>
      </c>
      <c r="G2752" s="4">
        <f t="shared" si="212"/>
        <v>0</v>
      </c>
      <c r="H2752" s="4">
        <f t="shared" si="213"/>
        <v>0</v>
      </c>
      <c r="I2752" s="4">
        <f t="shared" si="214"/>
        <v>0</v>
      </c>
    </row>
    <row r="2753" spans="1:9" x14ac:dyDescent="0.25">
      <c r="A2753" s="8">
        <v>2742</v>
      </c>
      <c r="B2753" s="8">
        <v>-0.96036883386618432</v>
      </c>
      <c r="C2753" s="8">
        <v>-0.16854222354879697</v>
      </c>
      <c r="D2753" s="8">
        <v>-0.25667451058142554</v>
      </c>
      <c r="E2753" s="8">
        <f t="shared" si="210"/>
        <v>-0.79826066405460916</v>
      </c>
      <c r="F2753" s="8">
        <f t="shared" si="211"/>
        <v>-0.9440886334070262</v>
      </c>
      <c r="G2753" s="4">
        <f t="shared" si="212"/>
        <v>0</v>
      </c>
      <c r="H2753" s="4">
        <f t="shared" si="213"/>
        <v>0</v>
      </c>
      <c r="I2753" s="4">
        <f t="shared" si="214"/>
        <v>0</v>
      </c>
    </row>
    <row r="2754" spans="1:9" x14ac:dyDescent="0.25">
      <c r="A2754" s="8">
        <v>2743</v>
      </c>
      <c r="B2754" s="8">
        <v>0.73886941537058914</v>
      </c>
      <c r="C2754" s="8">
        <v>-0.82736015153390075</v>
      </c>
      <c r="D2754" s="8">
        <v>-4.3973958134683667E-2</v>
      </c>
      <c r="E2754" s="8">
        <f t="shared" si="210"/>
        <v>-6.2572399613267327E-2</v>
      </c>
      <c r="F2754" s="8">
        <f t="shared" si="211"/>
        <v>0.59409697585601995</v>
      </c>
      <c r="G2754" s="4">
        <f t="shared" si="212"/>
        <v>0</v>
      </c>
      <c r="H2754" s="4">
        <f t="shared" si="213"/>
        <v>0</v>
      </c>
      <c r="I2754" s="4">
        <f t="shared" si="214"/>
        <v>0</v>
      </c>
    </row>
    <row r="2755" spans="1:9" x14ac:dyDescent="0.25">
      <c r="A2755" s="8">
        <v>2744</v>
      </c>
      <c r="B2755" s="8">
        <v>-0.33142648268201808</v>
      </c>
      <c r="C2755" s="8">
        <v>-0.38270305291603302</v>
      </c>
      <c r="D2755" s="8">
        <v>-0.15465242529513915</v>
      </c>
      <c r="E2755" s="8">
        <f t="shared" si="210"/>
        <v>-0.50496583726698197</v>
      </c>
      <c r="F2755" s="8">
        <f t="shared" si="211"/>
        <v>-0.36199791170186285</v>
      </c>
      <c r="G2755" s="4">
        <f t="shared" si="212"/>
        <v>0</v>
      </c>
      <c r="H2755" s="4">
        <f t="shared" si="213"/>
        <v>0</v>
      </c>
      <c r="I2755" s="4">
        <f t="shared" si="214"/>
        <v>0</v>
      </c>
    </row>
    <row r="2756" spans="1:9" x14ac:dyDescent="0.25">
      <c r="A2756" s="8">
        <v>2745</v>
      </c>
      <c r="B2756" s="8">
        <v>-0.68295906084206837</v>
      </c>
      <c r="C2756" s="8">
        <v>-0.85729141369575701</v>
      </c>
      <c r="D2756" s="8">
        <v>0.29214444812284152</v>
      </c>
      <c r="E2756" s="8">
        <f t="shared" si="210"/>
        <v>-1.0891215552714941</v>
      </c>
      <c r="F2756" s="8">
        <f t="shared" si="211"/>
        <v>-0.41139044167903416</v>
      </c>
      <c r="G2756" s="4">
        <f t="shared" si="212"/>
        <v>0</v>
      </c>
      <c r="H2756" s="4">
        <f t="shared" si="213"/>
        <v>0</v>
      </c>
      <c r="I2756" s="4">
        <f t="shared" si="214"/>
        <v>0</v>
      </c>
    </row>
    <row r="2757" spans="1:9" x14ac:dyDescent="0.25">
      <c r="A2757" s="8">
        <v>2746</v>
      </c>
      <c r="B2757" s="8">
        <v>0.928497383093701</v>
      </c>
      <c r="C2757" s="8">
        <v>1.7455677037937782E-3</v>
      </c>
      <c r="D2757" s="8">
        <v>7.3419812395003553E-3</v>
      </c>
      <c r="E2757" s="8">
        <f t="shared" si="210"/>
        <v>0.65778109865989254</v>
      </c>
      <c r="F2757" s="8">
        <f t="shared" si="211"/>
        <v>0.78085801391764964</v>
      </c>
      <c r="G2757" s="4">
        <f t="shared" si="212"/>
        <v>0</v>
      </c>
      <c r="H2757" s="4">
        <f t="shared" si="213"/>
        <v>0</v>
      </c>
      <c r="I2757" s="4">
        <f t="shared" si="214"/>
        <v>0</v>
      </c>
    </row>
    <row r="2758" spans="1:9" x14ac:dyDescent="0.25">
      <c r="A2758" s="8">
        <v>2747</v>
      </c>
      <c r="B2758" s="8">
        <v>-5.8776061710247338E-2</v>
      </c>
      <c r="C2758" s="8">
        <v>-0.52666129657083072</v>
      </c>
      <c r="D2758" s="8">
        <v>-0.49297601852265266</v>
      </c>
      <c r="E2758" s="8">
        <f t="shared" si="210"/>
        <v>-0.41396672600048873</v>
      </c>
      <c r="F2758" s="8">
        <f t="shared" si="211"/>
        <v>-0.31918966700400547</v>
      </c>
      <c r="G2758" s="4">
        <f t="shared" si="212"/>
        <v>0</v>
      </c>
      <c r="H2758" s="4">
        <f t="shared" si="213"/>
        <v>0</v>
      </c>
      <c r="I2758" s="4">
        <f t="shared" si="214"/>
        <v>0</v>
      </c>
    </row>
    <row r="2759" spans="1:9" x14ac:dyDescent="0.25">
      <c r="A2759" s="8">
        <v>2748</v>
      </c>
      <c r="B2759" s="8">
        <v>0.45707369910772477</v>
      </c>
      <c r="C2759" s="8">
        <v>-2.7248664285603303</v>
      </c>
      <c r="D2759" s="8">
        <v>-0.48873187243403116</v>
      </c>
      <c r="E2759" s="8">
        <f t="shared" si="210"/>
        <v>-1.6035716173214871</v>
      </c>
      <c r="F2759" s="8">
        <f t="shared" si="211"/>
        <v>0.11472582211964094</v>
      </c>
      <c r="G2759" s="4">
        <f t="shared" si="212"/>
        <v>0</v>
      </c>
      <c r="H2759" s="4">
        <f t="shared" si="213"/>
        <v>0</v>
      </c>
      <c r="I2759" s="4">
        <f t="shared" si="214"/>
        <v>0</v>
      </c>
    </row>
    <row r="2760" spans="1:9" x14ac:dyDescent="0.25">
      <c r="A2760" s="8">
        <v>2749</v>
      </c>
      <c r="B2760" s="8">
        <v>0.35117229150662105</v>
      </c>
      <c r="C2760" s="8">
        <v>0.49434274417155677</v>
      </c>
      <c r="D2760" s="8">
        <v>-0.5484908268574803</v>
      </c>
      <c r="E2760" s="8">
        <f t="shared" si="210"/>
        <v>0.59786941532322524</v>
      </c>
      <c r="F2760" s="8">
        <f t="shared" si="211"/>
        <v>-6.60897972454072E-3</v>
      </c>
      <c r="G2760" s="4">
        <f t="shared" si="212"/>
        <v>0</v>
      </c>
      <c r="H2760" s="4">
        <f t="shared" si="213"/>
        <v>0</v>
      </c>
      <c r="I2760" s="4">
        <f t="shared" si="214"/>
        <v>0</v>
      </c>
    </row>
    <row r="2761" spans="1:9" x14ac:dyDescent="0.25">
      <c r="A2761" s="8">
        <v>2750</v>
      </c>
      <c r="B2761" s="8">
        <v>-0.45373262855809743</v>
      </c>
      <c r="C2761" s="8">
        <v>-1.6521762958954214</v>
      </c>
      <c r="D2761" s="8">
        <v>0.43603551750209874</v>
      </c>
      <c r="E2761" s="8">
        <f t="shared" si="210"/>
        <v>-1.4891024810423521</v>
      </c>
      <c r="F2761" s="8">
        <f t="shared" si="211"/>
        <v>-0.14079346423945546</v>
      </c>
      <c r="G2761" s="4">
        <f t="shared" si="212"/>
        <v>0</v>
      </c>
      <c r="H2761" s="4">
        <f t="shared" si="213"/>
        <v>0</v>
      </c>
      <c r="I2761" s="4">
        <f t="shared" si="214"/>
        <v>0</v>
      </c>
    </row>
    <row r="2762" spans="1:9" x14ac:dyDescent="0.25">
      <c r="A2762" s="8">
        <v>2751</v>
      </c>
      <c r="B2762" s="8">
        <v>7.7567080156532714E-2</v>
      </c>
      <c r="C2762" s="8">
        <v>1.3250458230082947</v>
      </c>
      <c r="D2762" s="8">
        <v>-0.23799412834639302</v>
      </c>
      <c r="E2762" s="8">
        <f t="shared" si="210"/>
        <v>0.99179709520759973</v>
      </c>
      <c r="F2762" s="8">
        <f t="shared" si="211"/>
        <v>-6.5457477307163725E-2</v>
      </c>
      <c r="G2762" s="4">
        <f t="shared" si="212"/>
        <v>0</v>
      </c>
      <c r="H2762" s="4">
        <f t="shared" si="213"/>
        <v>0</v>
      </c>
      <c r="I2762" s="4">
        <f t="shared" si="214"/>
        <v>0</v>
      </c>
    </row>
    <row r="2763" spans="1:9" x14ac:dyDescent="0.25">
      <c r="A2763" s="8">
        <v>2752</v>
      </c>
      <c r="B2763" s="8">
        <v>1.5789468892711793</v>
      </c>
      <c r="C2763" s="8">
        <v>1.9795050696882572</v>
      </c>
      <c r="D2763" s="8">
        <v>0.26776093143601959</v>
      </c>
      <c r="E2763" s="8">
        <f t="shared" si="210"/>
        <v>2.5162055107067722</v>
      </c>
      <c r="F2763" s="8">
        <f t="shared" si="211"/>
        <v>1.467700448439623</v>
      </c>
      <c r="G2763" s="4">
        <f t="shared" si="212"/>
        <v>0</v>
      </c>
      <c r="H2763" s="4">
        <f t="shared" si="213"/>
        <v>0</v>
      </c>
      <c r="I2763" s="4">
        <f t="shared" si="214"/>
        <v>0</v>
      </c>
    </row>
    <row r="2764" spans="1:9" x14ac:dyDescent="0.25">
      <c r="A2764" s="8">
        <v>2753</v>
      </c>
      <c r="B2764" s="8">
        <v>0.69735989782422736</v>
      </c>
      <c r="C2764" s="8">
        <v>-1.1078605593991457</v>
      </c>
      <c r="D2764" s="8">
        <v>0.80866593839288659</v>
      </c>
      <c r="E2764" s="8">
        <f t="shared" si="210"/>
        <v>-0.29026780148118886</v>
      </c>
      <c r="F2764" s="8">
        <f t="shared" si="211"/>
        <v>1.0263777265612852</v>
      </c>
      <c r="G2764" s="4">
        <f t="shared" si="212"/>
        <v>0</v>
      </c>
      <c r="H2764" s="4">
        <f t="shared" si="213"/>
        <v>0</v>
      </c>
      <c r="I2764" s="4">
        <f t="shared" si="214"/>
        <v>0</v>
      </c>
    </row>
    <row r="2765" spans="1:9" x14ac:dyDescent="0.25">
      <c r="A2765" s="8">
        <v>2754</v>
      </c>
      <c r="B2765" s="8">
        <v>1.7837308745913758</v>
      </c>
      <c r="C2765" s="8">
        <v>-1.5535640845454382</v>
      </c>
      <c r="D2765" s="8">
        <v>0.89053830625383323</v>
      </c>
      <c r="E2765" s="8">
        <f t="shared" ref="E2765:E2828" si="215">SQRT($C$6)*B2765+SQRT(1-$C$6)*C2765</f>
        <v>0.16275249804542291</v>
      </c>
      <c r="F2765" s="8">
        <f t="shared" ref="F2765:F2828" si="216">SQRT($F$6)*B2765+SQRT(1-$F$6)*D2765</f>
        <v>1.9801442395229387</v>
      </c>
      <c r="G2765" s="4">
        <f t="shared" ref="G2765:G2828" si="217">IF(E2765&lt;$C$7, $C$3*$C$5, 0)</f>
        <v>0</v>
      </c>
      <c r="H2765" s="4">
        <f t="shared" ref="H2765:H2828" si="218">IF(F2765&lt;$F$7, $F$3*$F$5, 0)</f>
        <v>0</v>
      </c>
      <c r="I2765" s="4">
        <f t="shared" ref="I2765:I2828" si="219">G2765+H2765</f>
        <v>0</v>
      </c>
    </row>
    <row r="2766" spans="1:9" x14ac:dyDescent="0.25">
      <c r="A2766" s="8">
        <v>2755</v>
      </c>
      <c r="B2766" s="8">
        <v>9.2005524380933665E-2</v>
      </c>
      <c r="C2766" s="8">
        <v>-0.2556622089607985</v>
      </c>
      <c r="D2766" s="8">
        <v>-0.837421543689714</v>
      </c>
      <c r="E2766" s="8">
        <f t="shared" si="215"/>
        <v>-0.1157227514529303</v>
      </c>
      <c r="F2766" s="8">
        <f t="shared" si="216"/>
        <v>-0.38169732514982091</v>
      </c>
      <c r="G2766" s="4">
        <f t="shared" si="217"/>
        <v>0</v>
      </c>
      <c r="H2766" s="4">
        <f t="shared" si="218"/>
        <v>0</v>
      </c>
      <c r="I2766" s="4">
        <f t="shared" si="219"/>
        <v>0</v>
      </c>
    </row>
    <row r="2767" spans="1:9" x14ac:dyDescent="0.25">
      <c r="A2767" s="8">
        <v>2756</v>
      </c>
      <c r="B2767" s="8">
        <v>-7.0404854569734554E-2</v>
      </c>
      <c r="C2767" s="8">
        <v>-0.56817355927042967</v>
      </c>
      <c r="D2767" s="8">
        <v>1.3737401786848862</v>
      </c>
      <c r="E2767" s="8">
        <f t="shared" si="215"/>
        <v>-0.45154312674572961</v>
      </c>
      <c r="F2767" s="8">
        <f t="shared" si="216"/>
        <v>0.69352355652444808</v>
      </c>
      <c r="G2767" s="4">
        <f t="shared" si="217"/>
        <v>0</v>
      </c>
      <c r="H2767" s="4">
        <f t="shared" si="218"/>
        <v>0</v>
      </c>
      <c r="I2767" s="4">
        <f t="shared" si="219"/>
        <v>0</v>
      </c>
    </row>
    <row r="2768" spans="1:9" x14ac:dyDescent="0.25">
      <c r="A2768" s="8">
        <v>2757</v>
      </c>
      <c r="B2768" s="8">
        <v>1.2838686539840916</v>
      </c>
      <c r="C2768" s="8">
        <v>0.34076880644634105</v>
      </c>
      <c r="D2768" s="8">
        <v>-1.0732967016417723</v>
      </c>
      <c r="E2768" s="8">
        <f t="shared" si="215"/>
        <v>1.1487921652400503</v>
      </c>
      <c r="F2768" s="8">
        <f t="shared" si="216"/>
        <v>0.48629276772350716</v>
      </c>
      <c r="G2768" s="4">
        <f t="shared" si="217"/>
        <v>0</v>
      </c>
      <c r="H2768" s="4">
        <f t="shared" si="218"/>
        <v>0</v>
      </c>
      <c r="I2768" s="4">
        <f t="shared" si="219"/>
        <v>0</v>
      </c>
    </row>
    <row r="2769" spans="1:9" x14ac:dyDescent="0.25">
      <c r="A2769" s="8">
        <v>2758</v>
      </c>
      <c r="B2769" s="8">
        <v>0.12531305476258087</v>
      </c>
      <c r="C2769" s="8">
        <v>-0.69461593460388793</v>
      </c>
      <c r="D2769" s="8">
        <v>1.7096282863885888</v>
      </c>
      <c r="E2769" s="8">
        <f t="shared" si="215"/>
        <v>-0.40255792688481851</v>
      </c>
      <c r="F2769" s="8">
        <f t="shared" si="216"/>
        <v>1.0412464011266596</v>
      </c>
      <c r="G2769" s="4">
        <f t="shared" si="217"/>
        <v>0</v>
      </c>
      <c r="H2769" s="4">
        <f t="shared" si="218"/>
        <v>0</v>
      </c>
      <c r="I2769" s="4">
        <f t="shared" si="219"/>
        <v>0</v>
      </c>
    </row>
    <row r="2770" spans="1:9" x14ac:dyDescent="0.25">
      <c r="A2770" s="8">
        <v>2759</v>
      </c>
      <c r="B2770" s="8">
        <v>0.47572576845239473</v>
      </c>
      <c r="C2770" s="8">
        <v>7.5777226791167426E-2</v>
      </c>
      <c r="D2770" s="8">
        <v>0.53253998746251607</v>
      </c>
      <c r="E2770" s="8">
        <f t="shared" si="215"/>
        <v>0.38997150778141504</v>
      </c>
      <c r="F2770" s="8">
        <f t="shared" si="216"/>
        <v>0.68970489796306245</v>
      </c>
      <c r="G2770" s="4">
        <f t="shared" si="217"/>
        <v>0</v>
      </c>
      <c r="H2770" s="4">
        <f t="shared" si="218"/>
        <v>0</v>
      </c>
      <c r="I2770" s="4">
        <f t="shared" si="219"/>
        <v>0</v>
      </c>
    </row>
    <row r="2771" spans="1:9" x14ac:dyDescent="0.25">
      <c r="A2771" s="8">
        <v>2760</v>
      </c>
      <c r="B2771" s="8">
        <v>-0.52460852328183416</v>
      </c>
      <c r="C2771" s="8">
        <v>-0.3362944402035184</v>
      </c>
      <c r="D2771" s="8">
        <v>-1.0308860195165201</v>
      </c>
      <c r="E2771" s="8">
        <f t="shared" si="215"/>
        <v>-0.60875032342408764</v>
      </c>
      <c r="F2771" s="8">
        <f t="shared" si="216"/>
        <v>-1.0035585081148906</v>
      </c>
      <c r="G2771" s="4">
        <f t="shared" si="217"/>
        <v>0</v>
      </c>
      <c r="H2771" s="4">
        <f t="shared" si="218"/>
        <v>0</v>
      </c>
      <c r="I2771" s="4">
        <f t="shared" si="219"/>
        <v>0</v>
      </c>
    </row>
    <row r="2772" spans="1:9" x14ac:dyDescent="0.25">
      <c r="A2772" s="8">
        <v>2761</v>
      </c>
      <c r="B2772" s="8">
        <v>-0.43896007790321889</v>
      </c>
      <c r="C2772" s="8">
        <v>-0.15541344637616258</v>
      </c>
      <c r="D2772" s="8">
        <v>0.48078738720341424</v>
      </c>
      <c r="E2772" s="8">
        <f t="shared" si="215"/>
        <v>-0.42028554957569775</v>
      </c>
      <c r="F2772" s="8">
        <f t="shared" si="216"/>
        <v>-0.10392225309062636</v>
      </c>
      <c r="G2772" s="4">
        <f t="shared" si="217"/>
        <v>0</v>
      </c>
      <c r="H2772" s="4">
        <f t="shared" si="218"/>
        <v>0</v>
      </c>
      <c r="I2772" s="4">
        <f t="shared" si="219"/>
        <v>0</v>
      </c>
    </row>
    <row r="2773" spans="1:9" x14ac:dyDescent="0.25">
      <c r="A2773" s="8">
        <v>2762</v>
      </c>
      <c r="B2773" s="8">
        <v>-0.27624468856376128</v>
      </c>
      <c r="C2773" s="8">
        <v>-0.15430275078039354</v>
      </c>
      <c r="D2773" s="8">
        <v>-1.2365856552797063</v>
      </c>
      <c r="E2773" s="8">
        <f t="shared" si="215"/>
        <v>-0.30444301398275564</v>
      </c>
      <c r="F2773" s="8">
        <f t="shared" si="216"/>
        <v>-0.90842874614765645</v>
      </c>
      <c r="G2773" s="4">
        <f t="shared" si="217"/>
        <v>0</v>
      </c>
      <c r="H2773" s="4">
        <f t="shared" si="218"/>
        <v>0</v>
      </c>
      <c r="I2773" s="4">
        <f t="shared" si="219"/>
        <v>0</v>
      </c>
    </row>
    <row r="2774" spans="1:9" x14ac:dyDescent="0.25">
      <c r="A2774" s="8">
        <v>2763</v>
      </c>
      <c r="B2774" s="8">
        <v>-0.60261882071442585</v>
      </c>
      <c r="C2774" s="8">
        <v>0.1658970304438053</v>
      </c>
      <c r="D2774" s="8">
        <v>-0.43201376356256993</v>
      </c>
      <c r="E2774" s="8">
        <f t="shared" si="215"/>
        <v>-0.30880893939228504</v>
      </c>
      <c r="F2774" s="8">
        <f t="shared" si="216"/>
        <v>-0.7408107619847879</v>
      </c>
      <c r="G2774" s="4">
        <f t="shared" si="217"/>
        <v>0</v>
      </c>
      <c r="H2774" s="4">
        <f t="shared" si="218"/>
        <v>0</v>
      </c>
      <c r="I2774" s="4">
        <f t="shared" si="219"/>
        <v>0</v>
      </c>
    </row>
    <row r="2775" spans="1:9" x14ac:dyDescent="0.25">
      <c r="A2775" s="8">
        <v>2764</v>
      </c>
      <c r="B2775" s="8">
        <v>-0.92460713540113271</v>
      </c>
      <c r="C2775" s="8">
        <v>1.2573107873441611</v>
      </c>
      <c r="D2775" s="8">
        <v>0.46736717981397768</v>
      </c>
      <c r="E2775" s="8">
        <f t="shared" si="215"/>
        <v>0.2352570084144443</v>
      </c>
      <c r="F2775" s="8">
        <f t="shared" si="216"/>
        <v>-0.51759428341661851</v>
      </c>
      <c r="G2775" s="4">
        <f t="shared" si="217"/>
        <v>0</v>
      </c>
      <c r="H2775" s="4">
        <f t="shared" si="218"/>
        <v>0</v>
      </c>
      <c r="I2775" s="4">
        <f t="shared" si="219"/>
        <v>0</v>
      </c>
    </row>
    <row r="2776" spans="1:9" x14ac:dyDescent="0.25">
      <c r="A2776" s="8">
        <v>2765</v>
      </c>
      <c r="B2776" s="8">
        <v>-0.25455752328519204</v>
      </c>
      <c r="C2776" s="8">
        <v>-0.5133977131947578</v>
      </c>
      <c r="D2776" s="8">
        <v>-0.15674320437796135</v>
      </c>
      <c r="E2776" s="8">
        <f t="shared" si="215"/>
        <v>-0.54302635536269128</v>
      </c>
      <c r="F2776" s="8">
        <f t="shared" si="216"/>
        <v>-0.29882989295968931</v>
      </c>
      <c r="G2776" s="4">
        <f t="shared" si="217"/>
        <v>0</v>
      </c>
      <c r="H2776" s="4">
        <f t="shared" si="218"/>
        <v>0</v>
      </c>
      <c r="I2776" s="4">
        <f t="shared" si="219"/>
        <v>0</v>
      </c>
    </row>
    <row r="2777" spans="1:9" x14ac:dyDescent="0.25">
      <c r="A2777" s="8">
        <v>2766</v>
      </c>
      <c r="B2777" s="8">
        <v>9.0624875494141166E-2</v>
      </c>
      <c r="C2777" s="8">
        <v>-0.63382418095759518</v>
      </c>
      <c r="D2777" s="8">
        <v>0.44109922837950943</v>
      </c>
      <c r="E2777" s="8">
        <f t="shared" si="215"/>
        <v>-0.38409991242903119</v>
      </c>
      <c r="F2777" s="8">
        <f t="shared" si="216"/>
        <v>0.31742220821715572</v>
      </c>
      <c r="G2777" s="4">
        <f t="shared" si="217"/>
        <v>0</v>
      </c>
      <c r="H2777" s="4">
        <f t="shared" si="218"/>
        <v>0</v>
      </c>
      <c r="I2777" s="4">
        <f t="shared" si="219"/>
        <v>0</v>
      </c>
    </row>
    <row r="2778" spans="1:9" x14ac:dyDescent="0.25">
      <c r="A2778" s="8">
        <v>2767</v>
      </c>
      <c r="B2778" s="8">
        <v>-0.70810492322745311</v>
      </c>
      <c r="C2778" s="8">
        <v>-0.34175521528831387</v>
      </c>
      <c r="D2778" s="8">
        <v>-1.5144479502542447</v>
      </c>
      <c r="E2778" s="8">
        <f t="shared" si="215"/>
        <v>-0.74236322324194692</v>
      </c>
      <c r="F2778" s="8">
        <f t="shared" si="216"/>
        <v>-1.4219403883781021</v>
      </c>
      <c r="G2778" s="4">
        <f t="shared" si="217"/>
        <v>0</v>
      </c>
      <c r="H2778" s="4">
        <f t="shared" si="218"/>
        <v>0</v>
      </c>
      <c r="I2778" s="4">
        <f t="shared" si="219"/>
        <v>0</v>
      </c>
    </row>
    <row r="2779" spans="1:9" x14ac:dyDescent="0.25">
      <c r="A2779" s="8">
        <v>2768</v>
      </c>
      <c r="B2779" s="8">
        <v>0.35299772150420666</v>
      </c>
      <c r="C2779" s="8">
        <v>-1.4197918534644169</v>
      </c>
      <c r="D2779" s="8">
        <v>7.4033258600436913E-2</v>
      </c>
      <c r="E2779" s="8">
        <f t="shared" si="215"/>
        <v>-0.75433736483908143</v>
      </c>
      <c r="F2779" s="8">
        <f t="shared" si="216"/>
        <v>0.3358887687812504</v>
      </c>
      <c r="G2779" s="4">
        <f t="shared" si="217"/>
        <v>0</v>
      </c>
      <c r="H2779" s="4">
        <f t="shared" si="218"/>
        <v>0</v>
      </c>
      <c r="I2779" s="4">
        <f t="shared" si="219"/>
        <v>0</v>
      </c>
    </row>
    <row r="2780" spans="1:9" x14ac:dyDescent="0.25">
      <c r="A2780" s="8">
        <v>2769</v>
      </c>
      <c r="B2780" s="8">
        <v>-0.89815455270758504</v>
      </c>
      <c r="C2780" s="8">
        <v>-0.80823440703725991</v>
      </c>
      <c r="D2780" s="8">
        <v>0.36034407582061823</v>
      </c>
      <c r="E2780" s="8">
        <f t="shared" si="215"/>
        <v>-1.2065992047774388</v>
      </c>
      <c r="F2780" s="8">
        <f t="shared" si="216"/>
        <v>-0.55408143310972435</v>
      </c>
      <c r="G2780" s="4">
        <f t="shared" si="217"/>
        <v>0</v>
      </c>
      <c r="H2780" s="4">
        <f t="shared" si="218"/>
        <v>0</v>
      </c>
      <c r="I2780" s="4">
        <f t="shared" si="219"/>
        <v>0</v>
      </c>
    </row>
    <row r="2781" spans="1:9" x14ac:dyDescent="0.25">
      <c r="A2781" s="8">
        <v>2770</v>
      </c>
      <c r="B2781" s="8">
        <v>0.60330021825245905</v>
      </c>
      <c r="C2781" s="8">
        <v>-0.18655551541176515</v>
      </c>
      <c r="D2781" s="8">
        <v>0.39530737251772158</v>
      </c>
      <c r="E2781" s="8">
        <f t="shared" si="215"/>
        <v>0.2946830054022273</v>
      </c>
      <c r="F2781" s="8">
        <f t="shared" si="216"/>
        <v>0.72127594168716991</v>
      </c>
      <c r="G2781" s="4">
        <f t="shared" si="217"/>
        <v>0</v>
      </c>
      <c r="H2781" s="4">
        <f t="shared" si="218"/>
        <v>0</v>
      </c>
      <c r="I2781" s="4">
        <f t="shared" si="219"/>
        <v>0</v>
      </c>
    </row>
    <row r="2782" spans="1:9" x14ac:dyDescent="0.25">
      <c r="A2782" s="8">
        <v>2771</v>
      </c>
      <c r="B2782" s="8">
        <v>-1.0463570281010086</v>
      </c>
      <c r="C2782" s="8">
        <v>-0.15323412849675483</v>
      </c>
      <c r="D2782" s="8">
        <v>1.1103867878346616</v>
      </c>
      <c r="E2782" s="8">
        <f t="shared" si="215"/>
        <v>-0.84823904148169227</v>
      </c>
      <c r="F2782" s="8">
        <f t="shared" si="216"/>
        <v>-0.26726120764235917</v>
      </c>
      <c r="G2782" s="4">
        <f t="shared" si="217"/>
        <v>0</v>
      </c>
      <c r="H2782" s="4">
        <f t="shared" si="218"/>
        <v>0</v>
      </c>
      <c r="I2782" s="4">
        <f t="shared" si="219"/>
        <v>0</v>
      </c>
    </row>
    <row r="2783" spans="1:9" x14ac:dyDescent="0.25">
      <c r="A2783" s="8">
        <v>2772</v>
      </c>
      <c r="B2783" s="8">
        <v>-0.93026326035014939</v>
      </c>
      <c r="C2783" s="8">
        <v>-0.14458308765205274</v>
      </c>
      <c r="D2783" s="8">
        <v>1.7754373752774397</v>
      </c>
      <c r="E2783" s="8">
        <f t="shared" si="215"/>
        <v>-0.76003114140595296</v>
      </c>
      <c r="F2783" s="8">
        <f t="shared" si="216"/>
        <v>0.19413301578898712</v>
      </c>
      <c r="G2783" s="4">
        <f t="shared" si="217"/>
        <v>0</v>
      </c>
      <c r="H2783" s="4">
        <f t="shared" si="218"/>
        <v>0</v>
      </c>
      <c r="I2783" s="4">
        <f t="shared" si="219"/>
        <v>0</v>
      </c>
    </row>
    <row r="2784" spans="1:9" x14ac:dyDescent="0.25">
      <c r="A2784" s="8">
        <v>2773</v>
      </c>
      <c r="B2784" s="8">
        <v>-0.37783299457800507</v>
      </c>
      <c r="C2784" s="8">
        <v>-1.6586498588051064</v>
      </c>
      <c r="D2784" s="8">
        <v>-0.88708351261081375</v>
      </c>
      <c r="E2784" s="8">
        <f t="shared" si="215"/>
        <v>-1.4400108353973278</v>
      </c>
      <c r="F2784" s="8">
        <f t="shared" si="216"/>
        <v>-0.8019934135169442</v>
      </c>
      <c r="G2784" s="4">
        <f t="shared" si="217"/>
        <v>0</v>
      </c>
      <c r="H2784" s="4">
        <f t="shared" si="218"/>
        <v>0</v>
      </c>
      <c r="I2784" s="4">
        <f t="shared" si="219"/>
        <v>0</v>
      </c>
    </row>
    <row r="2785" spans="1:9" x14ac:dyDescent="0.25">
      <c r="A2785" s="8">
        <v>2774</v>
      </c>
      <c r="B2785" s="8">
        <v>-1.1313346119994172</v>
      </c>
      <c r="C2785" s="8">
        <v>0.50864569363477596</v>
      </c>
      <c r="D2785" s="8">
        <v>-0.32102026597120153</v>
      </c>
      <c r="E2785" s="8">
        <f t="shared" si="215"/>
        <v>-0.44030755674535438</v>
      </c>
      <c r="F2785" s="8">
        <f t="shared" si="216"/>
        <v>-1.1223724875830856</v>
      </c>
      <c r="G2785" s="4">
        <f t="shared" si="217"/>
        <v>0</v>
      </c>
      <c r="H2785" s="4">
        <f t="shared" si="218"/>
        <v>0</v>
      </c>
      <c r="I2785" s="4">
        <f t="shared" si="219"/>
        <v>0</v>
      </c>
    </row>
    <row r="2786" spans="1:9" x14ac:dyDescent="0.25">
      <c r="A2786" s="8">
        <v>2775</v>
      </c>
      <c r="B2786" s="8">
        <v>1.9773935569970005</v>
      </c>
      <c r="C2786" s="8">
        <v>1.9993683195959591</v>
      </c>
      <c r="D2786" s="8">
        <v>-0.49978276205988992</v>
      </c>
      <c r="E2786" s="8">
        <f t="shared" si="215"/>
        <v>2.8119952901030221</v>
      </c>
      <c r="F2786" s="8">
        <f t="shared" si="216"/>
        <v>1.3806638532329816</v>
      </c>
      <c r="G2786" s="4">
        <f t="shared" si="217"/>
        <v>0</v>
      </c>
      <c r="H2786" s="4">
        <f t="shared" si="218"/>
        <v>0</v>
      </c>
      <c r="I2786" s="4">
        <f t="shared" si="219"/>
        <v>0</v>
      </c>
    </row>
    <row r="2787" spans="1:9" x14ac:dyDescent="0.25">
      <c r="A2787" s="8">
        <v>2776</v>
      </c>
      <c r="B2787" s="8">
        <v>-0.86866300476456104</v>
      </c>
      <c r="C2787" s="8">
        <v>-0.26076434746008303</v>
      </c>
      <c r="D2787" s="8">
        <v>-1.6154849220987844</v>
      </c>
      <c r="E2787" s="8">
        <f t="shared" si="215"/>
        <v>-0.79862573961561323</v>
      </c>
      <c r="F2787" s="8">
        <f t="shared" si="216"/>
        <v>-1.6116131457584677</v>
      </c>
      <c r="G2787" s="4">
        <f t="shared" si="217"/>
        <v>0</v>
      </c>
      <c r="H2787" s="4">
        <f t="shared" si="218"/>
        <v>0</v>
      </c>
      <c r="I2787" s="4">
        <f t="shared" si="219"/>
        <v>0</v>
      </c>
    </row>
    <row r="2788" spans="1:9" x14ac:dyDescent="0.25">
      <c r="A2788" s="8">
        <v>2777</v>
      </c>
      <c r="B2788" s="8">
        <v>1.5629508976080195</v>
      </c>
      <c r="C2788" s="8">
        <v>-1.0615864391678707</v>
      </c>
      <c r="D2788" s="8">
        <v>0.35890062634637904</v>
      </c>
      <c r="E2788" s="8">
        <f t="shared" si="215"/>
        <v>0.35451820840895021</v>
      </c>
      <c r="F2788" s="8">
        <f t="shared" si="216"/>
        <v>1.5042365084168277</v>
      </c>
      <c r="G2788" s="4">
        <f t="shared" si="217"/>
        <v>0</v>
      </c>
      <c r="H2788" s="4">
        <f t="shared" si="218"/>
        <v>0</v>
      </c>
      <c r="I2788" s="4">
        <f t="shared" si="219"/>
        <v>0</v>
      </c>
    </row>
    <row r="2789" spans="1:9" x14ac:dyDescent="0.25">
      <c r="A2789" s="8">
        <v>2778</v>
      </c>
      <c r="B2789" s="8">
        <v>0.11863886323225706</v>
      </c>
      <c r="C2789" s="8">
        <v>-0.38103504040312491</v>
      </c>
      <c r="D2789" s="8">
        <v>0.5249092604483887</v>
      </c>
      <c r="E2789" s="8">
        <f t="shared" si="215"/>
        <v>-0.1855421162349474</v>
      </c>
      <c r="F2789" s="8">
        <f t="shared" si="216"/>
        <v>0.38676503705080956</v>
      </c>
      <c r="G2789" s="4">
        <f t="shared" si="217"/>
        <v>0</v>
      </c>
      <c r="H2789" s="4">
        <f t="shared" si="218"/>
        <v>0</v>
      </c>
      <c r="I2789" s="4">
        <f t="shared" si="219"/>
        <v>0</v>
      </c>
    </row>
    <row r="2790" spans="1:9" x14ac:dyDescent="0.25">
      <c r="A2790" s="8">
        <v>2779</v>
      </c>
      <c r="B2790" s="8">
        <v>0.25548145931664146</v>
      </c>
      <c r="C2790" s="8">
        <v>0.3194838907565829</v>
      </c>
      <c r="D2790" s="8">
        <v>0.61720511824434277</v>
      </c>
      <c r="E2790" s="8">
        <f t="shared" si="215"/>
        <v>0.40656189798407416</v>
      </c>
      <c r="F2790" s="8">
        <f t="shared" si="216"/>
        <v>0.55180829040089552</v>
      </c>
      <c r="G2790" s="4">
        <f t="shared" si="217"/>
        <v>0</v>
      </c>
      <c r="H2790" s="4">
        <f t="shared" si="218"/>
        <v>0</v>
      </c>
      <c r="I2790" s="4">
        <f t="shared" si="219"/>
        <v>0</v>
      </c>
    </row>
    <row r="2791" spans="1:9" x14ac:dyDescent="0.25">
      <c r="A2791" s="8">
        <v>2780</v>
      </c>
      <c r="B2791" s="8">
        <v>-0.88561719103520176</v>
      </c>
      <c r="C2791" s="8">
        <v>0.12116915113233608</v>
      </c>
      <c r="D2791" s="8">
        <v>0.36890658107145841</v>
      </c>
      <c r="E2791" s="8">
        <f t="shared" si="215"/>
        <v>-0.54054639288008088</v>
      </c>
      <c r="F2791" s="8">
        <f t="shared" si="216"/>
        <v>-0.53890204648559925</v>
      </c>
      <c r="G2791" s="4">
        <f t="shared" si="217"/>
        <v>0</v>
      </c>
      <c r="H2791" s="4">
        <f t="shared" si="218"/>
        <v>0</v>
      </c>
      <c r="I2791" s="4">
        <f t="shared" si="219"/>
        <v>0</v>
      </c>
    </row>
    <row r="2792" spans="1:9" x14ac:dyDescent="0.25">
      <c r="A2792" s="8">
        <v>2781</v>
      </c>
      <c r="B2792" s="8">
        <v>-1.209893732775575</v>
      </c>
      <c r="C2792" s="8">
        <v>-0.62527340108723228</v>
      </c>
      <c r="D2792" s="8">
        <v>1.0850874310797727</v>
      </c>
      <c r="E2792" s="8">
        <f t="shared" si="215"/>
        <v>-1.2976591249650717</v>
      </c>
      <c r="F2792" s="8">
        <f t="shared" si="216"/>
        <v>-0.41794285969970035</v>
      </c>
      <c r="G2792" s="4">
        <f t="shared" si="217"/>
        <v>0</v>
      </c>
      <c r="H2792" s="4">
        <f t="shared" si="218"/>
        <v>0</v>
      </c>
      <c r="I2792" s="4">
        <f t="shared" si="219"/>
        <v>0</v>
      </c>
    </row>
    <row r="2793" spans="1:9" x14ac:dyDescent="0.25">
      <c r="A2793" s="8">
        <v>2782</v>
      </c>
      <c r="B2793" s="8">
        <v>0.37589055408174676</v>
      </c>
      <c r="C2793" s="8">
        <v>1.4963743834394179</v>
      </c>
      <c r="D2793" s="8">
        <v>1.8113018748078732E-2</v>
      </c>
      <c r="E2793" s="8">
        <f t="shared" si="215"/>
        <v>1.3238912334990234</v>
      </c>
      <c r="F2793" s="8">
        <f t="shared" si="216"/>
        <v>0.3244135099047793</v>
      </c>
      <c r="G2793" s="4">
        <f t="shared" si="217"/>
        <v>0</v>
      </c>
      <c r="H2793" s="4">
        <f t="shared" si="218"/>
        <v>0</v>
      </c>
      <c r="I2793" s="4">
        <f t="shared" si="219"/>
        <v>0</v>
      </c>
    </row>
    <row r="2794" spans="1:9" x14ac:dyDescent="0.25">
      <c r="A2794" s="8">
        <v>2783</v>
      </c>
      <c r="B2794" s="8">
        <v>-2.5197389090163891</v>
      </c>
      <c r="C2794" s="8">
        <v>-1.3429321819082538</v>
      </c>
      <c r="D2794" s="8">
        <v>-0.77213305663029497</v>
      </c>
      <c r="E2794" s="8">
        <f t="shared" si="215"/>
        <v>-2.7313209218860548</v>
      </c>
      <c r="F2794" s="8">
        <f t="shared" si="216"/>
        <v>-2.5310795149884213</v>
      </c>
      <c r="G2794" s="4">
        <f t="shared" si="217"/>
        <v>400000</v>
      </c>
      <c r="H2794" s="4">
        <f t="shared" si="218"/>
        <v>550000</v>
      </c>
      <c r="I2794" s="4">
        <f t="shared" si="219"/>
        <v>950000</v>
      </c>
    </row>
    <row r="2795" spans="1:9" x14ac:dyDescent="0.25">
      <c r="A2795" s="8">
        <v>2784</v>
      </c>
      <c r="B2795" s="8">
        <v>1.4048296081386338</v>
      </c>
      <c r="C2795" s="8">
        <v>0.22481716348582023</v>
      </c>
      <c r="D2795" s="8">
        <v>-0.2637798517514896</v>
      </c>
      <c r="E2795" s="8">
        <f t="shared" si="215"/>
        <v>1.1523342831544165</v>
      </c>
      <c r="F2795" s="8">
        <f t="shared" si="216"/>
        <v>1.0308866022014647</v>
      </c>
      <c r="G2795" s="4">
        <f t="shared" si="217"/>
        <v>0</v>
      </c>
      <c r="H2795" s="4">
        <f t="shared" si="218"/>
        <v>0</v>
      </c>
      <c r="I2795" s="4">
        <f t="shared" si="219"/>
        <v>0</v>
      </c>
    </row>
    <row r="2796" spans="1:9" x14ac:dyDescent="0.25">
      <c r="A2796" s="8">
        <v>2785</v>
      </c>
      <c r="B2796" s="8">
        <v>-0.3257476978558646</v>
      </c>
      <c r="C2796" s="8">
        <v>1.2320088533285614</v>
      </c>
      <c r="D2796" s="8">
        <v>-0.6179843875680372</v>
      </c>
      <c r="E2796" s="8">
        <f t="shared" si="215"/>
        <v>0.64082340856069986</v>
      </c>
      <c r="F2796" s="8">
        <f t="shared" si="216"/>
        <v>-0.61102406678853094</v>
      </c>
      <c r="G2796" s="4">
        <f t="shared" si="217"/>
        <v>0</v>
      </c>
      <c r="H2796" s="4">
        <f t="shared" si="218"/>
        <v>0</v>
      </c>
      <c r="I2796" s="4">
        <f t="shared" si="219"/>
        <v>0</v>
      </c>
    </row>
    <row r="2797" spans="1:9" x14ac:dyDescent="0.25">
      <c r="A2797" s="8">
        <v>2786</v>
      </c>
      <c r="B2797" s="8">
        <v>1.3131984056122796</v>
      </c>
      <c r="C2797" s="8">
        <v>-7.6542797900369358E-2</v>
      </c>
      <c r="D2797" s="8">
        <v>0.78696765886959352</v>
      </c>
      <c r="E2797" s="8">
        <f t="shared" si="215"/>
        <v>0.87444756620546271</v>
      </c>
      <c r="F2797" s="8">
        <f t="shared" si="216"/>
        <v>1.5297405516739824</v>
      </c>
      <c r="G2797" s="4">
        <f t="shared" si="217"/>
        <v>0</v>
      </c>
      <c r="H2797" s="4">
        <f t="shared" si="218"/>
        <v>0</v>
      </c>
      <c r="I2797" s="4">
        <f t="shared" si="219"/>
        <v>0</v>
      </c>
    </row>
    <row r="2798" spans="1:9" x14ac:dyDescent="0.25">
      <c r="A2798" s="8">
        <v>2787</v>
      </c>
      <c r="B2798" s="8">
        <v>1.055337135704125</v>
      </c>
      <c r="C2798" s="8">
        <v>0.21915098339219338</v>
      </c>
      <c r="D2798" s="8">
        <v>-0.37303717982362145</v>
      </c>
      <c r="E2798" s="8">
        <f t="shared" si="215"/>
        <v>0.90119919155469497</v>
      </c>
      <c r="F2798" s="8">
        <f t="shared" si="216"/>
        <v>0.6786375177831</v>
      </c>
      <c r="G2798" s="4">
        <f t="shared" si="217"/>
        <v>0</v>
      </c>
      <c r="H2798" s="4">
        <f t="shared" si="218"/>
        <v>0</v>
      </c>
      <c r="I2798" s="4">
        <f t="shared" si="219"/>
        <v>0</v>
      </c>
    </row>
    <row r="2799" spans="1:9" x14ac:dyDescent="0.25">
      <c r="A2799" s="8">
        <v>2788</v>
      </c>
      <c r="B2799" s="8">
        <v>0.60313316563328723</v>
      </c>
      <c r="C2799" s="8">
        <v>0.96664190416514628</v>
      </c>
      <c r="D2799" s="8">
        <v>-0.44140501743831556</v>
      </c>
      <c r="E2799" s="8">
        <f t="shared" si="215"/>
        <v>1.1099985967920585</v>
      </c>
      <c r="F2799" s="8">
        <f t="shared" si="216"/>
        <v>0.26284992531540041</v>
      </c>
      <c r="G2799" s="4">
        <f t="shared" si="217"/>
        <v>0</v>
      </c>
      <c r="H2799" s="4">
        <f t="shared" si="218"/>
        <v>0</v>
      </c>
      <c r="I2799" s="4">
        <f t="shared" si="219"/>
        <v>0</v>
      </c>
    </row>
    <row r="2800" spans="1:9" x14ac:dyDescent="0.25">
      <c r="A2800" s="8">
        <v>2789</v>
      </c>
      <c r="B2800" s="8">
        <v>-0.33913706027402818</v>
      </c>
      <c r="C2800" s="8">
        <v>4.0135044220765581E-2</v>
      </c>
      <c r="D2800" s="8">
        <v>0.70039344584259633</v>
      </c>
      <c r="E2800" s="8">
        <f t="shared" si="215"/>
        <v>-0.21142635313971092</v>
      </c>
      <c r="F2800" s="8">
        <f t="shared" si="216"/>
        <v>9.9878867569206164E-2</v>
      </c>
      <c r="G2800" s="4">
        <f t="shared" si="217"/>
        <v>0</v>
      </c>
      <c r="H2800" s="4">
        <f t="shared" si="218"/>
        <v>0</v>
      </c>
      <c r="I2800" s="4">
        <f t="shared" si="219"/>
        <v>0</v>
      </c>
    </row>
    <row r="2801" spans="1:9" x14ac:dyDescent="0.25">
      <c r="A2801" s="8">
        <v>2790</v>
      </c>
      <c r="B2801" s="8">
        <v>-0.66317229854605664</v>
      </c>
      <c r="C2801" s="8">
        <v>-0.29280667179271219</v>
      </c>
      <c r="D2801" s="8">
        <v>-0.97282178632885907</v>
      </c>
      <c r="E2801" s="8">
        <f t="shared" si="215"/>
        <v>-0.67597921259827687</v>
      </c>
      <c r="F2801" s="8">
        <f t="shared" si="216"/>
        <v>-1.0876861897029946</v>
      </c>
      <c r="G2801" s="4">
        <f t="shared" si="217"/>
        <v>0</v>
      </c>
      <c r="H2801" s="4">
        <f t="shared" si="218"/>
        <v>0</v>
      </c>
      <c r="I2801" s="4">
        <f t="shared" si="219"/>
        <v>0</v>
      </c>
    </row>
    <row r="2802" spans="1:9" x14ac:dyDescent="0.25">
      <c r="A2802" s="8">
        <v>2791</v>
      </c>
      <c r="B2802" s="8">
        <v>1.6504424620323999</v>
      </c>
      <c r="C2802" s="8">
        <v>-0.20570918579716999</v>
      </c>
      <c r="D2802" s="8">
        <v>-2.1810680845777504</v>
      </c>
      <c r="E2802" s="8">
        <f t="shared" si="215"/>
        <v>1.0215806966317886</v>
      </c>
      <c r="F2802" s="8">
        <f t="shared" si="216"/>
        <v>0.1862390446991733</v>
      </c>
      <c r="G2802" s="4">
        <f t="shared" si="217"/>
        <v>0</v>
      </c>
      <c r="H2802" s="4">
        <f t="shared" si="218"/>
        <v>0</v>
      </c>
      <c r="I2802" s="4">
        <f t="shared" si="219"/>
        <v>0</v>
      </c>
    </row>
    <row r="2803" spans="1:9" x14ac:dyDescent="0.25">
      <c r="A2803" s="8">
        <v>2792</v>
      </c>
      <c r="B2803" s="8">
        <v>0.19178475426440864</v>
      </c>
      <c r="C2803" s="8">
        <v>0.37184140528295689</v>
      </c>
      <c r="D2803" s="8">
        <v>0.73970202562805309</v>
      </c>
      <c r="E2803" s="8">
        <f t="shared" si="215"/>
        <v>0.39854387947007319</v>
      </c>
      <c r="F2803" s="8">
        <f t="shared" si="216"/>
        <v>0.56561012286044055</v>
      </c>
      <c r="G2803" s="4">
        <f t="shared" si="217"/>
        <v>0</v>
      </c>
      <c r="H2803" s="4">
        <f t="shared" si="218"/>
        <v>0</v>
      </c>
      <c r="I2803" s="4">
        <f t="shared" si="219"/>
        <v>0</v>
      </c>
    </row>
    <row r="2804" spans="1:9" x14ac:dyDescent="0.25">
      <c r="A2804" s="8">
        <v>2793</v>
      </c>
      <c r="B2804" s="8">
        <v>1.6016640409590726</v>
      </c>
      <c r="C2804" s="8">
        <v>-0.13280720596370243</v>
      </c>
      <c r="D2804" s="8">
        <v>-0.64056074829422316</v>
      </c>
      <c r="E2804" s="8">
        <f t="shared" si="215"/>
        <v>1.0386386286174361</v>
      </c>
      <c r="F2804" s="8">
        <f t="shared" si="216"/>
        <v>0.98919870771435736</v>
      </c>
      <c r="G2804" s="4">
        <f t="shared" si="217"/>
        <v>0</v>
      </c>
      <c r="H2804" s="4">
        <f t="shared" si="218"/>
        <v>0</v>
      </c>
      <c r="I2804" s="4">
        <f t="shared" si="219"/>
        <v>0</v>
      </c>
    </row>
    <row r="2805" spans="1:9" x14ac:dyDescent="0.25">
      <c r="A2805" s="8">
        <v>2794</v>
      </c>
      <c r="B2805" s="8">
        <v>-1.4722319093563216E-2</v>
      </c>
      <c r="C2805" s="8">
        <v>0.35908266817159273</v>
      </c>
      <c r="D2805" s="8">
        <v>0.21860319828765717</v>
      </c>
      <c r="E2805" s="8">
        <f t="shared" si="215"/>
        <v>0.24349953800484136</v>
      </c>
      <c r="F2805" s="8">
        <f t="shared" si="216"/>
        <v>0.10741632696146082</v>
      </c>
      <c r="G2805" s="4">
        <f t="shared" si="217"/>
        <v>0</v>
      </c>
      <c r="H2805" s="4">
        <f t="shared" si="218"/>
        <v>0</v>
      </c>
      <c r="I2805" s="4">
        <f t="shared" si="219"/>
        <v>0</v>
      </c>
    </row>
    <row r="2806" spans="1:9" x14ac:dyDescent="0.25">
      <c r="A2806" s="8">
        <v>2795</v>
      </c>
      <c r="B2806" s="8">
        <v>-0.24716955917492286</v>
      </c>
      <c r="C2806" s="8">
        <v>0.27024006846573551</v>
      </c>
      <c r="D2806" s="8">
        <v>0.59980531495098743</v>
      </c>
      <c r="E2806" s="8">
        <f t="shared" si="215"/>
        <v>1.631331356496088E-2</v>
      </c>
      <c r="F2806" s="8">
        <f t="shared" si="216"/>
        <v>0.12173001117243981</v>
      </c>
      <c r="G2806" s="4">
        <f t="shared" si="217"/>
        <v>0</v>
      </c>
      <c r="H2806" s="4">
        <f t="shared" si="218"/>
        <v>0</v>
      </c>
      <c r="I2806" s="4">
        <f t="shared" si="219"/>
        <v>0</v>
      </c>
    </row>
    <row r="2807" spans="1:9" x14ac:dyDescent="0.25">
      <c r="A2807" s="8">
        <v>2796</v>
      </c>
      <c r="B2807" s="8">
        <v>0.86945814483866291</v>
      </c>
      <c r="C2807" s="8">
        <v>0.51561261856676255</v>
      </c>
      <c r="D2807" s="8">
        <v>0.24141474405198618</v>
      </c>
      <c r="E2807" s="8">
        <f t="shared" si="215"/>
        <v>0.97939292922720456</v>
      </c>
      <c r="F2807" s="8">
        <f t="shared" si="216"/>
        <v>0.85966917556259281</v>
      </c>
      <c r="G2807" s="4">
        <f t="shared" si="217"/>
        <v>0</v>
      </c>
      <c r="H2807" s="4">
        <f t="shared" si="218"/>
        <v>0</v>
      </c>
      <c r="I2807" s="4">
        <f t="shared" si="219"/>
        <v>0</v>
      </c>
    </row>
    <row r="2808" spans="1:9" x14ac:dyDescent="0.25">
      <c r="A2808" s="8">
        <v>2797</v>
      </c>
      <c r="B2808" s="8">
        <v>-6.8658411033824474E-2</v>
      </c>
      <c r="C2808" s="8">
        <v>-0.79259735690712096</v>
      </c>
      <c r="D2808" s="8">
        <v>0.44777076312138514</v>
      </c>
      <c r="E2808" s="8">
        <f t="shared" si="215"/>
        <v>-0.60899979384707015</v>
      </c>
      <c r="F2808" s="8">
        <f t="shared" si="216"/>
        <v>0.18781039955553797</v>
      </c>
      <c r="G2808" s="4">
        <f t="shared" si="217"/>
        <v>0</v>
      </c>
      <c r="H2808" s="4">
        <f t="shared" si="218"/>
        <v>0</v>
      </c>
      <c r="I2808" s="4">
        <f t="shared" si="219"/>
        <v>0</v>
      </c>
    </row>
    <row r="2809" spans="1:9" x14ac:dyDescent="0.25">
      <c r="A2809" s="8">
        <v>2798</v>
      </c>
      <c r="B2809" s="8">
        <v>0.80505123059832884</v>
      </c>
      <c r="C2809" s="8">
        <v>-0.20952461019159235</v>
      </c>
      <c r="D2809" s="8">
        <v>1.4126741720181395</v>
      </c>
      <c r="E2809" s="8">
        <f t="shared" si="215"/>
        <v>0.42110091166671038</v>
      </c>
      <c r="F2809" s="8">
        <f t="shared" si="216"/>
        <v>1.4473076943729564</v>
      </c>
      <c r="G2809" s="4">
        <f t="shared" si="217"/>
        <v>0</v>
      </c>
      <c r="H2809" s="4">
        <f t="shared" si="218"/>
        <v>0</v>
      </c>
      <c r="I2809" s="4">
        <f t="shared" si="219"/>
        <v>0</v>
      </c>
    </row>
    <row r="2810" spans="1:9" x14ac:dyDescent="0.25">
      <c r="A2810" s="8">
        <v>2799</v>
      </c>
      <c r="B2810" s="8">
        <v>0.83846827900128174</v>
      </c>
      <c r="C2810" s="8">
        <v>0.45700530013706137</v>
      </c>
      <c r="D2810" s="8">
        <v>-0.75463884710980966</v>
      </c>
      <c r="E2810" s="8">
        <f t="shared" si="215"/>
        <v>0.91603815265673005</v>
      </c>
      <c r="F2810" s="8">
        <f t="shared" si="216"/>
        <v>0.28818017322545803</v>
      </c>
      <c r="G2810" s="4">
        <f t="shared" si="217"/>
        <v>0</v>
      </c>
      <c r="H2810" s="4">
        <f t="shared" si="218"/>
        <v>0</v>
      </c>
      <c r="I2810" s="4">
        <f t="shared" si="219"/>
        <v>0</v>
      </c>
    </row>
    <row r="2811" spans="1:9" x14ac:dyDescent="0.25">
      <c r="A2811" s="8">
        <v>2800</v>
      </c>
      <c r="B2811" s="8">
        <v>0.62557489394665755</v>
      </c>
      <c r="C2811" s="8">
        <v>-0.4917396922800375</v>
      </c>
      <c r="D2811" s="8">
        <v>0.7123663642672905</v>
      </c>
      <c r="E2811" s="8">
        <f t="shared" si="215"/>
        <v>9.4635778659936165E-2</v>
      </c>
      <c r="F2811" s="8">
        <f t="shared" si="216"/>
        <v>0.91357263428559921</v>
      </c>
      <c r="G2811" s="4">
        <f t="shared" si="217"/>
        <v>0</v>
      </c>
      <c r="H2811" s="4">
        <f t="shared" si="218"/>
        <v>0</v>
      </c>
      <c r="I2811" s="4">
        <f t="shared" si="219"/>
        <v>0</v>
      </c>
    </row>
    <row r="2812" spans="1:9" x14ac:dyDescent="0.25">
      <c r="A2812" s="8">
        <v>2801</v>
      </c>
      <c r="B2812" s="8">
        <v>1.3739393969838787</v>
      </c>
      <c r="C2812" s="8">
        <v>-2.7316772843755877E-2</v>
      </c>
      <c r="D2812" s="8">
        <v>-0.80920529453952206</v>
      </c>
      <c r="E2812" s="8">
        <f t="shared" si="215"/>
        <v>0.95220598922870436</v>
      </c>
      <c r="F2812" s="8">
        <f t="shared" si="216"/>
        <v>0.70630017886483532</v>
      </c>
      <c r="G2812" s="4">
        <f t="shared" si="217"/>
        <v>0</v>
      </c>
      <c r="H2812" s="4">
        <f t="shared" si="218"/>
        <v>0</v>
      </c>
      <c r="I2812" s="4">
        <f t="shared" si="219"/>
        <v>0</v>
      </c>
    </row>
    <row r="2813" spans="1:9" x14ac:dyDescent="0.25">
      <c r="A2813" s="8">
        <v>2802</v>
      </c>
      <c r="B2813" s="8">
        <v>-1.4288426505025928</v>
      </c>
      <c r="C2813" s="8">
        <v>7.6809637204248798E-2</v>
      </c>
      <c r="D2813" s="8">
        <v>0.54512344666064905</v>
      </c>
      <c r="E2813" s="8">
        <f t="shared" si="215"/>
        <v>-0.95603171209134075</v>
      </c>
      <c r="F2813" s="8">
        <f t="shared" si="216"/>
        <v>-0.8968791215215165</v>
      </c>
      <c r="G2813" s="4">
        <f t="shared" si="217"/>
        <v>0</v>
      </c>
      <c r="H2813" s="4">
        <f t="shared" si="218"/>
        <v>0</v>
      </c>
      <c r="I2813" s="4">
        <f t="shared" si="219"/>
        <v>0</v>
      </c>
    </row>
    <row r="2814" spans="1:9" x14ac:dyDescent="0.25">
      <c r="A2814" s="8">
        <v>2803</v>
      </c>
      <c r="B2814" s="8">
        <v>-0.44605702351939541</v>
      </c>
      <c r="C2814" s="8">
        <v>-1.5410073384917677</v>
      </c>
      <c r="D2814" s="8">
        <v>-0.12950208127112045</v>
      </c>
      <c r="E2814" s="8">
        <f t="shared" si="215"/>
        <v>-1.4050666850322144</v>
      </c>
      <c r="F2814" s="8">
        <f t="shared" si="216"/>
        <v>-0.44412929228950815</v>
      </c>
      <c r="G2814" s="4">
        <f t="shared" si="217"/>
        <v>0</v>
      </c>
      <c r="H2814" s="4">
        <f t="shared" si="218"/>
        <v>0</v>
      </c>
      <c r="I2814" s="4">
        <f t="shared" si="219"/>
        <v>0</v>
      </c>
    </row>
    <row r="2815" spans="1:9" x14ac:dyDescent="0.25">
      <c r="A2815" s="8">
        <v>2804</v>
      </c>
      <c r="B2815" s="8">
        <v>-1.2126215926973127</v>
      </c>
      <c r="C2815" s="8">
        <v>-0.95065035480725257</v>
      </c>
      <c r="D2815" s="8">
        <v>-1.0883522087571349</v>
      </c>
      <c r="E2815" s="8">
        <f t="shared" si="215"/>
        <v>-1.5296642636311073</v>
      </c>
      <c r="F2815" s="8">
        <f t="shared" si="216"/>
        <v>-1.6106670691687812</v>
      </c>
      <c r="G2815" s="4">
        <f t="shared" si="217"/>
        <v>0</v>
      </c>
      <c r="H2815" s="4">
        <f t="shared" si="218"/>
        <v>0</v>
      </c>
      <c r="I2815" s="4">
        <f t="shared" si="219"/>
        <v>0</v>
      </c>
    </row>
    <row r="2816" spans="1:9" x14ac:dyDescent="0.25">
      <c r="A2816" s="8">
        <v>2805</v>
      </c>
      <c r="B2816" s="8">
        <v>-0.12038828815761492</v>
      </c>
      <c r="C2816" s="8">
        <v>0.38941339818215603</v>
      </c>
      <c r="D2816" s="8">
        <v>-0.66245862948168677</v>
      </c>
      <c r="E2816" s="8">
        <f t="shared" si="215"/>
        <v>0.19022947960781006</v>
      </c>
      <c r="F2816" s="8">
        <f t="shared" si="216"/>
        <v>-0.46356760314541878</v>
      </c>
      <c r="G2816" s="4">
        <f t="shared" si="217"/>
        <v>0</v>
      </c>
      <c r="H2816" s="4">
        <f t="shared" si="218"/>
        <v>0</v>
      </c>
      <c r="I2816" s="4">
        <f t="shared" si="219"/>
        <v>0</v>
      </c>
    </row>
    <row r="2817" spans="1:9" x14ac:dyDescent="0.25">
      <c r="A2817" s="8">
        <v>2806</v>
      </c>
      <c r="B2817" s="8">
        <v>-0.16513226728302755</v>
      </c>
      <c r="C2817" s="8">
        <v>-0.54475559065475521</v>
      </c>
      <c r="D2817" s="8">
        <v>-1.5760366932553365</v>
      </c>
      <c r="E2817" s="8">
        <f t="shared" si="215"/>
        <v>-0.50196651822979876</v>
      </c>
      <c r="F2817" s="8">
        <f t="shared" si="216"/>
        <v>-1.0013904154784479</v>
      </c>
      <c r="G2817" s="4">
        <f t="shared" si="217"/>
        <v>0</v>
      </c>
      <c r="H2817" s="4">
        <f t="shared" si="218"/>
        <v>0</v>
      </c>
      <c r="I2817" s="4">
        <f t="shared" si="219"/>
        <v>0</v>
      </c>
    </row>
    <row r="2818" spans="1:9" x14ac:dyDescent="0.25">
      <c r="A2818" s="8">
        <v>2807</v>
      </c>
      <c r="B2818" s="8">
        <v>-1.968631039472061</v>
      </c>
      <c r="C2818" s="8">
        <v>2.5298895977591225</v>
      </c>
      <c r="D2818" s="8">
        <v>9.5463907590159335E-3</v>
      </c>
      <c r="E2818" s="8">
        <f t="shared" si="215"/>
        <v>0.39686973256376645</v>
      </c>
      <c r="F2818" s="8">
        <f t="shared" si="216"/>
        <v>-1.6418461241590272</v>
      </c>
      <c r="G2818" s="4">
        <f t="shared" si="217"/>
        <v>0</v>
      </c>
      <c r="H2818" s="4">
        <f t="shared" si="218"/>
        <v>0</v>
      </c>
      <c r="I2818" s="4">
        <f t="shared" si="219"/>
        <v>0</v>
      </c>
    </row>
    <row r="2819" spans="1:9" x14ac:dyDescent="0.25">
      <c r="A2819" s="8">
        <v>2808</v>
      </c>
      <c r="B2819" s="8">
        <v>0.55135863172123267</v>
      </c>
      <c r="C2819" s="8">
        <v>0.35332634839241311</v>
      </c>
      <c r="D2819" s="8">
        <v>0.86055445499473893</v>
      </c>
      <c r="E2819" s="8">
        <f t="shared" si="215"/>
        <v>0.63970888427597583</v>
      </c>
      <c r="F2819" s="8">
        <f t="shared" si="216"/>
        <v>0.93264481440786096</v>
      </c>
      <c r="G2819" s="4">
        <f t="shared" si="217"/>
        <v>0</v>
      </c>
      <c r="H2819" s="4">
        <f t="shared" si="218"/>
        <v>0</v>
      </c>
      <c r="I2819" s="4">
        <f t="shared" si="219"/>
        <v>0</v>
      </c>
    </row>
    <row r="2820" spans="1:9" x14ac:dyDescent="0.25">
      <c r="A2820" s="8">
        <v>2809</v>
      </c>
      <c r="B2820" s="8">
        <v>0.28896191861630233</v>
      </c>
      <c r="C2820" s="8">
        <v>0.89815439568156286</v>
      </c>
      <c r="D2820" s="8">
        <v>1.3938062540852694</v>
      </c>
      <c r="E2820" s="8">
        <f t="shared" si="215"/>
        <v>0.83941799589720145</v>
      </c>
      <c r="F2820" s="8">
        <f t="shared" si="216"/>
        <v>1.0051820126511322</v>
      </c>
      <c r="G2820" s="4">
        <f t="shared" si="217"/>
        <v>0</v>
      </c>
      <c r="H2820" s="4">
        <f t="shared" si="218"/>
        <v>0</v>
      </c>
      <c r="I2820" s="4">
        <f t="shared" si="219"/>
        <v>0</v>
      </c>
    </row>
    <row r="2821" spans="1:9" x14ac:dyDescent="0.25">
      <c r="A2821" s="8">
        <v>2810</v>
      </c>
      <c r="B2821" s="8">
        <v>2.1361867172748048</v>
      </c>
      <c r="C2821" s="8">
        <v>-0.82024239243092567</v>
      </c>
      <c r="D2821" s="8">
        <v>-0.23468810428955142</v>
      </c>
      <c r="E2821" s="8">
        <f t="shared" si="215"/>
        <v>0.93051315576105986</v>
      </c>
      <c r="F2821" s="8">
        <f t="shared" si="216"/>
        <v>1.6587180668593657</v>
      </c>
      <c r="G2821" s="4">
        <f t="shared" si="217"/>
        <v>0</v>
      </c>
      <c r="H2821" s="4">
        <f t="shared" si="218"/>
        <v>0</v>
      </c>
      <c r="I2821" s="4">
        <f t="shared" si="219"/>
        <v>0</v>
      </c>
    </row>
    <row r="2822" spans="1:9" x14ac:dyDescent="0.25">
      <c r="A2822" s="8">
        <v>2811</v>
      </c>
      <c r="B2822" s="8">
        <v>0.17792961225009818</v>
      </c>
      <c r="C2822" s="8">
        <v>-1.4255785339923408</v>
      </c>
      <c r="D2822" s="8">
        <v>0.70029785349501605</v>
      </c>
      <c r="E2822" s="8">
        <f t="shared" si="215"/>
        <v>-0.88222101310402401</v>
      </c>
      <c r="F2822" s="8">
        <f t="shared" si="216"/>
        <v>0.5324355254380333</v>
      </c>
      <c r="G2822" s="4">
        <f t="shared" si="217"/>
        <v>0</v>
      </c>
      <c r="H2822" s="4">
        <f t="shared" si="218"/>
        <v>0</v>
      </c>
      <c r="I2822" s="4">
        <f t="shared" si="219"/>
        <v>0</v>
      </c>
    </row>
    <row r="2823" spans="1:9" x14ac:dyDescent="0.25">
      <c r="A2823" s="8">
        <v>2812</v>
      </c>
      <c r="B2823" s="8">
        <v>0.77310367737965846</v>
      </c>
      <c r="C2823" s="8">
        <v>1.4077772232029386</v>
      </c>
      <c r="D2823" s="8">
        <v>-1.061660501645121</v>
      </c>
      <c r="E2823" s="8">
        <f t="shared" si="215"/>
        <v>1.5421156737621793</v>
      </c>
      <c r="F2823" s="8">
        <f t="shared" si="216"/>
        <v>6.5329538066773107E-2</v>
      </c>
      <c r="G2823" s="4">
        <f t="shared" si="217"/>
        <v>0</v>
      </c>
      <c r="H2823" s="4">
        <f t="shared" si="218"/>
        <v>0</v>
      </c>
      <c r="I2823" s="4">
        <f t="shared" si="219"/>
        <v>0</v>
      </c>
    </row>
    <row r="2824" spans="1:9" x14ac:dyDescent="0.25">
      <c r="A2824" s="8">
        <v>2813</v>
      </c>
      <c r="B2824" s="8">
        <v>-1.1566030922191597</v>
      </c>
      <c r="C2824" s="8">
        <v>2.1198020525481497E-2</v>
      </c>
      <c r="D2824" s="8">
        <v>0.83426154963484589</v>
      </c>
      <c r="E2824" s="8">
        <f t="shared" si="215"/>
        <v>-0.80285262558819803</v>
      </c>
      <c r="F2824" s="8">
        <f t="shared" si="216"/>
        <v>-0.51073970423125503</v>
      </c>
      <c r="G2824" s="4">
        <f t="shared" si="217"/>
        <v>0</v>
      </c>
      <c r="H2824" s="4">
        <f t="shared" si="218"/>
        <v>0</v>
      </c>
      <c r="I2824" s="4">
        <f t="shared" si="219"/>
        <v>0</v>
      </c>
    </row>
    <row r="2825" spans="1:9" x14ac:dyDescent="0.25">
      <c r="A2825" s="8">
        <v>2814</v>
      </c>
      <c r="B2825" s="8">
        <v>-1.6857388879918314</v>
      </c>
      <c r="C2825" s="8">
        <v>3.6223581813451061E-2</v>
      </c>
      <c r="D2825" s="8">
        <v>-0.79949327094018841</v>
      </c>
      <c r="E2825" s="8">
        <f t="shared" si="215"/>
        <v>-1.166383458669737</v>
      </c>
      <c r="F2825" s="8">
        <f t="shared" si="216"/>
        <v>-1.8482908418242994</v>
      </c>
      <c r="G2825" s="4">
        <f t="shared" si="217"/>
        <v>0</v>
      </c>
      <c r="H2825" s="4">
        <f t="shared" si="218"/>
        <v>550000</v>
      </c>
      <c r="I2825" s="4">
        <f t="shared" si="219"/>
        <v>550000</v>
      </c>
    </row>
    <row r="2826" spans="1:9" x14ac:dyDescent="0.25">
      <c r="A2826" s="8">
        <v>2815</v>
      </c>
      <c r="B2826" s="8">
        <v>-2.7852755451478767E-2</v>
      </c>
      <c r="C2826" s="8">
        <v>-0.46026122301727229</v>
      </c>
      <c r="D2826" s="8">
        <v>0.42122334907000758</v>
      </c>
      <c r="E2826" s="8">
        <f t="shared" si="215"/>
        <v>-0.34514870416719834</v>
      </c>
      <c r="F2826" s="8">
        <f t="shared" si="216"/>
        <v>0.20741024291843457</v>
      </c>
      <c r="G2826" s="4">
        <f t="shared" si="217"/>
        <v>0</v>
      </c>
      <c r="H2826" s="4">
        <f t="shared" si="218"/>
        <v>0</v>
      </c>
      <c r="I2826" s="4">
        <f t="shared" si="219"/>
        <v>0</v>
      </c>
    </row>
    <row r="2827" spans="1:9" x14ac:dyDescent="0.25">
      <c r="A2827" s="8">
        <v>2816</v>
      </c>
      <c r="B2827" s="8">
        <v>0.72480596056660307</v>
      </c>
      <c r="C2827" s="8">
        <v>0.30897289034929531</v>
      </c>
      <c r="D2827" s="8">
        <v>-0.69124526193271607</v>
      </c>
      <c r="E2827" s="8">
        <f t="shared" si="215"/>
        <v>0.73099203572986871</v>
      </c>
      <c r="F2827" s="8">
        <f t="shared" si="216"/>
        <v>0.22780555147059456</v>
      </c>
      <c r="G2827" s="4">
        <f t="shared" si="217"/>
        <v>0</v>
      </c>
      <c r="H2827" s="4">
        <f t="shared" si="218"/>
        <v>0</v>
      </c>
      <c r="I2827" s="4">
        <f t="shared" si="219"/>
        <v>0</v>
      </c>
    </row>
    <row r="2828" spans="1:9" x14ac:dyDescent="0.25">
      <c r="A2828" s="8">
        <v>2817</v>
      </c>
      <c r="B2828" s="8">
        <v>0.90471236473599304</v>
      </c>
      <c r="C2828" s="8">
        <v>-0.39582687028025543</v>
      </c>
      <c r="D2828" s="8">
        <v>0.58416630917230661</v>
      </c>
      <c r="E2828" s="8">
        <f t="shared" si="215"/>
        <v>0.35983638397712137</v>
      </c>
      <c r="F2828" s="8">
        <f t="shared" si="216"/>
        <v>1.0768977359539316</v>
      </c>
      <c r="G2828" s="4">
        <f t="shared" si="217"/>
        <v>0</v>
      </c>
      <c r="H2828" s="4">
        <f t="shared" si="218"/>
        <v>0</v>
      </c>
      <c r="I2828" s="4">
        <f t="shared" si="219"/>
        <v>0</v>
      </c>
    </row>
    <row r="2829" spans="1:9" x14ac:dyDescent="0.25">
      <c r="A2829" s="8">
        <v>2818</v>
      </c>
      <c r="B2829" s="8">
        <v>0.30413499089396961</v>
      </c>
      <c r="C2829" s="8">
        <v>0.86063012630109714</v>
      </c>
      <c r="D2829" s="8">
        <v>0.59313659830376886</v>
      </c>
      <c r="E2829" s="8">
        <f t="shared" ref="E2829:E2892" si="220">SQRT($C$6)*B2829+SQRT(1-$C$6)*C2829</f>
        <v>0.82361331285817552</v>
      </c>
      <c r="F2829" s="8">
        <f t="shared" ref="F2829:F2892" si="221">SQRT($F$6)*B2829+SQRT(1-$F$6)*D2829</f>
        <v>0.57933188412414416</v>
      </c>
      <c r="G2829" s="4">
        <f t="shared" ref="G2829:G2892" si="222">IF(E2829&lt;$C$7, $C$3*$C$5, 0)</f>
        <v>0</v>
      </c>
      <c r="H2829" s="4">
        <f t="shared" ref="H2829:H2892" si="223">IF(F2829&lt;$F$7, $F$3*$F$5, 0)</f>
        <v>0</v>
      </c>
      <c r="I2829" s="4">
        <f t="shared" ref="I2829:I2892" si="224">G2829+H2829</f>
        <v>0</v>
      </c>
    </row>
    <row r="2830" spans="1:9" x14ac:dyDescent="0.25">
      <c r="A2830" s="8">
        <v>2819</v>
      </c>
      <c r="B2830" s="8">
        <v>2.1991095542386478</v>
      </c>
      <c r="C2830" s="8">
        <v>1.5631885553781384</v>
      </c>
      <c r="D2830" s="8">
        <v>0.17414406709770211</v>
      </c>
      <c r="E2830" s="8">
        <f t="shared" si="220"/>
        <v>2.6603465061553586</v>
      </c>
      <c r="F2830" s="8">
        <f t="shared" si="221"/>
        <v>1.9352896918057509</v>
      </c>
      <c r="G2830" s="4">
        <f t="shared" si="222"/>
        <v>0</v>
      </c>
      <c r="H2830" s="4">
        <f t="shared" si="223"/>
        <v>0</v>
      </c>
      <c r="I2830" s="4">
        <f t="shared" si="224"/>
        <v>0</v>
      </c>
    </row>
    <row r="2831" spans="1:9" x14ac:dyDescent="0.25">
      <c r="A2831" s="8">
        <v>2820</v>
      </c>
      <c r="B2831" s="8">
        <v>0.56785617327717353</v>
      </c>
      <c r="C2831" s="8">
        <v>0.24843831360691218</v>
      </c>
      <c r="D2831" s="8">
        <v>-1.6772805066612351</v>
      </c>
      <c r="E2831" s="8">
        <f t="shared" si="220"/>
        <v>0.57720736712093035</v>
      </c>
      <c r="F2831" s="8">
        <f t="shared" si="221"/>
        <v>-0.44358180776043399</v>
      </c>
      <c r="G2831" s="4">
        <f t="shared" si="222"/>
        <v>0</v>
      </c>
      <c r="H2831" s="4">
        <f t="shared" si="223"/>
        <v>0</v>
      </c>
      <c r="I2831" s="4">
        <f t="shared" si="224"/>
        <v>0</v>
      </c>
    </row>
    <row r="2832" spans="1:9" x14ac:dyDescent="0.25">
      <c r="A2832" s="8">
        <v>2821</v>
      </c>
      <c r="B2832" s="8">
        <v>0.10046330634623374</v>
      </c>
      <c r="C2832" s="8">
        <v>2.0783264118368607</v>
      </c>
      <c r="D2832" s="8">
        <v>0.29853760919394517</v>
      </c>
      <c r="E2832" s="8">
        <f t="shared" si="220"/>
        <v>1.5406369845067931</v>
      </c>
      <c r="F2832" s="8">
        <f t="shared" si="221"/>
        <v>0.24756941537252636</v>
      </c>
      <c r="G2832" s="4">
        <f t="shared" si="222"/>
        <v>0</v>
      </c>
      <c r="H2832" s="4">
        <f t="shared" si="223"/>
        <v>0</v>
      </c>
      <c r="I2832" s="4">
        <f t="shared" si="224"/>
        <v>0</v>
      </c>
    </row>
    <row r="2833" spans="1:9" x14ac:dyDescent="0.25">
      <c r="A2833" s="8">
        <v>2822</v>
      </c>
      <c r="B2833" s="8">
        <v>0.19014719170838584</v>
      </c>
      <c r="C2833" s="8">
        <v>-1.2763061585151709</v>
      </c>
      <c r="D2833" s="8">
        <v>-0.19622977251172577</v>
      </c>
      <c r="E2833" s="8">
        <f t="shared" si="220"/>
        <v>-0.76803037087565196</v>
      </c>
      <c r="F2833" s="8">
        <f t="shared" si="221"/>
        <v>5.1609081601338647E-2</v>
      </c>
      <c r="G2833" s="4">
        <f t="shared" si="222"/>
        <v>0</v>
      </c>
      <c r="H2833" s="4">
        <f t="shared" si="223"/>
        <v>0</v>
      </c>
      <c r="I2833" s="4">
        <f t="shared" si="224"/>
        <v>0</v>
      </c>
    </row>
    <row r="2834" spans="1:9" x14ac:dyDescent="0.25">
      <c r="A2834" s="8">
        <v>2823</v>
      </c>
      <c r="B2834" s="8">
        <v>-0.2929738370052587</v>
      </c>
      <c r="C2834" s="8">
        <v>-0.33177864620299369</v>
      </c>
      <c r="D2834" s="8">
        <v>-5.3652147752673426E-3</v>
      </c>
      <c r="E2834" s="8">
        <f t="shared" si="220"/>
        <v>-0.44176671743968998</v>
      </c>
      <c r="F2834" s="8">
        <f t="shared" si="221"/>
        <v>-0.24805814740088361</v>
      </c>
      <c r="G2834" s="4">
        <f t="shared" si="222"/>
        <v>0</v>
      </c>
      <c r="H2834" s="4">
        <f t="shared" si="223"/>
        <v>0</v>
      </c>
      <c r="I2834" s="4">
        <f t="shared" si="224"/>
        <v>0</v>
      </c>
    </row>
    <row r="2835" spans="1:9" x14ac:dyDescent="0.25">
      <c r="A2835" s="8">
        <v>2824</v>
      </c>
      <c r="B2835" s="8">
        <v>0.3469082260799306</v>
      </c>
      <c r="C2835" s="8">
        <v>0.39299880293492384</v>
      </c>
      <c r="D2835" s="8">
        <v>0.50466466611933636</v>
      </c>
      <c r="E2835" s="8">
        <f t="shared" si="220"/>
        <v>0.52319327766399515</v>
      </c>
      <c r="F2835" s="8">
        <f t="shared" si="221"/>
        <v>0.56666046724629748</v>
      </c>
      <c r="G2835" s="4">
        <f t="shared" si="222"/>
        <v>0</v>
      </c>
      <c r="H2835" s="4">
        <f t="shared" si="223"/>
        <v>0</v>
      </c>
      <c r="I2835" s="4">
        <f t="shared" si="224"/>
        <v>0</v>
      </c>
    </row>
    <row r="2836" spans="1:9" x14ac:dyDescent="0.25">
      <c r="A2836" s="8">
        <v>2825</v>
      </c>
      <c r="B2836" s="8">
        <v>-0.26089729197632372</v>
      </c>
      <c r="C2836" s="8">
        <v>1.5314925911357065</v>
      </c>
      <c r="D2836" s="8">
        <v>1.1218651061619724</v>
      </c>
      <c r="E2836" s="8">
        <f t="shared" si="220"/>
        <v>0.89844655217934966</v>
      </c>
      <c r="F2836" s="8">
        <f t="shared" si="221"/>
        <v>0.3961884898952609</v>
      </c>
      <c r="G2836" s="4">
        <f t="shared" si="222"/>
        <v>0</v>
      </c>
      <c r="H2836" s="4">
        <f t="shared" si="223"/>
        <v>0</v>
      </c>
      <c r="I2836" s="4">
        <f t="shared" si="224"/>
        <v>0</v>
      </c>
    </row>
    <row r="2837" spans="1:9" x14ac:dyDescent="0.25">
      <c r="A2837" s="8">
        <v>2826</v>
      </c>
      <c r="B2837" s="8">
        <v>3.5504671047779372E-2</v>
      </c>
      <c r="C2837" s="8">
        <v>-0.25058672009664434</v>
      </c>
      <c r="D2837" s="8">
        <v>-1.1842591454542597</v>
      </c>
      <c r="E2837" s="8">
        <f t="shared" si="220"/>
        <v>-0.15208597539395008</v>
      </c>
      <c r="F2837" s="8">
        <f t="shared" si="221"/>
        <v>-0.61894010887617101</v>
      </c>
      <c r="G2837" s="4">
        <f t="shared" si="222"/>
        <v>0</v>
      </c>
      <c r="H2837" s="4">
        <f t="shared" si="223"/>
        <v>0</v>
      </c>
      <c r="I2837" s="4">
        <f t="shared" si="224"/>
        <v>0</v>
      </c>
    </row>
    <row r="2838" spans="1:9" x14ac:dyDescent="0.25">
      <c r="A2838" s="8">
        <v>2827</v>
      </c>
      <c r="B2838" s="8">
        <v>0.19953937213703779</v>
      </c>
      <c r="C2838" s="8">
        <v>1.1199368214507697</v>
      </c>
      <c r="D2838" s="8">
        <v>0.19353128267442987</v>
      </c>
      <c r="E2838" s="8">
        <f t="shared" si="220"/>
        <v>0.93301056410015248</v>
      </c>
      <c r="F2838" s="8">
        <f t="shared" si="221"/>
        <v>0.2729480654904608</v>
      </c>
      <c r="G2838" s="4">
        <f t="shared" si="222"/>
        <v>0</v>
      </c>
      <c r="H2838" s="4">
        <f t="shared" si="223"/>
        <v>0</v>
      </c>
      <c r="I2838" s="4">
        <f t="shared" si="224"/>
        <v>0</v>
      </c>
    </row>
    <row r="2839" spans="1:9" x14ac:dyDescent="0.25">
      <c r="A2839" s="8">
        <v>2828</v>
      </c>
      <c r="B2839" s="8">
        <v>-0.6981176279008583</v>
      </c>
      <c r="C2839" s="8">
        <v>0.89665327099818237</v>
      </c>
      <c r="D2839" s="8">
        <v>0.81181939304538964</v>
      </c>
      <c r="E2839" s="8">
        <f t="shared" si="220"/>
        <v>0.14038589954135006</v>
      </c>
      <c r="F2839" s="8">
        <f t="shared" si="221"/>
        <v>-0.13943531889232541</v>
      </c>
      <c r="G2839" s="4">
        <f t="shared" si="222"/>
        <v>0</v>
      </c>
      <c r="H2839" s="4">
        <f t="shared" si="223"/>
        <v>0</v>
      </c>
      <c r="I2839" s="4">
        <f t="shared" si="224"/>
        <v>0</v>
      </c>
    </row>
    <row r="2840" spans="1:9" x14ac:dyDescent="0.25">
      <c r="A2840" s="8">
        <v>2829</v>
      </c>
      <c r="B2840" s="8">
        <v>-0.73309103799401565</v>
      </c>
      <c r="C2840" s="8">
        <v>0.32215194056125473</v>
      </c>
      <c r="D2840" s="8">
        <v>-0.81735114204272408</v>
      </c>
      <c r="E2840" s="8">
        <f t="shared" si="220"/>
        <v>-0.29057782244938457</v>
      </c>
      <c r="F2840" s="8">
        <f t="shared" si="221"/>
        <v>-1.0610296251993754</v>
      </c>
      <c r="G2840" s="4">
        <f t="shared" si="222"/>
        <v>0</v>
      </c>
      <c r="H2840" s="4">
        <f t="shared" si="223"/>
        <v>0</v>
      </c>
      <c r="I2840" s="4">
        <f t="shared" si="224"/>
        <v>0</v>
      </c>
    </row>
    <row r="2841" spans="1:9" x14ac:dyDescent="0.25">
      <c r="A2841" s="8">
        <v>2830</v>
      </c>
      <c r="B2841" s="8">
        <v>1.884131162459995</v>
      </c>
      <c r="C2841" s="8">
        <v>1.143147178516948</v>
      </c>
      <c r="D2841" s="8">
        <v>-0.48431879570246406</v>
      </c>
      <c r="E2841" s="8">
        <f t="shared" si="220"/>
        <v>2.1406090434439582</v>
      </c>
      <c r="F2841" s="8">
        <f t="shared" si="221"/>
        <v>1.3111048989474823</v>
      </c>
      <c r="G2841" s="4">
        <f t="shared" si="222"/>
        <v>0</v>
      </c>
      <c r="H2841" s="4">
        <f t="shared" si="223"/>
        <v>0</v>
      </c>
      <c r="I2841" s="4">
        <f t="shared" si="224"/>
        <v>0</v>
      </c>
    </row>
    <row r="2842" spans="1:9" x14ac:dyDescent="0.25">
      <c r="A2842" s="8">
        <v>2831</v>
      </c>
      <c r="B2842" s="8">
        <v>0.42255172138162606</v>
      </c>
      <c r="C2842" s="8">
        <v>-0.36870480383676485</v>
      </c>
      <c r="D2842" s="8">
        <v>0.50489009427907583</v>
      </c>
      <c r="E2842" s="8">
        <f t="shared" si="220"/>
        <v>3.8075520541964281E-2</v>
      </c>
      <c r="F2842" s="8">
        <f t="shared" si="221"/>
        <v>0.63007182812073048</v>
      </c>
      <c r="G2842" s="4">
        <f t="shared" si="222"/>
        <v>0</v>
      </c>
      <c r="H2842" s="4">
        <f t="shared" si="223"/>
        <v>0</v>
      </c>
      <c r="I2842" s="4">
        <f t="shared" si="224"/>
        <v>0</v>
      </c>
    </row>
    <row r="2843" spans="1:9" x14ac:dyDescent="0.25">
      <c r="A2843" s="8">
        <v>2832</v>
      </c>
      <c r="B2843" s="8">
        <v>2.0243283779504337</v>
      </c>
      <c r="C2843" s="8">
        <v>0.54946644865577499</v>
      </c>
      <c r="D2843" s="8">
        <v>0.54560584967468284</v>
      </c>
      <c r="E2843" s="8">
        <f t="shared" si="220"/>
        <v>1.8199477752761046</v>
      </c>
      <c r="F2843" s="8">
        <f t="shared" si="221"/>
        <v>1.9925152657832885</v>
      </c>
      <c r="G2843" s="4">
        <f t="shared" si="222"/>
        <v>0</v>
      </c>
      <c r="H2843" s="4">
        <f t="shared" si="223"/>
        <v>0</v>
      </c>
      <c r="I2843" s="4">
        <f t="shared" si="224"/>
        <v>0</v>
      </c>
    </row>
    <row r="2844" spans="1:9" x14ac:dyDescent="0.25">
      <c r="A2844" s="8">
        <v>2833</v>
      </c>
      <c r="B2844" s="8">
        <v>-1.2633313646452007</v>
      </c>
      <c r="C2844" s="8">
        <v>-0.97136864577647231</v>
      </c>
      <c r="D2844" s="8">
        <v>0.75289219609179914</v>
      </c>
      <c r="E2844" s="8">
        <f t="shared" si="220"/>
        <v>-1.5801715312868136</v>
      </c>
      <c r="F2844" s="8">
        <f t="shared" si="221"/>
        <v>-0.64460281389630203</v>
      </c>
      <c r="G2844" s="4">
        <f t="shared" si="222"/>
        <v>0</v>
      </c>
      <c r="H2844" s="4">
        <f t="shared" si="223"/>
        <v>0</v>
      </c>
      <c r="I2844" s="4">
        <f t="shared" si="224"/>
        <v>0</v>
      </c>
    </row>
    <row r="2845" spans="1:9" x14ac:dyDescent="0.25">
      <c r="A2845" s="8">
        <v>2834</v>
      </c>
      <c r="B2845" s="8">
        <v>0.3204845602394738</v>
      </c>
      <c r="C2845" s="8">
        <v>0.95663960446144913</v>
      </c>
      <c r="D2845" s="8">
        <v>-0.92136586062524561</v>
      </c>
      <c r="E2845" s="8">
        <f t="shared" si="220"/>
        <v>0.90306315727722786</v>
      </c>
      <c r="F2845" s="8">
        <f t="shared" si="221"/>
        <v>-0.2365162449058883</v>
      </c>
      <c r="G2845" s="4">
        <f t="shared" si="222"/>
        <v>0</v>
      </c>
      <c r="H2845" s="4">
        <f t="shared" si="223"/>
        <v>0</v>
      </c>
      <c r="I2845" s="4">
        <f t="shared" si="224"/>
        <v>0</v>
      </c>
    </row>
    <row r="2846" spans="1:9" x14ac:dyDescent="0.25">
      <c r="A2846" s="8">
        <v>2835</v>
      </c>
      <c r="B2846" s="8">
        <v>0.71664532234203593</v>
      </c>
      <c r="C2846" s="8">
        <v>-2.3917924162333937</v>
      </c>
      <c r="D2846" s="8">
        <v>-1.4445421473963391</v>
      </c>
      <c r="E2846" s="8">
        <f t="shared" si="220"/>
        <v>-1.1845078695755173</v>
      </c>
      <c r="F2846" s="8">
        <f t="shared" si="221"/>
        <v>-0.19161982498971875</v>
      </c>
      <c r="G2846" s="4">
        <f t="shared" si="222"/>
        <v>0</v>
      </c>
      <c r="H2846" s="4">
        <f t="shared" si="223"/>
        <v>0</v>
      </c>
      <c r="I2846" s="4">
        <f t="shared" si="224"/>
        <v>0</v>
      </c>
    </row>
    <row r="2847" spans="1:9" x14ac:dyDescent="0.25">
      <c r="A2847" s="8">
        <v>2836</v>
      </c>
      <c r="B2847" s="8">
        <v>0.40633979613655841</v>
      </c>
      <c r="C2847" s="8">
        <v>1.5888422673242912</v>
      </c>
      <c r="D2847" s="8">
        <v>-1.6023302594137805</v>
      </c>
      <c r="E2847" s="8">
        <f t="shared" si="220"/>
        <v>1.4108067667749356</v>
      </c>
      <c r="F2847" s="8">
        <f t="shared" si="221"/>
        <v>-0.53766416303656839</v>
      </c>
      <c r="G2847" s="4">
        <f t="shared" si="222"/>
        <v>0</v>
      </c>
      <c r="H2847" s="4">
        <f t="shared" si="223"/>
        <v>0</v>
      </c>
      <c r="I2847" s="4">
        <f t="shared" si="224"/>
        <v>0</v>
      </c>
    </row>
    <row r="2848" spans="1:9" x14ac:dyDescent="0.25">
      <c r="A2848" s="8">
        <v>2837</v>
      </c>
      <c r="B2848" s="8">
        <v>-1.4346268467607775</v>
      </c>
      <c r="C2848" s="8">
        <v>-1.3337074005920846</v>
      </c>
      <c r="D2848" s="8">
        <v>1.4229257514703353</v>
      </c>
      <c r="E2848" s="8">
        <f t="shared" si="220"/>
        <v>-1.9575079188941662</v>
      </c>
      <c r="F2848" s="8">
        <f t="shared" si="221"/>
        <v>-0.42092640394207659</v>
      </c>
      <c r="G2848" s="4">
        <f t="shared" si="222"/>
        <v>400000</v>
      </c>
      <c r="H2848" s="4">
        <f t="shared" si="223"/>
        <v>0</v>
      </c>
      <c r="I2848" s="4">
        <f t="shared" si="224"/>
        <v>400000</v>
      </c>
    </row>
    <row r="2849" spans="1:9" x14ac:dyDescent="0.25">
      <c r="A2849" s="8">
        <v>2838</v>
      </c>
      <c r="B2849" s="8">
        <v>-0.97620599992872736</v>
      </c>
      <c r="C2849" s="8">
        <v>-2.4121562930802227</v>
      </c>
      <c r="D2849" s="8">
        <v>3.4190851687988286</v>
      </c>
      <c r="E2849" s="8">
        <f t="shared" si="220"/>
        <v>-2.3959339545034286</v>
      </c>
      <c r="F2849" s="8">
        <f t="shared" si="221"/>
        <v>1.0559575351793846</v>
      </c>
      <c r="G2849" s="4">
        <f t="shared" si="222"/>
        <v>400000</v>
      </c>
      <c r="H2849" s="4">
        <f t="shared" si="223"/>
        <v>0</v>
      </c>
      <c r="I2849" s="4">
        <f t="shared" si="224"/>
        <v>400000</v>
      </c>
    </row>
    <row r="2850" spans="1:9" x14ac:dyDescent="0.25">
      <c r="A2850" s="8">
        <v>2839</v>
      </c>
      <c r="B2850" s="8">
        <v>-0.11679433831576888</v>
      </c>
      <c r="C2850" s="8">
        <v>-0.31525428483647794</v>
      </c>
      <c r="D2850" s="8">
        <v>-0.25212023786356641</v>
      </c>
      <c r="E2850" s="8">
        <f t="shared" si="220"/>
        <v>-0.30550451123326494</v>
      </c>
      <c r="F2850" s="8">
        <f t="shared" si="221"/>
        <v>-0.23580909567574443</v>
      </c>
      <c r="G2850" s="4">
        <f t="shared" si="222"/>
        <v>0</v>
      </c>
      <c r="H2850" s="4">
        <f t="shared" si="223"/>
        <v>0</v>
      </c>
      <c r="I2850" s="4">
        <f t="shared" si="224"/>
        <v>0</v>
      </c>
    </row>
    <row r="2851" spans="1:9" x14ac:dyDescent="0.25">
      <c r="A2851" s="8">
        <v>2840</v>
      </c>
      <c r="B2851" s="8">
        <v>-0.2954432939831223</v>
      </c>
      <c r="C2851" s="8">
        <v>-0.17451237624816848</v>
      </c>
      <c r="D2851" s="8">
        <v>0.28367719403939629</v>
      </c>
      <c r="E2851" s="8">
        <f t="shared" si="220"/>
        <v>-0.33230884127761462</v>
      </c>
      <c r="F2851" s="8">
        <f t="shared" si="221"/>
        <v>-9.180919595808637E-2</v>
      </c>
      <c r="G2851" s="4">
        <f t="shared" si="222"/>
        <v>0</v>
      </c>
      <c r="H2851" s="4">
        <f t="shared" si="223"/>
        <v>0</v>
      </c>
      <c r="I2851" s="4">
        <f t="shared" si="224"/>
        <v>0</v>
      </c>
    </row>
    <row r="2852" spans="1:9" x14ac:dyDescent="0.25">
      <c r="A2852" s="8">
        <v>2841</v>
      </c>
      <c r="B2852" s="8">
        <v>-0.4491040097218727</v>
      </c>
      <c r="C2852" s="8">
        <v>-0.29014169088548702</v>
      </c>
      <c r="D2852" s="8">
        <v>0.67676777718727377</v>
      </c>
      <c r="E2852" s="8">
        <f t="shared" si="220"/>
        <v>-0.52272564786246445</v>
      </c>
      <c r="F2852" s="8">
        <f t="shared" si="221"/>
        <v>-5.0663949323617175E-3</v>
      </c>
      <c r="G2852" s="4">
        <f t="shared" si="222"/>
        <v>0</v>
      </c>
      <c r="H2852" s="4">
        <f t="shared" si="223"/>
        <v>0</v>
      </c>
      <c r="I2852" s="4">
        <f t="shared" si="224"/>
        <v>0</v>
      </c>
    </row>
    <row r="2853" spans="1:9" x14ac:dyDescent="0.25">
      <c r="A2853" s="8">
        <v>2842</v>
      </c>
      <c r="B2853" s="8">
        <v>-0.2873819219614826</v>
      </c>
      <c r="C2853" s="8">
        <v>-1.0103175910751385</v>
      </c>
      <c r="D2853" s="8">
        <v>0.95096057809179535</v>
      </c>
      <c r="E2853" s="8">
        <f t="shared" si="220"/>
        <v>-0.9176121256106754</v>
      </c>
      <c r="F2853" s="8">
        <f t="shared" si="221"/>
        <v>0.28042159346532175</v>
      </c>
      <c r="G2853" s="4">
        <f t="shared" si="222"/>
        <v>0</v>
      </c>
      <c r="H2853" s="4">
        <f t="shared" si="223"/>
        <v>0</v>
      </c>
      <c r="I2853" s="4">
        <f t="shared" si="224"/>
        <v>0</v>
      </c>
    </row>
    <row r="2854" spans="1:9" x14ac:dyDescent="0.25">
      <c r="A2854" s="8">
        <v>2843</v>
      </c>
      <c r="B2854" s="8">
        <v>0.59036334654936706</v>
      </c>
      <c r="C2854" s="8">
        <v>-0.67056029162894981</v>
      </c>
      <c r="D2854" s="8">
        <v>1.3344143098159726</v>
      </c>
      <c r="E2854" s="8">
        <f t="shared" si="220"/>
        <v>-5.6707803696218084E-2</v>
      </c>
      <c r="F2854" s="8">
        <f t="shared" si="221"/>
        <v>1.2248222317326349</v>
      </c>
      <c r="G2854" s="4">
        <f t="shared" si="222"/>
        <v>0</v>
      </c>
      <c r="H2854" s="4">
        <f t="shared" si="223"/>
        <v>0</v>
      </c>
      <c r="I2854" s="4">
        <f t="shared" si="224"/>
        <v>0</v>
      </c>
    </row>
    <row r="2855" spans="1:9" x14ac:dyDescent="0.25">
      <c r="A2855" s="8">
        <v>2844</v>
      </c>
      <c r="B2855" s="8">
        <v>0.81361941351087308</v>
      </c>
      <c r="C2855" s="8">
        <v>-0.27883807205992522</v>
      </c>
      <c r="D2855" s="8">
        <v>0.16610744277273573</v>
      </c>
      <c r="E2855" s="8">
        <f t="shared" si="220"/>
        <v>0.37814751299200378</v>
      </c>
      <c r="F2855" s="8">
        <f t="shared" si="221"/>
        <v>0.77170363347277193</v>
      </c>
      <c r="G2855" s="4">
        <f t="shared" si="222"/>
        <v>0</v>
      </c>
      <c r="H2855" s="4">
        <f t="shared" si="223"/>
        <v>0</v>
      </c>
      <c r="I2855" s="4">
        <f t="shared" si="224"/>
        <v>0</v>
      </c>
    </row>
    <row r="2856" spans="1:9" x14ac:dyDescent="0.25">
      <c r="A2856" s="8">
        <v>2845</v>
      </c>
      <c r="B2856" s="8">
        <v>1.4260605166537563</v>
      </c>
      <c r="C2856" s="8">
        <v>-2.1192661411894336</v>
      </c>
      <c r="D2856" s="8">
        <v>1.753826286736162</v>
      </c>
      <c r="E2856" s="8">
        <f t="shared" si="220"/>
        <v>-0.49017039786583316</v>
      </c>
      <c r="F2856" s="8">
        <f t="shared" si="221"/>
        <v>2.1537380488936488</v>
      </c>
      <c r="G2856" s="4">
        <f t="shared" si="222"/>
        <v>0</v>
      </c>
      <c r="H2856" s="4">
        <f t="shared" si="223"/>
        <v>0</v>
      </c>
      <c r="I2856" s="4">
        <f t="shared" si="224"/>
        <v>0</v>
      </c>
    </row>
    <row r="2857" spans="1:9" x14ac:dyDescent="0.25">
      <c r="A2857" s="8">
        <v>2846</v>
      </c>
      <c r="B2857" s="8">
        <v>-0.81423423354744739</v>
      </c>
      <c r="C2857" s="8">
        <v>-1.2391603618449267</v>
      </c>
      <c r="D2857" s="8">
        <v>-1.9492060548982437</v>
      </c>
      <c r="E2857" s="8">
        <f t="shared" si="220"/>
        <v>-1.4519692428537549</v>
      </c>
      <c r="F2857" s="8">
        <f t="shared" si="221"/>
        <v>-1.7488613609381813</v>
      </c>
      <c r="G2857" s="4">
        <f t="shared" si="222"/>
        <v>0</v>
      </c>
      <c r="H2857" s="4">
        <f t="shared" si="223"/>
        <v>550000</v>
      </c>
      <c r="I2857" s="4">
        <f t="shared" si="224"/>
        <v>550000</v>
      </c>
    </row>
    <row r="2858" spans="1:9" x14ac:dyDescent="0.25">
      <c r="A2858" s="8">
        <v>2847</v>
      </c>
      <c r="B2858" s="8">
        <v>0.37670861396560867</v>
      </c>
      <c r="C2858" s="8">
        <v>0.78218664502392143</v>
      </c>
      <c r="D2858" s="8">
        <v>-0.40387581202441059</v>
      </c>
      <c r="E2858" s="8">
        <f t="shared" si="220"/>
        <v>0.81946269631643709</v>
      </c>
      <c r="F2858" s="8">
        <f t="shared" si="221"/>
        <v>9.3965146279595041E-2</v>
      </c>
      <c r="G2858" s="4">
        <f t="shared" si="222"/>
        <v>0</v>
      </c>
      <c r="H2858" s="4">
        <f t="shared" si="223"/>
        <v>0</v>
      </c>
      <c r="I2858" s="4">
        <f t="shared" si="224"/>
        <v>0</v>
      </c>
    </row>
    <row r="2859" spans="1:9" x14ac:dyDescent="0.25">
      <c r="A2859" s="8">
        <v>2848</v>
      </c>
      <c r="B2859" s="8">
        <v>-2.9630731084751742</v>
      </c>
      <c r="C2859" s="8">
        <v>-0.16297782360574678</v>
      </c>
      <c r="D2859" s="8">
        <v>-0.28942859344370958</v>
      </c>
      <c r="E2859" s="8">
        <f t="shared" si="220"/>
        <v>-2.2104518124089467</v>
      </c>
      <c r="F2859" s="8">
        <f t="shared" si="221"/>
        <v>-2.637611394975357</v>
      </c>
      <c r="G2859" s="4">
        <f t="shared" si="222"/>
        <v>400000</v>
      </c>
      <c r="H2859" s="4">
        <f t="shared" si="223"/>
        <v>550000</v>
      </c>
      <c r="I2859" s="4">
        <f t="shared" si="224"/>
        <v>950000</v>
      </c>
    </row>
    <row r="2860" spans="1:9" x14ac:dyDescent="0.25">
      <c r="A2860" s="8">
        <v>2849</v>
      </c>
      <c r="B2860" s="8">
        <v>-0.7157081896721057</v>
      </c>
      <c r="C2860" s="8">
        <v>0.68723524874225539</v>
      </c>
      <c r="D2860" s="8">
        <v>-0.16311205248165553</v>
      </c>
      <c r="E2860" s="8">
        <f t="shared" si="220"/>
        <v>-2.013340961182114E-2</v>
      </c>
      <c r="F2860" s="8">
        <f t="shared" si="221"/>
        <v>-0.68814458350688845</v>
      </c>
      <c r="G2860" s="4">
        <f t="shared" si="222"/>
        <v>0</v>
      </c>
      <c r="H2860" s="4">
        <f t="shared" si="223"/>
        <v>0</v>
      </c>
      <c r="I2860" s="4">
        <f t="shared" si="224"/>
        <v>0</v>
      </c>
    </row>
    <row r="2861" spans="1:9" x14ac:dyDescent="0.25">
      <c r="A2861" s="8">
        <v>2850</v>
      </c>
      <c r="B2861" s="8">
        <v>0.10070276588605122</v>
      </c>
      <c r="C2861" s="8">
        <v>-0.81591794336157653</v>
      </c>
      <c r="D2861" s="8">
        <v>0.3389192840196204</v>
      </c>
      <c r="E2861" s="8">
        <f t="shared" si="220"/>
        <v>-0.50573350200048406</v>
      </c>
      <c r="F2861" s="8">
        <f t="shared" si="221"/>
        <v>0.26988771580932469</v>
      </c>
      <c r="G2861" s="4">
        <f t="shared" si="222"/>
        <v>0</v>
      </c>
      <c r="H2861" s="4">
        <f t="shared" si="223"/>
        <v>0</v>
      </c>
      <c r="I2861" s="4">
        <f t="shared" si="224"/>
        <v>0</v>
      </c>
    </row>
    <row r="2862" spans="1:9" x14ac:dyDescent="0.25">
      <c r="A2862" s="8">
        <v>2851</v>
      </c>
      <c r="B2862" s="8">
        <v>1.1925368608775038</v>
      </c>
      <c r="C2862" s="8">
        <v>1.2342305588985818</v>
      </c>
      <c r="D2862" s="8">
        <v>-0.51692182230249883</v>
      </c>
      <c r="E2862" s="8">
        <f t="shared" si="220"/>
        <v>1.7159836988862511</v>
      </c>
      <c r="F2862" s="8">
        <f t="shared" si="221"/>
        <v>0.71461817912287973</v>
      </c>
      <c r="G2862" s="4">
        <f t="shared" si="222"/>
        <v>0</v>
      </c>
      <c r="H2862" s="4">
        <f t="shared" si="223"/>
        <v>0</v>
      </c>
      <c r="I2862" s="4">
        <f t="shared" si="224"/>
        <v>0</v>
      </c>
    </row>
    <row r="2863" spans="1:9" x14ac:dyDescent="0.25">
      <c r="A2863" s="8">
        <v>2852</v>
      </c>
      <c r="B2863" s="8">
        <v>0.3472023555083017</v>
      </c>
      <c r="C2863" s="8">
        <v>1.6095830288872286</v>
      </c>
      <c r="D2863" s="8">
        <v>1.5091329532238151</v>
      </c>
      <c r="E2863" s="8">
        <f t="shared" si="220"/>
        <v>1.3836562146328046</v>
      </c>
      <c r="F2863" s="8">
        <f t="shared" si="221"/>
        <v>1.1170764927273416</v>
      </c>
      <c r="G2863" s="4">
        <f t="shared" si="222"/>
        <v>0</v>
      </c>
      <c r="H2863" s="4">
        <f t="shared" si="223"/>
        <v>0</v>
      </c>
      <c r="I2863" s="4">
        <f t="shared" si="224"/>
        <v>0</v>
      </c>
    </row>
    <row r="2864" spans="1:9" x14ac:dyDescent="0.25">
      <c r="A2864" s="8">
        <v>2853</v>
      </c>
      <c r="B2864" s="8">
        <v>1.271149700135999</v>
      </c>
      <c r="C2864" s="8">
        <v>-0.57367260894479166</v>
      </c>
      <c r="D2864" s="8">
        <v>-0.38869447863817463</v>
      </c>
      <c r="E2864" s="8">
        <f t="shared" si="220"/>
        <v>0.49319078090357071</v>
      </c>
      <c r="F2864" s="8">
        <f t="shared" si="221"/>
        <v>0.85062340791672897</v>
      </c>
      <c r="G2864" s="4">
        <f t="shared" si="222"/>
        <v>0</v>
      </c>
      <c r="H2864" s="4">
        <f t="shared" si="223"/>
        <v>0</v>
      </c>
      <c r="I2864" s="4">
        <f t="shared" si="224"/>
        <v>0</v>
      </c>
    </row>
    <row r="2865" spans="1:9" x14ac:dyDescent="0.25">
      <c r="A2865" s="8">
        <v>2854</v>
      </c>
      <c r="B2865" s="8">
        <v>2.0107838420315076</v>
      </c>
      <c r="C2865" s="8">
        <v>0.45190589778248341</v>
      </c>
      <c r="D2865" s="8">
        <v>4.4303445745255375E-2</v>
      </c>
      <c r="E2865" s="8">
        <f t="shared" si="220"/>
        <v>1.7413846149810075</v>
      </c>
      <c r="F2865" s="8">
        <f t="shared" si="221"/>
        <v>1.7066084592382542</v>
      </c>
      <c r="G2865" s="4">
        <f t="shared" si="222"/>
        <v>0</v>
      </c>
      <c r="H2865" s="4">
        <f t="shared" si="223"/>
        <v>0</v>
      </c>
      <c r="I2865" s="4">
        <f t="shared" si="224"/>
        <v>0</v>
      </c>
    </row>
    <row r="2866" spans="1:9" x14ac:dyDescent="0.25">
      <c r="A2866" s="8">
        <v>2855</v>
      </c>
      <c r="B2866" s="8">
        <v>-0.35722799627247437</v>
      </c>
      <c r="C2866" s="8">
        <v>-1.046946466956143</v>
      </c>
      <c r="D2866" s="8">
        <v>0.16791009374388333</v>
      </c>
      <c r="E2866" s="8">
        <f t="shared" si="220"/>
        <v>-0.99290128491793594</v>
      </c>
      <c r="F2866" s="8">
        <f t="shared" si="221"/>
        <v>-0.20691023886371107</v>
      </c>
      <c r="G2866" s="4">
        <f t="shared" si="222"/>
        <v>0</v>
      </c>
      <c r="H2866" s="4">
        <f t="shared" si="223"/>
        <v>0</v>
      </c>
      <c r="I2866" s="4">
        <f t="shared" si="224"/>
        <v>0</v>
      </c>
    </row>
    <row r="2867" spans="1:9" x14ac:dyDescent="0.25">
      <c r="A2867" s="8">
        <v>2856</v>
      </c>
      <c r="B2867" s="8">
        <v>-1.2655649610045272</v>
      </c>
      <c r="C2867" s="8">
        <v>-1.9640046716191737</v>
      </c>
      <c r="D2867" s="8">
        <v>0.6748768261959327</v>
      </c>
      <c r="E2867" s="8">
        <f t="shared" si="220"/>
        <v>-2.2836505875423661</v>
      </c>
      <c r="F2867" s="8">
        <f t="shared" si="221"/>
        <v>-0.68920235260963825</v>
      </c>
      <c r="G2867" s="4">
        <f t="shared" si="222"/>
        <v>400000</v>
      </c>
      <c r="H2867" s="4">
        <f t="shared" si="223"/>
        <v>0</v>
      </c>
      <c r="I2867" s="4">
        <f t="shared" si="224"/>
        <v>400000</v>
      </c>
    </row>
    <row r="2868" spans="1:9" x14ac:dyDescent="0.25">
      <c r="A2868" s="8">
        <v>2857</v>
      </c>
      <c r="B2868" s="8">
        <v>-0.57171072784829924</v>
      </c>
      <c r="C2868" s="8">
        <v>0.30707471246725748</v>
      </c>
      <c r="D2868" s="8">
        <v>0.64365070455401974</v>
      </c>
      <c r="E2868" s="8">
        <f t="shared" si="220"/>
        <v>-0.18712592102212217</v>
      </c>
      <c r="F2868" s="8">
        <f t="shared" si="221"/>
        <v>-0.12578550269304389</v>
      </c>
      <c r="G2868" s="4">
        <f t="shared" si="222"/>
        <v>0</v>
      </c>
      <c r="H2868" s="4">
        <f t="shared" si="223"/>
        <v>0</v>
      </c>
      <c r="I2868" s="4">
        <f t="shared" si="224"/>
        <v>0</v>
      </c>
    </row>
    <row r="2869" spans="1:9" x14ac:dyDescent="0.25">
      <c r="A2869" s="8">
        <v>2858</v>
      </c>
      <c r="B2869" s="8">
        <v>-0.32741414052992018</v>
      </c>
      <c r="C2869" s="8">
        <v>-1.3121517338172402</v>
      </c>
      <c r="D2869" s="8">
        <v>4.0218785339381592E-2</v>
      </c>
      <c r="E2869" s="8">
        <f t="shared" si="220"/>
        <v>-1.159348147952928</v>
      </c>
      <c r="F2869" s="8">
        <f t="shared" si="221"/>
        <v>-0.25190558753755721</v>
      </c>
      <c r="G2869" s="4">
        <f t="shared" si="222"/>
        <v>0</v>
      </c>
      <c r="H2869" s="4">
        <f t="shared" si="223"/>
        <v>0</v>
      </c>
      <c r="I2869" s="4">
        <f t="shared" si="224"/>
        <v>0</v>
      </c>
    </row>
    <row r="2870" spans="1:9" x14ac:dyDescent="0.25">
      <c r="A2870" s="8">
        <v>2859</v>
      </c>
      <c r="B2870" s="8">
        <v>0.22582251700898012</v>
      </c>
      <c r="C2870" s="8">
        <v>0.1504597733045884</v>
      </c>
      <c r="D2870" s="8">
        <v>0.37619840981852043</v>
      </c>
      <c r="E2870" s="8">
        <f t="shared" si="220"/>
        <v>0.26607175912112946</v>
      </c>
      <c r="F2870" s="8">
        <f t="shared" si="221"/>
        <v>0.39498902822790172</v>
      </c>
      <c r="G2870" s="4">
        <f t="shared" si="222"/>
        <v>0</v>
      </c>
      <c r="H2870" s="4">
        <f t="shared" si="223"/>
        <v>0</v>
      </c>
      <c r="I2870" s="4">
        <f t="shared" si="224"/>
        <v>0</v>
      </c>
    </row>
    <row r="2871" spans="1:9" x14ac:dyDescent="0.25">
      <c r="A2871" s="8">
        <v>2860</v>
      </c>
      <c r="B2871" s="8">
        <v>-6.2931029593119442E-2</v>
      </c>
      <c r="C2871" s="8">
        <v>0.49599658334257285</v>
      </c>
      <c r="D2871" s="8">
        <v>0.62641677203409574</v>
      </c>
      <c r="E2871" s="8">
        <f t="shared" si="220"/>
        <v>0.30622358975454578</v>
      </c>
      <c r="F2871" s="8">
        <f t="shared" si="221"/>
        <v>0.29045071955344959</v>
      </c>
      <c r="G2871" s="4">
        <f t="shared" si="222"/>
        <v>0</v>
      </c>
      <c r="H2871" s="4">
        <f t="shared" si="223"/>
        <v>0</v>
      </c>
      <c r="I2871" s="4">
        <f t="shared" si="224"/>
        <v>0</v>
      </c>
    </row>
    <row r="2872" spans="1:9" x14ac:dyDescent="0.25">
      <c r="A2872" s="8">
        <v>2861</v>
      </c>
      <c r="B2872" s="8">
        <v>-0.22615593831846761</v>
      </c>
      <c r="C2872" s="8">
        <v>-0.50520562095974964</v>
      </c>
      <c r="D2872" s="8">
        <v>7.2390898000106271E-2</v>
      </c>
      <c r="E2872" s="8">
        <f t="shared" si="220"/>
        <v>-0.51715071806479462</v>
      </c>
      <c r="F2872" s="8">
        <f t="shared" si="221"/>
        <v>-0.14956550556165404</v>
      </c>
      <c r="G2872" s="4">
        <f t="shared" si="222"/>
        <v>0</v>
      </c>
      <c r="H2872" s="4">
        <f t="shared" si="223"/>
        <v>0</v>
      </c>
      <c r="I2872" s="4">
        <f t="shared" si="224"/>
        <v>0</v>
      </c>
    </row>
    <row r="2873" spans="1:9" x14ac:dyDescent="0.25">
      <c r="A2873" s="8">
        <v>2862</v>
      </c>
      <c r="B2873" s="8">
        <v>-2.203423069740019</v>
      </c>
      <c r="C2873" s="8">
        <v>-0.49353573255027317</v>
      </c>
      <c r="D2873" s="8">
        <v>0.41269309192477793</v>
      </c>
      <c r="E2873" s="8">
        <f t="shared" si="220"/>
        <v>-1.9070378576802149</v>
      </c>
      <c r="F2873" s="8">
        <f t="shared" si="221"/>
        <v>-1.6174746882207245</v>
      </c>
      <c r="G2873" s="4">
        <f t="shared" si="222"/>
        <v>400000</v>
      </c>
      <c r="H2873" s="4">
        <f t="shared" si="223"/>
        <v>0</v>
      </c>
      <c r="I2873" s="4">
        <f t="shared" si="224"/>
        <v>400000</v>
      </c>
    </row>
    <row r="2874" spans="1:9" x14ac:dyDescent="0.25">
      <c r="A2874" s="8">
        <v>2863</v>
      </c>
      <c r="B2874" s="8">
        <v>0.25265527937691529</v>
      </c>
      <c r="C2874" s="8">
        <v>7.6671715715681765E-2</v>
      </c>
      <c r="D2874" s="8">
        <v>-1.9191050763095496</v>
      </c>
      <c r="E2874" s="8">
        <f t="shared" si="220"/>
        <v>0.23286935145776425</v>
      </c>
      <c r="F2874" s="8">
        <f t="shared" si="221"/>
        <v>-0.8397505677699495</v>
      </c>
      <c r="G2874" s="4">
        <f t="shared" si="222"/>
        <v>0</v>
      </c>
      <c r="H2874" s="4">
        <f t="shared" si="223"/>
        <v>0</v>
      </c>
      <c r="I2874" s="4">
        <f t="shared" si="224"/>
        <v>0</v>
      </c>
    </row>
    <row r="2875" spans="1:9" x14ac:dyDescent="0.25">
      <c r="A2875" s="8">
        <v>2864</v>
      </c>
      <c r="B2875" s="8">
        <v>1.8687088223199153</v>
      </c>
      <c r="C2875" s="8">
        <v>0.37771278498526312</v>
      </c>
      <c r="D2875" s="8">
        <v>0.49628726826487912</v>
      </c>
      <c r="E2875" s="8">
        <f t="shared" si="220"/>
        <v>1.5884599519294753</v>
      </c>
      <c r="F2875" s="8">
        <f t="shared" si="221"/>
        <v>1.8353017046979334</v>
      </c>
      <c r="G2875" s="4">
        <f t="shared" si="222"/>
        <v>0</v>
      </c>
      <c r="H2875" s="4">
        <f t="shared" si="223"/>
        <v>0</v>
      </c>
      <c r="I2875" s="4">
        <f t="shared" si="224"/>
        <v>0</v>
      </c>
    </row>
    <row r="2876" spans="1:9" x14ac:dyDescent="0.25">
      <c r="A2876" s="8">
        <v>2865</v>
      </c>
      <c r="B2876" s="8">
        <v>0.61384405929884622</v>
      </c>
      <c r="C2876" s="8">
        <v>1.9476927639149779</v>
      </c>
      <c r="D2876" s="8">
        <v>-0.30294092057769861</v>
      </c>
      <c r="E2876" s="8">
        <f t="shared" si="220"/>
        <v>1.8112800579535417</v>
      </c>
      <c r="F2876" s="8">
        <f t="shared" si="221"/>
        <v>0.3476512111489708</v>
      </c>
      <c r="G2876" s="4">
        <f t="shared" si="222"/>
        <v>0</v>
      </c>
      <c r="H2876" s="4">
        <f t="shared" si="223"/>
        <v>0</v>
      </c>
      <c r="I2876" s="4">
        <f t="shared" si="224"/>
        <v>0</v>
      </c>
    </row>
    <row r="2877" spans="1:9" x14ac:dyDescent="0.25">
      <c r="A2877" s="8">
        <v>2866</v>
      </c>
      <c r="B2877" s="8">
        <v>1.2776353401867127</v>
      </c>
      <c r="C2877" s="8">
        <v>-0.46307174643004434</v>
      </c>
      <c r="D2877" s="8">
        <v>-3.2952096787894652E-2</v>
      </c>
      <c r="E2877" s="8">
        <f t="shared" si="220"/>
        <v>0.57598344085302422</v>
      </c>
      <c r="F2877" s="8">
        <f t="shared" si="221"/>
        <v>1.0508978108936642</v>
      </c>
      <c r="G2877" s="4">
        <f t="shared" si="222"/>
        <v>0</v>
      </c>
      <c r="H2877" s="4">
        <f t="shared" si="223"/>
        <v>0</v>
      </c>
      <c r="I2877" s="4">
        <f t="shared" si="224"/>
        <v>0</v>
      </c>
    </row>
    <row r="2878" spans="1:9" x14ac:dyDescent="0.25">
      <c r="A2878" s="8">
        <v>2867</v>
      </c>
      <c r="B2878" s="8">
        <v>0.13911609654186294</v>
      </c>
      <c r="C2878" s="8">
        <v>-0.2218135111415504</v>
      </c>
      <c r="D2878" s="8">
        <v>1.8435109232741362</v>
      </c>
      <c r="E2878" s="8">
        <f t="shared" si="220"/>
        <v>-5.8475902650034411E-2</v>
      </c>
      <c r="F2878" s="8">
        <f t="shared" si="221"/>
        <v>1.1261253947084522</v>
      </c>
      <c r="G2878" s="4">
        <f t="shared" si="222"/>
        <v>0</v>
      </c>
      <c r="H2878" s="4">
        <f t="shared" si="223"/>
        <v>0</v>
      </c>
      <c r="I2878" s="4">
        <f t="shared" si="224"/>
        <v>0</v>
      </c>
    </row>
    <row r="2879" spans="1:9" x14ac:dyDescent="0.25">
      <c r="A2879" s="8">
        <v>2868</v>
      </c>
      <c r="B2879" s="8">
        <v>1.0116268651439391</v>
      </c>
      <c r="C2879" s="8">
        <v>-0.55884926694082304</v>
      </c>
      <c r="D2879" s="8">
        <v>1.6747091407281478</v>
      </c>
      <c r="E2879" s="8">
        <f t="shared" si="220"/>
        <v>0.32016211005878137</v>
      </c>
      <c r="F2879" s="8">
        <f t="shared" si="221"/>
        <v>1.7636637334708123</v>
      </c>
      <c r="G2879" s="4">
        <f t="shared" si="222"/>
        <v>0</v>
      </c>
      <c r="H2879" s="4">
        <f t="shared" si="223"/>
        <v>0</v>
      </c>
      <c r="I2879" s="4">
        <f t="shared" si="224"/>
        <v>0</v>
      </c>
    </row>
    <row r="2880" spans="1:9" x14ac:dyDescent="0.25">
      <c r="A2880" s="8">
        <v>2869</v>
      </c>
      <c r="B2880" s="8">
        <v>-1.5956097459344851</v>
      </c>
      <c r="C2880" s="8">
        <v>-0.97032170770512882</v>
      </c>
      <c r="D2880" s="8">
        <v>-5.4847747683471913E-2</v>
      </c>
      <c r="E2880" s="8">
        <f t="shared" si="220"/>
        <v>-1.8143875309284265</v>
      </c>
      <c r="F2880" s="8">
        <f t="shared" si="221"/>
        <v>-1.365024241006165</v>
      </c>
      <c r="G2880" s="4">
        <f t="shared" si="222"/>
        <v>400000</v>
      </c>
      <c r="H2880" s="4">
        <f t="shared" si="223"/>
        <v>0</v>
      </c>
      <c r="I2880" s="4">
        <f t="shared" si="224"/>
        <v>400000</v>
      </c>
    </row>
    <row r="2881" spans="1:9" x14ac:dyDescent="0.25">
      <c r="A2881" s="8">
        <v>2870</v>
      </c>
      <c r="B2881" s="8">
        <v>1.1689649015822936</v>
      </c>
      <c r="C2881" s="8">
        <v>1.0098063831397339</v>
      </c>
      <c r="D2881" s="8">
        <v>-0.86226213062455082</v>
      </c>
      <c r="E2881" s="8">
        <f t="shared" si="220"/>
        <v>1.5406239500814718</v>
      </c>
      <c r="F2881" s="8">
        <f t="shared" si="221"/>
        <v>0.50574578614971211</v>
      </c>
      <c r="G2881" s="4">
        <f t="shared" si="222"/>
        <v>0</v>
      </c>
      <c r="H2881" s="4">
        <f t="shared" si="223"/>
        <v>0</v>
      </c>
      <c r="I2881" s="4">
        <f t="shared" si="224"/>
        <v>0</v>
      </c>
    </row>
    <row r="2882" spans="1:9" x14ac:dyDescent="0.25">
      <c r="A2882" s="8">
        <v>2871</v>
      </c>
      <c r="B2882" s="8">
        <v>0.71480429055176309</v>
      </c>
      <c r="C2882" s="8">
        <v>-2.0554552215955346</v>
      </c>
      <c r="D2882" s="8">
        <v>-1.649808618974369</v>
      </c>
      <c r="E2882" s="8">
        <f t="shared" si="220"/>
        <v>-0.94798336454510956</v>
      </c>
      <c r="F2882" s="8">
        <f t="shared" si="221"/>
        <v>-0.30558921947899853</v>
      </c>
      <c r="G2882" s="4">
        <f t="shared" si="222"/>
        <v>0</v>
      </c>
      <c r="H2882" s="4">
        <f t="shared" si="223"/>
        <v>0</v>
      </c>
      <c r="I2882" s="4">
        <f t="shared" si="224"/>
        <v>0</v>
      </c>
    </row>
    <row r="2883" spans="1:9" x14ac:dyDescent="0.25">
      <c r="A2883" s="8">
        <v>2872</v>
      </c>
      <c r="B2883" s="8">
        <v>-0.40165059255562874</v>
      </c>
      <c r="C2883" s="8">
        <v>0.38283186221494864</v>
      </c>
      <c r="D2883" s="8">
        <v>-0.11963588735843644</v>
      </c>
      <c r="E2883" s="8">
        <f t="shared" si="220"/>
        <v>-1.3306851837215916E-2</v>
      </c>
      <c r="F2883" s="8">
        <f t="shared" si="221"/>
        <v>-0.40157226961838233</v>
      </c>
      <c r="G2883" s="4">
        <f t="shared" si="222"/>
        <v>0</v>
      </c>
      <c r="H2883" s="4">
        <f t="shared" si="223"/>
        <v>0</v>
      </c>
      <c r="I2883" s="4">
        <f t="shared" si="224"/>
        <v>0</v>
      </c>
    </row>
    <row r="2884" spans="1:9" x14ac:dyDescent="0.25">
      <c r="A2884" s="8">
        <v>2873</v>
      </c>
      <c r="B2884" s="8">
        <v>0.41048712906924784</v>
      </c>
      <c r="C2884" s="8">
        <v>0.56485200036889838</v>
      </c>
      <c r="D2884" s="8">
        <v>-1.0599897177114801</v>
      </c>
      <c r="E2884" s="8">
        <f t="shared" si="220"/>
        <v>0.68966891238229711</v>
      </c>
      <c r="F2884" s="8">
        <f t="shared" si="221"/>
        <v>-0.23714210681513764</v>
      </c>
      <c r="G2884" s="4">
        <f t="shared" si="222"/>
        <v>0</v>
      </c>
      <c r="H2884" s="4">
        <f t="shared" si="223"/>
        <v>0</v>
      </c>
      <c r="I2884" s="4">
        <f t="shared" si="224"/>
        <v>0</v>
      </c>
    </row>
    <row r="2885" spans="1:9" x14ac:dyDescent="0.25">
      <c r="A2885" s="8">
        <v>2874</v>
      </c>
      <c r="B2885" s="8">
        <v>-1.474684330555154</v>
      </c>
      <c r="C2885" s="8">
        <v>5.953734889778306E-2</v>
      </c>
      <c r="D2885" s="8">
        <v>0.88885992342817866</v>
      </c>
      <c r="E2885" s="8">
        <f t="shared" si="220"/>
        <v>-1.0006600271056019</v>
      </c>
      <c r="F2885" s="8">
        <f t="shared" si="221"/>
        <v>-0.7469608006077324</v>
      </c>
      <c r="G2885" s="4">
        <f t="shared" si="222"/>
        <v>0</v>
      </c>
      <c r="H2885" s="4">
        <f t="shared" si="223"/>
        <v>0</v>
      </c>
      <c r="I2885" s="4">
        <f t="shared" si="224"/>
        <v>0</v>
      </c>
    </row>
    <row r="2886" spans="1:9" x14ac:dyDescent="0.25">
      <c r="A2886" s="8">
        <v>2875</v>
      </c>
      <c r="B2886" s="8">
        <v>-0.23451878016956271</v>
      </c>
      <c r="C2886" s="8">
        <v>-0.21934114118326567</v>
      </c>
      <c r="D2886" s="8">
        <v>1.5590455436768718</v>
      </c>
      <c r="E2886" s="8">
        <f t="shared" si="220"/>
        <v>-0.32092742809737812</v>
      </c>
      <c r="F2886" s="8">
        <f t="shared" si="221"/>
        <v>0.65771192361032316</v>
      </c>
      <c r="G2886" s="4">
        <f t="shared" si="222"/>
        <v>0</v>
      </c>
      <c r="H2886" s="4">
        <f t="shared" si="223"/>
        <v>0</v>
      </c>
      <c r="I2886" s="4">
        <f t="shared" si="224"/>
        <v>0</v>
      </c>
    </row>
    <row r="2887" spans="1:9" x14ac:dyDescent="0.25">
      <c r="A2887" s="8">
        <v>2876</v>
      </c>
      <c r="B2887" s="8">
        <v>-0.22737910823458302</v>
      </c>
      <c r="C2887" s="8">
        <v>0.68862415054567194</v>
      </c>
      <c r="D2887" s="8">
        <v>-0.68130477154088132</v>
      </c>
      <c r="E2887" s="8">
        <f t="shared" si="220"/>
        <v>0.32614949720684705</v>
      </c>
      <c r="F2887" s="8">
        <f t="shared" si="221"/>
        <v>-0.56340500263768512</v>
      </c>
      <c r="G2887" s="4">
        <f t="shared" si="222"/>
        <v>0</v>
      </c>
      <c r="H2887" s="4">
        <f t="shared" si="223"/>
        <v>0</v>
      </c>
      <c r="I2887" s="4">
        <f t="shared" si="224"/>
        <v>0</v>
      </c>
    </row>
    <row r="2888" spans="1:9" x14ac:dyDescent="0.25">
      <c r="A2888" s="8">
        <v>2877</v>
      </c>
      <c r="B2888" s="8">
        <v>-0.34251530743114467</v>
      </c>
      <c r="C2888" s="8">
        <v>-0.82122472095218857</v>
      </c>
      <c r="D2888" s="8">
        <v>-0.18485603105721024</v>
      </c>
      <c r="E2888" s="8">
        <f t="shared" si="220"/>
        <v>-0.82288846560808027</v>
      </c>
      <c r="F2888" s="8">
        <f t="shared" si="221"/>
        <v>-0.38781868430457817</v>
      </c>
      <c r="G2888" s="4">
        <f t="shared" si="222"/>
        <v>0</v>
      </c>
      <c r="H2888" s="4">
        <f t="shared" si="223"/>
        <v>0</v>
      </c>
      <c r="I2888" s="4">
        <f t="shared" si="224"/>
        <v>0</v>
      </c>
    </row>
    <row r="2889" spans="1:9" x14ac:dyDescent="0.25">
      <c r="A2889" s="8">
        <v>2878</v>
      </c>
      <c r="B2889" s="8">
        <v>-0.51349541907057328</v>
      </c>
      <c r="C2889" s="8">
        <v>-1.1005844876874784</v>
      </c>
      <c r="D2889" s="8">
        <v>0.37232423089544175</v>
      </c>
      <c r="E2889" s="8">
        <f t="shared" si="220"/>
        <v>-1.1413268474455687</v>
      </c>
      <c r="F2889" s="8">
        <f t="shared" si="221"/>
        <v>-0.2256907109775167</v>
      </c>
      <c r="G2889" s="4">
        <f t="shared" si="222"/>
        <v>0</v>
      </c>
      <c r="H2889" s="4">
        <f t="shared" si="223"/>
        <v>0</v>
      </c>
      <c r="I2889" s="4">
        <f t="shared" si="224"/>
        <v>0</v>
      </c>
    </row>
    <row r="2890" spans="1:9" x14ac:dyDescent="0.25">
      <c r="A2890" s="8">
        <v>2879</v>
      </c>
      <c r="B2890" s="8">
        <v>-0.86702450421898802</v>
      </c>
      <c r="C2890" s="8">
        <v>0.56442453824757688</v>
      </c>
      <c r="D2890" s="8">
        <v>-0.36686520458724453</v>
      </c>
      <c r="E2890" s="8">
        <f t="shared" si="220"/>
        <v>-0.2139704879252034</v>
      </c>
      <c r="F2890" s="8">
        <f t="shared" si="221"/>
        <v>-0.92634509282173383</v>
      </c>
      <c r="G2890" s="4">
        <f t="shared" si="222"/>
        <v>0</v>
      </c>
      <c r="H2890" s="4">
        <f t="shared" si="223"/>
        <v>0</v>
      </c>
      <c r="I2890" s="4">
        <f t="shared" si="224"/>
        <v>0</v>
      </c>
    </row>
    <row r="2891" spans="1:9" x14ac:dyDescent="0.25">
      <c r="A2891" s="8">
        <v>2880</v>
      </c>
      <c r="B2891" s="8">
        <v>1.0245749958716213</v>
      </c>
      <c r="C2891" s="8">
        <v>-8.0828179071986084E-2</v>
      </c>
      <c r="D2891" s="8">
        <v>0.25792404979446609</v>
      </c>
      <c r="E2891" s="8">
        <f t="shared" si="220"/>
        <v>0.66732977388224035</v>
      </c>
      <c r="F2891" s="8">
        <f t="shared" si="221"/>
        <v>0.99849176342761581</v>
      </c>
      <c r="G2891" s="4">
        <f t="shared" si="222"/>
        <v>0</v>
      </c>
      <c r="H2891" s="4">
        <f t="shared" si="223"/>
        <v>0</v>
      </c>
      <c r="I2891" s="4">
        <f t="shared" si="224"/>
        <v>0</v>
      </c>
    </row>
    <row r="2892" spans="1:9" x14ac:dyDescent="0.25">
      <c r="A2892" s="8">
        <v>2881</v>
      </c>
      <c r="B2892" s="8">
        <v>0.53271275840118038</v>
      </c>
      <c r="C2892" s="8">
        <v>-0.48785844202836531</v>
      </c>
      <c r="D2892" s="8">
        <v>-0.27392232179172915</v>
      </c>
      <c r="E2892" s="8">
        <f t="shared" si="220"/>
        <v>3.1716791272704326E-2</v>
      </c>
      <c r="F2892" s="8">
        <f t="shared" si="221"/>
        <v>0.29566603592945312</v>
      </c>
      <c r="G2892" s="4">
        <f t="shared" si="222"/>
        <v>0</v>
      </c>
      <c r="H2892" s="4">
        <f t="shared" si="223"/>
        <v>0</v>
      </c>
      <c r="I2892" s="4">
        <f t="shared" si="224"/>
        <v>0</v>
      </c>
    </row>
    <row r="2893" spans="1:9" x14ac:dyDescent="0.25">
      <c r="A2893" s="8">
        <v>2882</v>
      </c>
      <c r="B2893" s="8">
        <v>0.85233848601106388</v>
      </c>
      <c r="C2893" s="8">
        <v>0.70940538192000269</v>
      </c>
      <c r="D2893" s="8">
        <v>-0.92691947559707544</v>
      </c>
      <c r="E2893" s="8">
        <f t="shared" ref="E2893:E2956" si="225">SQRT($C$6)*B2893+SQRT(1-$C$6)*C2893</f>
        <v>1.1043196794905652</v>
      </c>
      <c r="F2893" s="8">
        <f t="shared" ref="F2893:F2956" si="226">SQRT($F$6)*B2893+SQRT(1-$F$6)*D2893</f>
        <v>0.20542283454665278</v>
      </c>
      <c r="G2893" s="4">
        <f t="shared" ref="G2893:G2956" si="227">IF(E2893&lt;$C$7, $C$3*$C$5, 0)</f>
        <v>0</v>
      </c>
      <c r="H2893" s="4">
        <f t="shared" ref="H2893:H2956" si="228">IF(F2893&lt;$F$7, $F$3*$F$5, 0)</f>
        <v>0</v>
      </c>
      <c r="I2893" s="4">
        <f t="shared" ref="I2893:I2956" si="229">G2893+H2893</f>
        <v>0</v>
      </c>
    </row>
    <row r="2894" spans="1:9" x14ac:dyDescent="0.25">
      <c r="A2894" s="8">
        <v>2883</v>
      </c>
      <c r="B2894" s="8">
        <v>0.61072554859189987</v>
      </c>
      <c r="C2894" s="8">
        <v>-0.87830831975375567</v>
      </c>
      <c r="D2894" s="8">
        <v>1.9139265437996273</v>
      </c>
      <c r="E2894" s="8">
        <f t="shared" si="225"/>
        <v>-0.18920959201723642</v>
      </c>
      <c r="F2894" s="8">
        <f t="shared" si="226"/>
        <v>1.5592703951368923</v>
      </c>
      <c r="G2894" s="4">
        <f t="shared" si="227"/>
        <v>0</v>
      </c>
      <c r="H2894" s="4">
        <f t="shared" si="228"/>
        <v>0</v>
      </c>
      <c r="I2894" s="4">
        <f t="shared" si="229"/>
        <v>0</v>
      </c>
    </row>
    <row r="2895" spans="1:9" x14ac:dyDescent="0.25">
      <c r="A2895" s="8">
        <v>2884</v>
      </c>
      <c r="B2895" s="8">
        <v>-1.4034853889700123</v>
      </c>
      <c r="C2895" s="8">
        <v>-9.6993650052662458E-2</v>
      </c>
      <c r="D2895" s="8">
        <v>0.69065289392414353</v>
      </c>
      <c r="E2895" s="8">
        <f t="shared" si="225"/>
        <v>-1.0609989035212077</v>
      </c>
      <c r="F2895" s="8">
        <f t="shared" si="226"/>
        <v>-0.79595395336736174</v>
      </c>
      <c r="G2895" s="4">
        <f t="shared" si="227"/>
        <v>0</v>
      </c>
      <c r="H2895" s="4">
        <f t="shared" si="228"/>
        <v>0</v>
      </c>
      <c r="I2895" s="4">
        <f t="shared" si="229"/>
        <v>0</v>
      </c>
    </row>
    <row r="2896" spans="1:9" x14ac:dyDescent="0.25">
      <c r="A2896" s="8">
        <v>2885</v>
      </c>
      <c r="B2896" s="8">
        <v>-0.50020667946086828</v>
      </c>
      <c r="C2896" s="8">
        <v>-0.93206797929141005</v>
      </c>
      <c r="D2896" s="8">
        <v>-0.98502411522494171</v>
      </c>
      <c r="E2896" s="8">
        <f t="shared" si="225"/>
        <v>-1.0127711237253845</v>
      </c>
      <c r="F2896" s="8">
        <f t="shared" si="226"/>
        <v>-0.95802286130552039</v>
      </c>
      <c r="G2896" s="4">
        <f t="shared" si="227"/>
        <v>0</v>
      </c>
      <c r="H2896" s="4">
        <f t="shared" si="228"/>
        <v>0</v>
      </c>
      <c r="I2896" s="4">
        <f t="shared" si="229"/>
        <v>0</v>
      </c>
    </row>
    <row r="2897" spans="1:9" x14ac:dyDescent="0.25">
      <c r="A2897" s="8">
        <v>2886</v>
      </c>
      <c r="B2897" s="8">
        <v>0.58609482449616435</v>
      </c>
      <c r="C2897" s="8">
        <v>-1.9478516306849643</v>
      </c>
      <c r="D2897" s="8">
        <v>-0.58012550255697071</v>
      </c>
      <c r="E2897" s="8">
        <f t="shared" si="225"/>
        <v>-0.96290747198303561</v>
      </c>
      <c r="F2897" s="8">
        <f t="shared" si="226"/>
        <v>0.17261428747997143</v>
      </c>
      <c r="G2897" s="4">
        <f t="shared" si="227"/>
        <v>0</v>
      </c>
      <c r="H2897" s="4">
        <f t="shared" si="228"/>
        <v>0</v>
      </c>
      <c r="I2897" s="4">
        <f t="shared" si="229"/>
        <v>0</v>
      </c>
    </row>
    <row r="2898" spans="1:9" x14ac:dyDescent="0.25">
      <c r="A2898" s="8">
        <v>2887</v>
      </c>
      <c r="B2898" s="8">
        <v>0.84525976895490318</v>
      </c>
      <c r="C2898" s="8">
        <v>1.0948438463266079</v>
      </c>
      <c r="D2898" s="8">
        <v>0.78948347771210503</v>
      </c>
      <c r="E2898" s="8">
        <f t="shared" si="225"/>
        <v>1.3718604225700934</v>
      </c>
      <c r="F2898" s="8">
        <f t="shared" si="226"/>
        <v>1.1396129702425428</v>
      </c>
      <c r="G2898" s="4">
        <f t="shared" si="227"/>
        <v>0</v>
      </c>
      <c r="H2898" s="4">
        <f t="shared" si="228"/>
        <v>0</v>
      </c>
      <c r="I2898" s="4">
        <f t="shared" si="229"/>
        <v>0</v>
      </c>
    </row>
    <row r="2899" spans="1:9" x14ac:dyDescent="0.25">
      <c r="A2899" s="8">
        <v>2888</v>
      </c>
      <c r="B2899" s="8">
        <v>-0.68040050361981175</v>
      </c>
      <c r="C2899" s="8">
        <v>1.4719625089241373</v>
      </c>
      <c r="D2899" s="8">
        <v>-0.40497356315121308</v>
      </c>
      <c r="E2899" s="8">
        <f t="shared" si="225"/>
        <v>0.5597188616803106</v>
      </c>
      <c r="F2899" s="8">
        <f t="shared" si="226"/>
        <v>-0.79107705914351245</v>
      </c>
      <c r="G2899" s="4">
        <f t="shared" si="227"/>
        <v>0</v>
      </c>
      <c r="H2899" s="4">
        <f t="shared" si="228"/>
        <v>0</v>
      </c>
      <c r="I2899" s="4">
        <f t="shared" si="229"/>
        <v>0</v>
      </c>
    </row>
    <row r="2900" spans="1:9" x14ac:dyDescent="0.25">
      <c r="A2900" s="8">
        <v>2889</v>
      </c>
      <c r="B2900" s="8">
        <v>1.7551533354360953</v>
      </c>
      <c r="C2900" s="8">
        <v>-1.1773752807317115</v>
      </c>
      <c r="D2900" s="8">
        <v>1.759266023203218</v>
      </c>
      <c r="E2900" s="8">
        <f t="shared" si="225"/>
        <v>0.40855078050224181</v>
      </c>
      <c r="F2900" s="8">
        <f t="shared" si="226"/>
        <v>2.4320563217581443</v>
      </c>
      <c r="G2900" s="4">
        <f t="shared" si="227"/>
        <v>0</v>
      </c>
      <c r="H2900" s="4">
        <f t="shared" si="228"/>
        <v>0</v>
      </c>
      <c r="I2900" s="4">
        <f t="shared" si="229"/>
        <v>0</v>
      </c>
    </row>
    <row r="2901" spans="1:9" x14ac:dyDescent="0.25">
      <c r="A2901" s="8">
        <v>2890</v>
      </c>
      <c r="B2901" s="8">
        <v>0.40245504921274056</v>
      </c>
      <c r="C2901" s="8">
        <v>1.3783592512676643</v>
      </c>
      <c r="D2901" s="8">
        <v>0.50895209357886795</v>
      </c>
      <c r="E2901" s="8">
        <f t="shared" si="225"/>
        <v>1.2592258679036725</v>
      </c>
      <c r="F2901" s="8">
        <f t="shared" si="226"/>
        <v>0.6154825944957304</v>
      </c>
      <c r="G2901" s="4">
        <f t="shared" si="227"/>
        <v>0</v>
      </c>
      <c r="H2901" s="4">
        <f t="shared" si="228"/>
        <v>0</v>
      </c>
      <c r="I2901" s="4">
        <f t="shared" si="229"/>
        <v>0</v>
      </c>
    </row>
    <row r="2902" spans="1:9" x14ac:dyDescent="0.25">
      <c r="A2902" s="8">
        <v>2891</v>
      </c>
      <c r="B2902" s="8">
        <v>-0.869895027588934</v>
      </c>
      <c r="C2902" s="8">
        <v>-0.2250465730798657</v>
      </c>
      <c r="D2902" s="8">
        <v>-1.4030192913184558</v>
      </c>
      <c r="E2902" s="8">
        <f t="shared" si="225"/>
        <v>-0.77424063083616113</v>
      </c>
      <c r="F2902" s="8">
        <f t="shared" si="226"/>
        <v>-1.4962717113344484</v>
      </c>
      <c r="G2902" s="4">
        <f t="shared" si="227"/>
        <v>0</v>
      </c>
      <c r="H2902" s="4">
        <f t="shared" si="228"/>
        <v>0</v>
      </c>
      <c r="I2902" s="4">
        <f t="shared" si="229"/>
        <v>0</v>
      </c>
    </row>
    <row r="2903" spans="1:9" x14ac:dyDescent="0.25">
      <c r="A2903" s="8">
        <v>2892</v>
      </c>
      <c r="B2903" s="8">
        <v>-0.82301570238997257</v>
      </c>
      <c r="C2903" s="8">
        <v>-0.54893466612868824</v>
      </c>
      <c r="D2903" s="8">
        <v>-0.17200335807340936</v>
      </c>
      <c r="E2903" s="8">
        <f t="shared" si="225"/>
        <v>-0.97011540903092808</v>
      </c>
      <c r="F2903" s="8">
        <f t="shared" si="226"/>
        <v>-0.78279445858300001</v>
      </c>
      <c r="G2903" s="4">
        <f t="shared" si="227"/>
        <v>0</v>
      </c>
      <c r="H2903" s="4">
        <f t="shared" si="228"/>
        <v>0</v>
      </c>
      <c r="I2903" s="4">
        <f t="shared" si="229"/>
        <v>0</v>
      </c>
    </row>
    <row r="2904" spans="1:9" x14ac:dyDescent="0.25">
      <c r="A2904" s="8">
        <v>2893</v>
      </c>
      <c r="B2904" s="8">
        <v>0.67158641232446259</v>
      </c>
      <c r="C2904" s="8">
        <v>2.4621003760769553</v>
      </c>
      <c r="D2904" s="8">
        <v>0.54565862487547434</v>
      </c>
      <c r="E2904" s="8">
        <f t="shared" si="225"/>
        <v>2.2158511781933363</v>
      </c>
      <c r="F2904" s="8">
        <f t="shared" si="226"/>
        <v>0.86075904309685636</v>
      </c>
      <c r="G2904" s="4">
        <f t="shared" si="227"/>
        <v>0</v>
      </c>
      <c r="H2904" s="4">
        <f t="shared" si="228"/>
        <v>0</v>
      </c>
      <c r="I2904" s="4">
        <f t="shared" si="229"/>
        <v>0</v>
      </c>
    </row>
    <row r="2905" spans="1:9" x14ac:dyDescent="0.25">
      <c r="A2905" s="8">
        <v>2894</v>
      </c>
      <c r="B2905" s="8">
        <v>-0.66165341213042883</v>
      </c>
      <c r="C2905" s="8">
        <v>0.43000476573795365</v>
      </c>
      <c r="D2905" s="8">
        <v>-0.99247729463407408</v>
      </c>
      <c r="E2905" s="8">
        <f t="shared" si="225"/>
        <v>-0.16380032871680389</v>
      </c>
      <c r="F2905" s="8">
        <f t="shared" si="226"/>
        <v>-1.0971811634321895</v>
      </c>
      <c r="G2905" s="4">
        <f t="shared" si="227"/>
        <v>0</v>
      </c>
      <c r="H2905" s="4">
        <f t="shared" si="228"/>
        <v>0</v>
      </c>
      <c r="I2905" s="4">
        <f t="shared" si="229"/>
        <v>0</v>
      </c>
    </row>
    <row r="2906" spans="1:9" x14ac:dyDescent="0.25">
      <c r="A2906" s="8">
        <v>2895</v>
      </c>
      <c r="B2906" s="8">
        <v>-0.60687248117385906</v>
      </c>
      <c r="C2906" s="8">
        <v>0.44927115627154057</v>
      </c>
      <c r="D2906" s="8">
        <v>0.80071574617149943</v>
      </c>
      <c r="E2906" s="8">
        <f t="shared" si="225"/>
        <v>-0.11144096556241367</v>
      </c>
      <c r="F2906" s="8">
        <f t="shared" si="226"/>
        <v>-6.9175869874010032E-2</v>
      </c>
      <c r="G2906" s="4">
        <f t="shared" si="227"/>
        <v>0</v>
      </c>
      <c r="H2906" s="4">
        <f t="shared" si="228"/>
        <v>0</v>
      </c>
      <c r="I2906" s="4">
        <f t="shared" si="229"/>
        <v>0</v>
      </c>
    </row>
    <row r="2907" spans="1:9" x14ac:dyDescent="0.25">
      <c r="A2907" s="8">
        <v>2896</v>
      </c>
      <c r="B2907" s="8">
        <v>1.4689857594710543</v>
      </c>
      <c r="C2907" s="8">
        <v>-0.4879484898021948</v>
      </c>
      <c r="D2907" s="8">
        <v>-3.1005740315424198E-2</v>
      </c>
      <c r="E2907" s="8">
        <f t="shared" si="225"/>
        <v>0.69369810597958614</v>
      </c>
      <c r="F2907" s="8">
        <f t="shared" si="226"/>
        <v>1.2120591211143261</v>
      </c>
      <c r="G2907" s="4">
        <f t="shared" si="227"/>
        <v>0</v>
      </c>
      <c r="H2907" s="4">
        <f t="shared" si="228"/>
        <v>0</v>
      </c>
      <c r="I2907" s="4">
        <f t="shared" si="229"/>
        <v>0</v>
      </c>
    </row>
    <row r="2908" spans="1:9" x14ac:dyDescent="0.25">
      <c r="A2908" s="8">
        <v>2897</v>
      </c>
      <c r="B2908" s="8">
        <v>-0.86517236869576686</v>
      </c>
      <c r="C2908" s="8">
        <v>2.2418791931039848</v>
      </c>
      <c r="D2908" s="8">
        <v>0.69527063874397443</v>
      </c>
      <c r="E2908" s="8">
        <f t="shared" si="225"/>
        <v>0.97347873124484841</v>
      </c>
      <c r="F2908" s="8">
        <f t="shared" si="226"/>
        <v>-0.34303972453844911</v>
      </c>
      <c r="G2908" s="4">
        <f t="shared" si="227"/>
        <v>0</v>
      </c>
      <c r="H2908" s="4">
        <f t="shared" si="228"/>
        <v>0</v>
      </c>
      <c r="I2908" s="4">
        <f t="shared" si="229"/>
        <v>0</v>
      </c>
    </row>
    <row r="2909" spans="1:9" x14ac:dyDescent="0.25">
      <c r="A2909" s="8">
        <v>2898</v>
      </c>
      <c r="B2909" s="8">
        <v>-0.84965454238007321</v>
      </c>
      <c r="C2909" s="8">
        <v>1.744767905693039</v>
      </c>
      <c r="D2909" s="8">
        <v>-0.82263005625026653</v>
      </c>
      <c r="E2909" s="8">
        <f t="shared" si="225"/>
        <v>0.63294072912929589</v>
      </c>
      <c r="F2909" s="8">
        <f t="shared" si="226"/>
        <v>-1.1614450302625245</v>
      </c>
      <c r="G2909" s="4">
        <f t="shared" si="227"/>
        <v>0</v>
      </c>
      <c r="H2909" s="4">
        <f t="shared" si="228"/>
        <v>0</v>
      </c>
      <c r="I2909" s="4">
        <f t="shared" si="229"/>
        <v>0</v>
      </c>
    </row>
    <row r="2910" spans="1:9" x14ac:dyDescent="0.25">
      <c r="A2910" s="8">
        <v>2899</v>
      </c>
      <c r="B2910" s="8">
        <v>0.63491359060981845</v>
      </c>
      <c r="C2910" s="8">
        <v>-2.5142576976078046</v>
      </c>
      <c r="D2910" s="8">
        <v>-1.1454594914307648</v>
      </c>
      <c r="E2910" s="8">
        <f t="shared" si="225"/>
        <v>-1.3288969622412528</v>
      </c>
      <c r="F2910" s="8">
        <f t="shared" si="226"/>
        <v>-9.6187180598569566E-2</v>
      </c>
      <c r="G2910" s="4">
        <f t="shared" si="227"/>
        <v>0</v>
      </c>
      <c r="H2910" s="4">
        <f t="shared" si="228"/>
        <v>0</v>
      </c>
      <c r="I2910" s="4">
        <f t="shared" si="229"/>
        <v>0</v>
      </c>
    </row>
    <row r="2911" spans="1:9" x14ac:dyDescent="0.25">
      <c r="A2911" s="8">
        <v>2900</v>
      </c>
      <c r="B2911" s="8">
        <v>6.2520538735910333E-2</v>
      </c>
      <c r="C2911" s="8">
        <v>-0.67193385921685589</v>
      </c>
      <c r="D2911" s="8">
        <v>-1.6677199475325406</v>
      </c>
      <c r="E2911" s="8">
        <f t="shared" si="225"/>
        <v>-0.43092029145748739</v>
      </c>
      <c r="F2911" s="8">
        <f t="shared" si="226"/>
        <v>-0.86113939926719318</v>
      </c>
      <c r="G2911" s="4">
        <f t="shared" si="227"/>
        <v>0</v>
      </c>
      <c r="H2911" s="4">
        <f t="shared" si="228"/>
        <v>0</v>
      </c>
      <c r="I2911" s="4">
        <f t="shared" si="229"/>
        <v>0</v>
      </c>
    </row>
    <row r="2912" spans="1:9" x14ac:dyDescent="0.25">
      <c r="A2912" s="8">
        <v>2901</v>
      </c>
      <c r="B2912" s="8">
        <v>-1.8291271894086421</v>
      </c>
      <c r="C2912" s="8">
        <v>1.3444453965780701</v>
      </c>
      <c r="D2912" s="8">
        <v>-1.2963316836692385</v>
      </c>
      <c r="E2912" s="8">
        <f t="shared" si="225"/>
        <v>-0.34272178242815088</v>
      </c>
      <c r="F2912" s="8">
        <f t="shared" si="226"/>
        <v>-2.240387707979127</v>
      </c>
      <c r="G2912" s="4">
        <f t="shared" si="227"/>
        <v>0</v>
      </c>
      <c r="H2912" s="4">
        <f t="shared" si="228"/>
        <v>550000</v>
      </c>
      <c r="I2912" s="4">
        <f t="shared" si="229"/>
        <v>550000</v>
      </c>
    </row>
    <row r="2913" spans="1:9" x14ac:dyDescent="0.25">
      <c r="A2913" s="8">
        <v>2902</v>
      </c>
      <c r="B2913" s="8">
        <v>-1.734199194010174</v>
      </c>
      <c r="C2913" s="8">
        <v>-0.87355302803908219</v>
      </c>
      <c r="D2913" s="8">
        <v>-0.47426874815705017</v>
      </c>
      <c r="E2913" s="8">
        <f t="shared" si="225"/>
        <v>-1.8439592798653166</v>
      </c>
      <c r="F2913" s="8">
        <f t="shared" si="226"/>
        <v>-1.7107028353612777</v>
      </c>
      <c r="G2913" s="4">
        <f t="shared" si="227"/>
        <v>400000</v>
      </c>
      <c r="H2913" s="4">
        <f t="shared" si="228"/>
        <v>550000</v>
      </c>
      <c r="I2913" s="4">
        <f t="shared" si="229"/>
        <v>950000</v>
      </c>
    </row>
    <row r="2914" spans="1:9" x14ac:dyDescent="0.25">
      <c r="A2914" s="8">
        <v>2903</v>
      </c>
      <c r="B2914" s="8">
        <v>-2.4940627519583121</v>
      </c>
      <c r="C2914" s="8">
        <v>0.13599721701487438</v>
      </c>
      <c r="D2914" s="8">
        <v>1.0708592086646698</v>
      </c>
      <c r="E2914" s="8">
        <f t="shared" si="225"/>
        <v>-1.6674041302407887</v>
      </c>
      <c r="F2914" s="8">
        <f t="shared" si="226"/>
        <v>-1.5001488637333198</v>
      </c>
      <c r="G2914" s="4">
        <f t="shared" si="227"/>
        <v>0</v>
      </c>
      <c r="H2914" s="4">
        <f t="shared" si="228"/>
        <v>0</v>
      </c>
      <c r="I2914" s="4">
        <f t="shared" si="229"/>
        <v>0</v>
      </c>
    </row>
    <row r="2915" spans="1:9" x14ac:dyDescent="0.25">
      <c r="A2915" s="8">
        <v>2904</v>
      </c>
      <c r="B2915" s="8">
        <v>-1.8091209640038761</v>
      </c>
      <c r="C2915" s="8">
        <v>-6.4096556265550747E-2</v>
      </c>
      <c r="D2915" s="8">
        <v>2.0294956374820114</v>
      </c>
      <c r="E2915" s="8">
        <f t="shared" si="225"/>
        <v>-1.3245648112199608</v>
      </c>
      <c r="F2915" s="8">
        <f t="shared" si="226"/>
        <v>-0.40201865273961035</v>
      </c>
      <c r="G2915" s="4">
        <f t="shared" si="227"/>
        <v>0</v>
      </c>
      <c r="H2915" s="4">
        <f t="shared" si="228"/>
        <v>0</v>
      </c>
      <c r="I2915" s="4">
        <f t="shared" si="229"/>
        <v>0</v>
      </c>
    </row>
    <row r="2916" spans="1:9" x14ac:dyDescent="0.25">
      <c r="A2916" s="8">
        <v>2905</v>
      </c>
      <c r="B2916" s="8">
        <v>0.93338641975096126</v>
      </c>
      <c r="C2916" s="8">
        <v>0.36204980561685235</v>
      </c>
      <c r="D2916" s="8">
        <v>0.47002555237858062</v>
      </c>
      <c r="E2916" s="8">
        <f t="shared" si="225"/>
        <v>0.91601173955228576</v>
      </c>
      <c r="F2916" s="8">
        <f t="shared" si="226"/>
        <v>1.0383707043569597</v>
      </c>
      <c r="G2916" s="4">
        <f t="shared" si="227"/>
        <v>0</v>
      </c>
      <c r="H2916" s="4">
        <f t="shared" si="228"/>
        <v>0</v>
      </c>
      <c r="I2916" s="4">
        <f t="shared" si="229"/>
        <v>0</v>
      </c>
    </row>
    <row r="2917" spans="1:9" x14ac:dyDescent="0.25">
      <c r="A2917" s="8">
        <v>2906</v>
      </c>
      <c r="B2917" s="8">
        <v>0.24609708120602475</v>
      </c>
      <c r="C2917" s="8">
        <v>0.53719881978799466</v>
      </c>
      <c r="D2917" s="8">
        <v>0.61403287014163399</v>
      </c>
      <c r="E2917" s="8">
        <f t="shared" si="225"/>
        <v>0.55387384326849776</v>
      </c>
      <c r="F2917" s="8">
        <f t="shared" si="226"/>
        <v>0.54221924451800463</v>
      </c>
      <c r="G2917" s="4">
        <f t="shared" si="227"/>
        <v>0</v>
      </c>
      <c r="H2917" s="4">
        <f t="shared" si="228"/>
        <v>0</v>
      </c>
      <c r="I2917" s="4">
        <f t="shared" si="229"/>
        <v>0</v>
      </c>
    </row>
    <row r="2918" spans="1:9" x14ac:dyDescent="0.25">
      <c r="A2918" s="8">
        <v>2907</v>
      </c>
      <c r="B2918" s="8">
        <v>1.4545533856586084</v>
      </c>
      <c r="C2918" s="8">
        <v>-0.23582987523736818</v>
      </c>
      <c r="D2918" s="8">
        <v>0.28530835764235613</v>
      </c>
      <c r="E2918" s="8">
        <f t="shared" si="225"/>
        <v>0.86176765861033311</v>
      </c>
      <c r="F2918" s="8">
        <f t="shared" si="226"/>
        <v>1.3732364975658307</v>
      </c>
      <c r="G2918" s="4">
        <f t="shared" si="227"/>
        <v>0</v>
      </c>
      <c r="H2918" s="4">
        <f t="shared" si="228"/>
        <v>0</v>
      </c>
      <c r="I2918" s="4">
        <f t="shared" si="229"/>
        <v>0</v>
      </c>
    </row>
    <row r="2919" spans="1:9" x14ac:dyDescent="0.25">
      <c r="A2919" s="8">
        <v>2908</v>
      </c>
      <c r="B2919" s="8">
        <v>-8.3972651576203358E-2</v>
      </c>
      <c r="C2919" s="8">
        <v>2.0613072021722285</v>
      </c>
      <c r="D2919" s="8">
        <v>0.46382067875366084</v>
      </c>
      <c r="E2919" s="8">
        <f t="shared" si="225"/>
        <v>1.398186669400904</v>
      </c>
      <c r="F2919" s="8">
        <f t="shared" si="226"/>
        <v>0.18378848749485421</v>
      </c>
      <c r="G2919" s="4">
        <f t="shared" si="227"/>
        <v>0</v>
      </c>
      <c r="H2919" s="4">
        <f t="shared" si="228"/>
        <v>0</v>
      </c>
      <c r="I2919" s="4">
        <f t="shared" si="229"/>
        <v>0</v>
      </c>
    </row>
    <row r="2920" spans="1:9" x14ac:dyDescent="0.25">
      <c r="A2920" s="8">
        <v>2909</v>
      </c>
      <c r="B2920" s="8">
        <v>-0.76464598772698689</v>
      </c>
      <c r="C2920" s="8">
        <v>0.18954684342121442</v>
      </c>
      <c r="D2920" s="8">
        <v>0.69314446071365987</v>
      </c>
      <c r="E2920" s="8">
        <f t="shared" si="225"/>
        <v>-0.40665650479319265</v>
      </c>
      <c r="F2920" s="8">
        <f t="shared" si="226"/>
        <v>-0.2600978756382103</v>
      </c>
      <c r="G2920" s="4">
        <f t="shared" si="227"/>
        <v>0</v>
      </c>
      <c r="H2920" s="4">
        <f t="shared" si="228"/>
        <v>0</v>
      </c>
      <c r="I2920" s="4">
        <f t="shared" si="229"/>
        <v>0</v>
      </c>
    </row>
    <row r="2921" spans="1:9" x14ac:dyDescent="0.25">
      <c r="A2921" s="8">
        <v>2910</v>
      </c>
      <c r="B2921" s="8">
        <v>-1.5748523678960129</v>
      </c>
      <c r="C2921" s="8">
        <v>0.10027699859596972</v>
      </c>
      <c r="D2921" s="8">
        <v>-0.96161654047549727</v>
      </c>
      <c r="E2921" s="8">
        <f t="shared" si="225"/>
        <v>-1.0426822430027181</v>
      </c>
      <c r="F2921" s="8">
        <f t="shared" si="226"/>
        <v>-1.8443150947996394</v>
      </c>
      <c r="G2921" s="4">
        <f t="shared" si="227"/>
        <v>0</v>
      </c>
      <c r="H2921" s="4">
        <f t="shared" si="228"/>
        <v>550000</v>
      </c>
      <c r="I2921" s="4">
        <f t="shared" si="229"/>
        <v>550000</v>
      </c>
    </row>
    <row r="2922" spans="1:9" x14ac:dyDescent="0.25">
      <c r="A2922" s="8">
        <v>2911</v>
      </c>
      <c r="B2922" s="8">
        <v>0.37278556130861434</v>
      </c>
      <c r="C2922" s="8">
        <v>6.224077760081425E-2</v>
      </c>
      <c r="D2922" s="8">
        <v>-0.23637764625393912</v>
      </c>
      <c r="E2922" s="8">
        <f t="shared" si="225"/>
        <v>0.30761007423761422</v>
      </c>
      <c r="F2922" s="8">
        <f t="shared" si="226"/>
        <v>0.18242540867272655</v>
      </c>
      <c r="G2922" s="4">
        <f t="shared" si="227"/>
        <v>0</v>
      </c>
      <c r="H2922" s="4">
        <f t="shared" si="228"/>
        <v>0</v>
      </c>
      <c r="I2922" s="4">
        <f t="shared" si="229"/>
        <v>0</v>
      </c>
    </row>
    <row r="2923" spans="1:9" x14ac:dyDescent="0.25">
      <c r="A2923" s="8">
        <v>2912</v>
      </c>
      <c r="B2923" s="8">
        <v>-0.60169071056398971</v>
      </c>
      <c r="C2923" s="8">
        <v>1.90144788492645E-2</v>
      </c>
      <c r="D2923" s="8">
        <v>-1.9578630910457273</v>
      </c>
      <c r="E2923" s="8">
        <f t="shared" si="225"/>
        <v>-0.4120143146817063</v>
      </c>
      <c r="F2923" s="8">
        <f t="shared" si="226"/>
        <v>-1.5757763453383102</v>
      </c>
      <c r="G2923" s="4">
        <f t="shared" si="227"/>
        <v>0</v>
      </c>
      <c r="H2923" s="4">
        <f t="shared" si="228"/>
        <v>0</v>
      </c>
      <c r="I2923" s="4">
        <f t="shared" si="229"/>
        <v>0</v>
      </c>
    </row>
    <row r="2924" spans="1:9" x14ac:dyDescent="0.25">
      <c r="A2924" s="8">
        <v>2913</v>
      </c>
      <c r="B2924" s="8">
        <v>0.83576710854901748</v>
      </c>
      <c r="C2924" s="8">
        <v>-1.4449859676733372</v>
      </c>
      <c r="D2924" s="8">
        <v>-0.93307778716632817</v>
      </c>
      <c r="E2924" s="8">
        <f t="shared" si="225"/>
        <v>-0.43078278651353841</v>
      </c>
      <c r="F2924" s="8">
        <f t="shared" si="226"/>
        <v>0.18818517927692624</v>
      </c>
      <c r="G2924" s="4">
        <f t="shared" si="227"/>
        <v>0</v>
      </c>
      <c r="H2924" s="4">
        <f t="shared" si="228"/>
        <v>0</v>
      </c>
      <c r="I2924" s="4">
        <f t="shared" si="229"/>
        <v>0</v>
      </c>
    </row>
    <row r="2925" spans="1:9" x14ac:dyDescent="0.25">
      <c r="A2925" s="8">
        <v>2914</v>
      </c>
      <c r="B2925" s="8">
        <v>-2.2217216644932245</v>
      </c>
      <c r="C2925" s="8">
        <v>-0.85599441519097019</v>
      </c>
      <c r="D2925" s="8">
        <v>-1.1580234398554574</v>
      </c>
      <c r="E2925" s="8">
        <f t="shared" si="225"/>
        <v>-2.1762739105115712</v>
      </c>
      <c r="F2925" s="8">
        <f t="shared" si="226"/>
        <v>-2.4931012668947927</v>
      </c>
      <c r="G2925" s="4">
        <f t="shared" si="227"/>
        <v>400000</v>
      </c>
      <c r="H2925" s="4">
        <f t="shared" si="228"/>
        <v>550000</v>
      </c>
      <c r="I2925" s="4">
        <f t="shared" si="229"/>
        <v>950000</v>
      </c>
    </row>
    <row r="2926" spans="1:9" x14ac:dyDescent="0.25">
      <c r="A2926" s="8">
        <v>2915</v>
      </c>
      <c r="B2926" s="8">
        <v>1.0329673547585059</v>
      </c>
      <c r="C2926" s="8">
        <v>0.3385775771483881</v>
      </c>
      <c r="D2926" s="8">
        <v>0.48410576331240135</v>
      </c>
      <c r="E2926" s="8">
        <f t="shared" si="225"/>
        <v>0.96982872205340631</v>
      </c>
      <c r="F2926" s="8">
        <f t="shared" si="226"/>
        <v>1.1293981412255445</v>
      </c>
      <c r="G2926" s="4">
        <f t="shared" si="227"/>
        <v>0</v>
      </c>
      <c r="H2926" s="4">
        <f t="shared" si="228"/>
        <v>0</v>
      </c>
      <c r="I2926" s="4">
        <f t="shared" si="229"/>
        <v>0</v>
      </c>
    </row>
    <row r="2927" spans="1:9" x14ac:dyDescent="0.25">
      <c r="A2927" s="8">
        <v>2916</v>
      </c>
      <c r="B2927" s="8">
        <v>-1.5975821695497154</v>
      </c>
      <c r="C2927" s="8">
        <v>-0.48367498727431824</v>
      </c>
      <c r="D2927" s="8">
        <v>-0.41376189594180307</v>
      </c>
      <c r="E2927" s="8">
        <f t="shared" si="225"/>
        <v>-1.471671048983308</v>
      </c>
      <c r="F2927" s="8">
        <f t="shared" si="226"/>
        <v>-1.5632598642092617</v>
      </c>
      <c r="G2927" s="4">
        <f t="shared" si="227"/>
        <v>0</v>
      </c>
      <c r="H2927" s="4">
        <f t="shared" si="228"/>
        <v>0</v>
      </c>
      <c r="I2927" s="4">
        <f t="shared" si="229"/>
        <v>0</v>
      </c>
    </row>
    <row r="2928" spans="1:9" x14ac:dyDescent="0.25">
      <c r="A2928" s="8">
        <v>2917</v>
      </c>
      <c r="B2928" s="8">
        <v>0.57308848665612788</v>
      </c>
      <c r="C2928" s="8">
        <v>1.550195247071755</v>
      </c>
      <c r="D2928" s="8">
        <v>-0.29279012162884338</v>
      </c>
      <c r="E2928" s="8">
        <f t="shared" si="225"/>
        <v>1.501388326502078</v>
      </c>
      <c r="F2928" s="8">
        <f t="shared" si="226"/>
        <v>0.31911247422129041</v>
      </c>
      <c r="G2928" s="4">
        <f t="shared" si="227"/>
        <v>0</v>
      </c>
      <c r="H2928" s="4">
        <f t="shared" si="228"/>
        <v>0</v>
      </c>
      <c r="I2928" s="4">
        <f t="shared" si="229"/>
        <v>0</v>
      </c>
    </row>
    <row r="2929" spans="1:9" x14ac:dyDescent="0.25">
      <c r="A2929" s="8">
        <v>2918</v>
      </c>
      <c r="B2929" s="8">
        <v>-0.9170365506337218</v>
      </c>
      <c r="C2929" s="8">
        <v>1.0889540051247137</v>
      </c>
      <c r="D2929" s="8">
        <v>0.27555115208603065</v>
      </c>
      <c r="E2929" s="8">
        <f t="shared" si="225"/>
        <v>0.12156399787491001</v>
      </c>
      <c r="F2929" s="8">
        <f t="shared" si="226"/>
        <v>-0.61632224304187111</v>
      </c>
      <c r="G2929" s="4">
        <f t="shared" si="227"/>
        <v>0</v>
      </c>
      <c r="H2929" s="4">
        <f t="shared" si="228"/>
        <v>0</v>
      </c>
      <c r="I2929" s="4">
        <f t="shared" si="229"/>
        <v>0</v>
      </c>
    </row>
    <row r="2930" spans="1:9" x14ac:dyDescent="0.25">
      <c r="A2930" s="8">
        <v>2919</v>
      </c>
      <c r="B2930" s="8">
        <v>0.32408296800338582</v>
      </c>
      <c r="C2930" s="8">
        <v>0.68397543982543108</v>
      </c>
      <c r="D2930" s="8">
        <v>0.46323718836066846</v>
      </c>
      <c r="E2930" s="8">
        <f t="shared" si="225"/>
        <v>0.71280493600787076</v>
      </c>
      <c r="F2930" s="8">
        <f t="shared" si="226"/>
        <v>0.52487272214936243</v>
      </c>
      <c r="G2930" s="4">
        <f t="shared" si="227"/>
        <v>0</v>
      </c>
      <c r="H2930" s="4">
        <f t="shared" si="228"/>
        <v>0</v>
      </c>
      <c r="I2930" s="4">
        <f t="shared" si="229"/>
        <v>0</v>
      </c>
    </row>
    <row r="2931" spans="1:9" x14ac:dyDescent="0.25">
      <c r="A2931" s="8">
        <v>2920</v>
      </c>
      <c r="B2931" s="8">
        <v>-0.67272732435621518</v>
      </c>
      <c r="C2931" s="8">
        <v>-0.47130599940298035</v>
      </c>
      <c r="D2931" s="8">
        <v>-1.9592391483195322</v>
      </c>
      <c r="E2931" s="8">
        <f t="shared" si="225"/>
        <v>-0.80895372113351227</v>
      </c>
      <c r="F2931" s="8">
        <f t="shared" si="226"/>
        <v>-1.6359635381278865</v>
      </c>
      <c r="G2931" s="4">
        <f t="shared" si="227"/>
        <v>0</v>
      </c>
      <c r="H2931" s="4">
        <f t="shared" si="228"/>
        <v>0</v>
      </c>
      <c r="I2931" s="4">
        <f t="shared" si="229"/>
        <v>0</v>
      </c>
    </row>
    <row r="2932" spans="1:9" x14ac:dyDescent="0.25">
      <c r="A2932" s="8">
        <v>2921</v>
      </c>
      <c r="B2932" s="8">
        <v>0.46986997843150707</v>
      </c>
      <c r="C2932" s="8">
        <v>-2.1048010146096301</v>
      </c>
      <c r="D2932" s="8">
        <v>0.86573555053530027</v>
      </c>
      <c r="E2932" s="8">
        <f t="shared" si="225"/>
        <v>-1.1560708224538994</v>
      </c>
      <c r="F2932" s="8">
        <f t="shared" si="226"/>
        <v>0.86730431848440792</v>
      </c>
      <c r="G2932" s="4">
        <f t="shared" si="227"/>
        <v>0</v>
      </c>
      <c r="H2932" s="4">
        <f t="shared" si="228"/>
        <v>0</v>
      </c>
      <c r="I2932" s="4">
        <f t="shared" si="229"/>
        <v>0</v>
      </c>
    </row>
    <row r="2933" spans="1:9" x14ac:dyDescent="0.25">
      <c r="A2933" s="8">
        <v>2922</v>
      </c>
      <c r="B2933" s="8">
        <v>-1.572999977524985</v>
      </c>
      <c r="C2933" s="8">
        <v>1.3984714133767979</v>
      </c>
      <c r="D2933" s="8">
        <v>1.1176352382861714</v>
      </c>
      <c r="E2933" s="8">
        <f t="shared" si="225"/>
        <v>-0.12341033121993461</v>
      </c>
      <c r="F2933" s="8">
        <f t="shared" si="226"/>
        <v>-0.70391217186215649</v>
      </c>
      <c r="G2933" s="4">
        <f t="shared" si="227"/>
        <v>0</v>
      </c>
      <c r="H2933" s="4">
        <f t="shared" si="228"/>
        <v>0</v>
      </c>
      <c r="I2933" s="4">
        <f t="shared" si="229"/>
        <v>0</v>
      </c>
    </row>
    <row r="2934" spans="1:9" x14ac:dyDescent="0.25">
      <c r="A2934" s="8">
        <v>2923</v>
      </c>
      <c r="B2934" s="8">
        <v>-4.209823401011957E-2</v>
      </c>
      <c r="C2934" s="8">
        <v>-0.61868304250592665</v>
      </c>
      <c r="D2934" s="8">
        <v>0.99491927469647123</v>
      </c>
      <c r="E2934" s="8">
        <f t="shared" si="225"/>
        <v>-0.46724292150559948</v>
      </c>
      <c r="F2934" s="8">
        <f t="shared" si="226"/>
        <v>0.50971782006399191</v>
      </c>
      <c r="G2934" s="4">
        <f t="shared" si="227"/>
        <v>0</v>
      </c>
      <c r="H2934" s="4">
        <f t="shared" si="228"/>
        <v>0</v>
      </c>
      <c r="I2934" s="4">
        <f t="shared" si="229"/>
        <v>0</v>
      </c>
    </row>
    <row r="2935" spans="1:9" x14ac:dyDescent="0.25">
      <c r="A2935" s="8">
        <v>2924</v>
      </c>
      <c r="B2935" s="8">
        <v>0.48812863952698121</v>
      </c>
      <c r="C2935" s="8">
        <v>-2.0776780259569856</v>
      </c>
      <c r="D2935" s="8">
        <v>-0.11889726254250849</v>
      </c>
      <c r="E2935" s="8">
        <f t="shared" si="225"/>
        <v>-1.1239811501755721</v>
      </c>
      <c r="F2935" s="8">
        <f t="shared" si="226"/>
        <v>0.34327500777854036</v>
      </c>
      <c r="G2935" s="4">
        <f t="shared" si="227"/>
        <v>0</v>
      </c>
      <c r="H2935" s="4">
        <f t="shared" si="228"/>
        <v>0</v>
      </c>
      <c r="I2935" s="4">
        <f t="shared" si="229"/>
        <v>0</v>
      </c>
    </row>
    <row r="2936" spans="1:9" x14ac:dyDescent="0.25">
      <c r="A2936" s="8">
        <v>2925</v>
      </c>
      <c r="B2936" s="8">
        <v>-0.17649129248862777</v>
      </c>
      <c r="C2936" s="8">
        <v>-1.30234363243497</v>
      </c>
      <c r="D2936" s="8">
        <v>-1.0863136687939683</v>
      </c>
      <c r="E2936" s="8">
        <f t="shared" si="225"/>
        <v>-1.0456942036689749</v>
      </c>
      <c r="F2936" s="8">
        <f t="shared" si="226"/>
        <v>-0.74266171038122097</v>
      </c>
      <c r="G2936" s="4">
        <f t="shared" si="227"/>
        <v>0</v>
      </c>
      <c r="H2936" s="4">
        <f t="shared" si="228"/>
        <v>0</v>
      </c>
      <c r="I2936" s="4">
        <f t="shared" si="229"/>
        <v>0</v>
      </c>
    </row>
    <row r="2937" spans="1:9" x14ac:dyDescent="0.25">
      <c r="A2937" s="8">
        <v>2926</v>
      </c>
      <c r="B2937" s="8">
        <v>-0.62135981017969477</v>
      </c>
      <c r="C2937" s="8">
        <v>-0.98690489394961056</v>
      </c>
      <c r="D2937" s="8">
        <v>-0.31589542931423381</v>
      </c>
      <c r="E2937" s="8">
        <f t="shared" si="225"/>
        <v>-1.1372148782328084</v>
      </c>
      <c r="F2937" s="8">
        <f t="shared" si="226"/>
        <v>-0.69288996772033618</v>
      </c>
      <c r="G2937" s="4">
        <f t="shared" si="227"/>
        <v>0</v>
      </c>
      <c r="H2937" s="4">
        <f t="shared" si="228"/>
        <v>0</v>
      </c>
      <c r="I2937" s="4">
        <f t="shared" si="229"/>
        <v>0</v>
      </c>
    </row>
    <row r="2938" spans="1:9" x14ac:dyDescent="0.25">
      <c r="A2938" s="8">
        <v>2927</v>
      </c>
      <c r="B2938" s="8">
        <v>6.2598704248432918E-2</v>
      </c>
      <c r="C2938" s="8">
        <v>-6.6615997681929176E-2</v>
      </c>
      <c r="D2938" s="8">
        <v>0.72956636581832701</v>
      </c>
      <c r="E2938" s="8">
        <f t="shared" si="225"/>
        <v>-2.8406554288413974E-3</v>
      </c>
      <c r="F2938" s="8">
        <f t="shared" si="226"/>
        <v>0.45197378931325638</v>
      </c>
      <c r="G2938" s="4">
        <f t="shared" si="227"/>
        <v>0</v>
      </c>
      <c r="H2938" s="4">
        <f t="shared" si="228"/>
        <v>0</v>
      </c>
      <c r="I2938" s="4">
        <f t="shared" si="229"/>
        <v>0</v>
      </c>
    </row>
    <row r="2939" spans="1:9" x14ac:dyDescent="0.25">
      <c r="A2939" s="8">
        <v>2928</v>
      </c>
      <c r="B2939" s="8">
        <v>-7.4066877626787181E-2</v>
      </c>
      <c r="C2939" s="8">
        <v>1.2598586805882286</v>
      </c>
      <c r="D2939" s="8">
        <v>-0.8195064327914714</v>
      </c>
      <c r="E2939" s="8">
        <f t="shared" si="225"/>
        <v>0.83848142494945765</v>
      </c>
      <c r="F2939" s="8">
        <f t="shared" si="226"/>
        <v>-0.51083095506100418</v>
      </c>
      <c r="G2939" s="4">
        <f t="shared" si="227"/>
        <v>0</v>
      </c>
      <c r="H2939" s="4">
        <f t="shared" si="228"/>
        <v>0</v>
      </c>
      <c r="I2939" s="4">
        <f t="shared" si="229"/>
        <v>0</v>
      </c>
    </row>
    <row r="2940" spans="1:9" x14ac:dyDescent="0.25">
      <c r="A2940" s="8">
        <v>2929</v>
      </c>
      <c r="B2940" s="8">
        <v>0.75660343937719432</v>
      </c>
      <c r="C2940" s="8">
        <v>-0.7990671651826915</v>
      </c>
      <c r="D2940" s="8">
        <v>0.59619167581356869</v>
      </c>
      <c r="E2940" s="8">
        <f t="shared" si="225"/>
        <v>-3.0026388471513177E-2</v>
      </c>
      <c r="F2940" s="8">
        <f t="shared" si="226"/>
        <v>0.95956748310499507</v>
      </c>
      <c r="G2940" s="4">
        <f t="shared" si="227"/>
        <v>0</v>
      </c>
      <c r="H2940" s="4">
        <f t="shared" si="228"/>
        <v>0</v>
      </c>
      <c r="I2940" s="4">
        <f t="shared" si="229"/>
        <v>0</v>
      </c>
    </row>
    <row r="2941" spans="1:9" x14ac:dyDescent="0.25">
      <c r="A2941" s="8">
        <v>2930</v>
      </c>
      <c r="B2941" s="8">
        <v>-0.65418615994832996</v>
      </c>
      <c r="C2941" s="8">
        <v>-1.0909159912539388</v>
      </c>
      <c r="D2941" s="8">
        <v>1.2430102289658849</v>
      </c>
      <c r="E2941" s="8">
        <f t="shared" si="225"/>
        <v>-1.2339735649783561</v>
      </c>
      <c r="F2941" s="8">
        <f t="shared" si="226"/>
        <v>0.13349333167368194</v>
      </c>
      <c r="G2941" s="4">
        <f t="shared" si="227"/>
        <v>0</v>
      </c>
      <c r="H2941" s="4">
        <f t="shared" si="228"/>
        <v>0</v>
      </c>
      <c r="I2941" s="4">
        <f t="shared" si="229"/>
        <v>0</v>
      </c>
    </row>
    <row r="2942" spans="1:9" x14ac:dyDescent="0.25">
      <c r="A2942" s="8">
        <v>2931</v>
      </c>
      <c r="B2942" s="8">
        <v>2.1131207482794028</v>
      </c>
      <c r="C2942" s="8">
        <v>-0.65196442393720055</v>
      </c>
      <c r="D2942" s="8">
        <v>0.46307077183096768</v>
      </c>
      <c r="E2942" s="8">
        <f t="shared" si="225"/>
        <v>1.0331935453159817</v>
      </c>
      <c r="F2942" s="8">
        <f t="shared" si="226"/>
        <v>2.0215979687782997</v>
      </c>
      <c r="G2942" s="4">
        <f t="shared" si="227"/>
        <v>0</v>
      </c>
      <c r="H2942" s="4">
        <f t="shared" si="228"/>
        <v>0</v>
      </c>
      <c r="I2942" s="4">
        <f t="shared" si="229"/>
        <v>0</v>
      </c>
    </row>
    <row r="2943" spans="1:9" x14ac:dyDescent="0.25">
      <c r="A2943" s="8">
        <v>2932</v>
      </c>
      <c r="B2943" s="8">
        <v>-0.80101126492837149</v>
      </c>
      <c r="C2943" s="8">
        <v>0.36458972637652542</v>
      </c>
      <c r="D2943" s="8">
        <v>0.71230226919824613</v>
      </c>
      <c r="E2943" s="8">
        <f t="shared" si="225"/>
        <v>-0.30859662936587673</v>
      </c>
      <c r="F2943" s="8">
        <f t="shared" si="226"/>
        <v>-0.28003008556706799</v>
      </c>
      <c r="G2943" s="4">
        <f t="shared" si="227"/>
        <v>0</v>
      </c>
      <c r="H2943" s="4">
        <f t="shared" si="228"/>
        <v>0</v>
      </c>
      <c r="I2943" s="4">
        <f t="shared" si="229"/>
        <v>0</v>
      </c>
    </row>
    <row r="2944" spans="1:9" x14ac:dyDescent="0.25">
      <c r="A2944" s="8">
        <v>2933</v>
      </c>
      <c r="B2944" s="8">
        <v>-0.10429631236441754</v>
      </c>
      <c r="C2944" s="8">
        <v>-0.75864822124717946</v>
      </c>
      <c r="D2944" s="8">
        <v>-1.4791111632673426</v>
      </c>
      <c r="E2944" s="8">
        <f t="shared" si="225"/>
        <v>-0.61019393150462287</v>
      </c>
      <c r="F2944" s="8">
        <f t="shared" si="226"/>
        <v>-0.89740310464945017</v>
      </c>
      <c r="G2944" s="4">
        <f t="shared" si="227"/>
        <v>0</v>
      </c>
      <c r="H2944" s="4">
        <f t="shared" si="228"/>
        <v>0</v>
      </c>
      <c r="I2944" s="4">
        <f t="shared" si="229"/>
        <v>0</v>
      </c>
    </row>
    <row r="2945" spans="1:9" x14ac:dyDescent="0.25">
      <c r="A2945" s="8">
        <v>2934</v>
      </c>
      <c r="B2945" s="8">
        <v>0.35311844799270314</v>
      </c>
      <c r="C2945" s="8">
        <v>-0.20638499722483042</v>
      </c>
      <c r="D2945" s="8">
        <v>-0.98619749625961539</v>
      </c>
      <c r="E2945" s="8">
        <f t="shared" si="225"/>
        <v>0.10375621806486524</v>
      </c>
      <c r="F2945" s="8">
        <f t="shared" si="226"/>
        <v>-0.24472252478926149</v>
      </c>
      <c r="G2945" s="4">
        <f t="shared" si="227"/>
        <v>0</v>
      </c>
      <c r="H2945" s="4">
        <f t="shared" si="228"/>
        <v>0</v>
      </c>
      <c r="I2945" s="4">
        <f t="shared" si="229"/>
        <v>0</v>
      </c>
    </row>
    <row r="2946" spans="1:9" x14ac:dyDescent="0.25">
      <c r="A2946" s="8">
        <v>2935</v>
      </c>
      <c r="B2946" s="8">
        <v>0.20303578085432722</v>
      </c>
      <c r="C2946" s="8">
        <v>0.2105201169485432</v>
      </c>
      <c r="D2946" s="8">
        <v>1.3972742822960609</v>
      </c>
      <c r="E2946" s="8">
        <f t="shared" si="225"/>
        <v>0.29242817973610047</v>
      </c>
      <c r="F2946" s="8">
        <f t="shared" si="226"/>
        <v>0.93519056523234223</v>
      </c>
      <c r="G2946" s="4">
        <f t="shared" si="227"/>
        <v>0</v>
      </c>
      <c r="H2946" s="4">
        <f t="shared" si="228"/>
        <v>0</v>
      </c>
      <c r="I2946" s="4">
        <f t="shared" si="229"/>
        <v>0</v>
      </c>
    </row>
    <row r="2947" spans="1:9" x14ac:dyDescent="0.25">
      <c r="A2947" s="8">
        <v>2936</v>
      </c>
      <c r="B2947" s="8">
        <v>1.842791405586762</v>
      </c>
      <c r="C2947" s="8">
        <v>0.12277487395714889</v>
      </c>
      <c r="D2947" s="8">
        <v>0.91225391827361446</v>
      </c>
      <c r="E2947" s="8">
        <f t="shared" si="225"/>
        <v>1.3898652451371125</v>
      </c>
      <c r="F2947" s="8">
        <f t="shared" si="226"/>
        <v>2.0414519555059196</v>
      </c>
      <c r="G2947" s="4">
        <f t="shared" si="227"/>
        <v>0</v>
      </c>
      <c r="H2947" s="4">
        <f t="shared" si="228"/>
        <v>0</v>
      </c>
      <c r="I2947" s="4">
        <f t="shared" si="229"/>
        <v>0</v>
      </c>
    </row>
    <row r="2948" spans="1:9" x14ac:dyDescent="0.25">
      <c r="A2948" s="8">
        <v>2937</v>
      </c>
      <c r="B2948" s="8">
        <v>0.87907183626057328</v>
      </c>
      <c r="C2948" s="8">
        <v>-1.6550864459779231</v>
      </c>
      <c r="D2948" s="8">
        <v>-0.40392669300613254</v>
      </c>
      <c r="E2948" s="8">
        <f t="shared" si="225"/>
        <v>-0.5487251928309701</v>
      </c>
      <c r="F2948" s="8">
        <f t="shared" si="226"/>
        <v>0.5142445045132068</v>
      </c>
      <c r="G2948" s="4">
        <f t="shared" si="227"/>
        <v>0</v>
      </c>
      <c r="H2948" s="4">
        <f t="shared" si="228"/>
        <v>0</v>
      </c>
      <c r="I2948" s="4">
        <f t="shared" si="229"/>
        <v>0</v>
      </c>
    </row>
    <row r="2949" spans="1:9" x14ac:dyDescent="0.25">
      <c r="A2949" s="8">
        <v>2938</v>
      </c>
      <c r="B2949" s="8">
        <v>-5.3297650650856572E-2</v>
      </c>
      <c r="C2949" s="8">
        <v>1.3278878228171775</v>
      </c>
      <c r="D2949" s="8">
        <v>0.63214328859778224</v>
      </c>
      <c r="E2949" s="8">
        <f t="shared" si="225"/>
        <v>0.90127135397253477</v>
      </c>
      <c r="F2949" s="8">
        <f t="shared" si="226"/>
        <v>0.30164712493275414</v>
      </c>
      <c r="G2949" s="4">
        <f t="shared" si="227"/>
        <v>0</v>
      </c>
      <c r="H2949" s="4">
        <f t="shared" si="228"/>
        <v>0</v>
      </c>
      <c r="I2949" s="4">
        <f t="shared" si="229"/>
        <v>0</v>
      </c>
    </row>
    <row r="2950" spans="1:9" x14ac:dyDescent="0.25">
      <c r="A2950" s="8">
        <v>2939</v>
      </c>
      <c r="B2950" s="8">
        <v>3.3370711198744019E-2</v>
      </c>
      <c r="C2950" s="8">
        <v>-1.1224914199700269</v>
      </c>
      <c r="D2950" s="8">
        <v>0.51444709608243233</v>
      </c>
      <c r="E2950" s="8">
        <f t="shared" si="225"/>
        <v>-0.77012463870287318</v>
      </c>
      <c r="F2950" s="8">
        <f t="shared" si="226"/>
        <v>0.30969421928437796</v>
      </c>
      <c r="G2950" s="4">
        <f t="shared" si="227"/>
        <v>0</v>
      </c>
      <c r="H2950" s="4">
        <f t="shared" si="228"/>
        <v>0</v>
      </c>
      <c r="I2950" s="4">
        <f t="shared" si="229"/>
        <v>0</v>
      </c>
    </row>
    <row r="2951" spans="1:9" x14ac:dyDescent="0.25">
      <c r="A2951" s="8">
        <v>2940</v>
      </c>
      <c r="B2951" s="8">
        <v>-1.5596161180828296</v>
      </c>
      <c r="C2951" s="8">
        <v>-0.17588896482891486</v>
      </c>
      <c r="D2951" s="8">
        <v>1.8338852158675127</v>
      </c>
      <c r="E2951" s="8">
        <f t="shared" si="225"/>
        <v>-1.2271874129106162</v>
      </c>
      <c r="F2951" s="8">
        <f t="shared" si="226"/>
        <v>-0.30040816213228427</v>
      </c>
      <c r="G2951" s="4">
        <f t="shared" si="227"/>
        <v>0</v>
      </c>
      <c r="H2951" s="4">
        <f t="shared" si="228"/>
        <v>0</v>
      </c>
      <c r="I2951" s="4">
        <f t="shared" si="229"/>
        <v>0</v>
      </c>
    </row>
    <row r="2952" spans="1:9" x14ac:dyDescent="0.25">
      <c r="A2952" s="8">
        <v>2941</v>
      </c>
      <c r="B2952" s="8">
        <v>-0.53295101326795868</v>
      </c>
      <c r="C2952" s="8">
        <v>-0.64826105513618015</v>
      </c>
      <c r="D2952" s="8">
        <v>2.2007322785623736E-2</v>
      </c>
      <c r="E2952" s="8">
        <f t="shared" si="225"/>
        <v>-0.83524306358795464</v>
      </c>
      <c r="F2952" s="8">
        <f t="shared" si="226"/>
        <v>-0.43384490178214924</v>
      </c>
      <c r="G2952" s="4">
        <f t="shared" si="227"/>
        <v>0</v>
      </c>
      <c r="H2952" s="4">
        <f t="shared" si="228"/>
        <v>0</v>
      </c>
      <c r="I2952" s="4">
        <f t="shared" si="229"/>
        <v>0</v>
      </c>
    </row>
    <row r="2953" spans="1:9" x14ac:dyDescent="0.25">
      <c r="A2953" s="8">
        <v>2942</v>
      </c>
      <c r="B2953" s="8">
        <v>-0.61204078717779298</v>
      </c>
      <c r="C2953" s="8">
        <v>1.6705556605156129</v>
      </c>
      <c r="D2953" s="8">
        <v>0.59285828322210876</v>
      </c>
      <c r="E2953" s="8">
        <f t="shared" si="225"/>
        <v>0.74848304492399198</v>
      </c>
      <c r="F2953" s="8">
        <f t="shared" si="226"/>
        <v>-0.18734820611557323</v>
      </c>
      <c r="G2953" s="4">
        <f t="shared" si="227"/>
        <v>0</v>
      </c>
      <c r="H2953" s="4">
        <f t="shared" si="228"/>
        <v>0</v>
      </c>
      <c r="I2953" s="4">
        <f t="shared" si="229"/>
        <v>0</v>
      </c>
    </row>
    <row r="2954" spans="1:9" x14ac:dyDescent="0.25">
      <c r="A2954" s="8">
        <v>2943</v>
      </c>
      <c r="B2954" s="8">
        <v>0.10585806354855168</v>
      </c>
      <c r="C2954" s="8">
        <v>0.24944869228370972</v>
      </c>
      <c r="D2954" s="8">
        <v>-2.7410281507214074</v>
      </c>
      <c r="E2954" s="8">
        <f t="shared" si="225"/>
        <v>0.25123981645038496</v>
      </c>
      <c r="F2954" s="8">
        <f t="shared" si="226"/>
        <v>-1.4127557386494083</v>
      </c>
      <c r="G2954" s="4">
        <f t="shared" si="227"/>
        <v>0</v>
      </c>
      <c r="H2954" s="4">
        <f t="shared" si="228"/>
        <v>0</v>
      </c>
      <c r="I2954" s="4">
        <f t="shared" si="229"/>
        <v>0</v>
      </c>
    </row>
    <row r="2955" spans="1:9" x14ac:dyDescent="0.25">
      <c r="A2955" s="8">
        <v>2944</v>
      </c>
      <c r="B2955" s="8">
        <v>4.0877002777573973E-2</v>
      </c>
      <c r="C2955" s="8">
        <v>0.7759651349247989</v>
      </c>
      <c r="D2955" s="8">
        <v>0.43526798209252121</v>
      </c>
      <c r="E2955" s="8">
        <f t="shared" si="225"/>
        <v>0.57759461472826357</v>
      </c>
      <c r="F2955" s="8">
        <f t="shared" si="226"/>
        <v>0.27260624658034716</v>
      </c>
      <c r="G2955" s="4">
        <f t="shared" si="227"/>
        <v>0</v>
      </c>
      <c r="H2955" s="4">
        <f t="shared" si="228"/>
        <v>0</v>
      </c>
      <c r="I2955" s="4">
        <f t="shared" si="229"/>
        <v>0</v>
      </c>
    </row>
    <row r="2956" spans="1:9" x14ac:dyDescent="0.25">
      <c r="A2956" s="8">
        <v>2945</v>
      </c>
      <c r="B2956" s="8">
        <v>0.59249730051946936</v>
      </c>
      <c r="C2956" s="8">
        <v>1.8891129497748533</v>
      </c>
      <c r="D2956" s="8">
        <v>0.50863905793002806</v>
      </c>
      <c r="E2956" s="8">
        <f t="shared" si="225"/>
        <v>1.7547634362451612</v>
      </c>
      <c r="F2956" s="8">
        <f t="shared" si="226"/>
        <v>0.77431189283044066</v>
      </c>
      <c r="G2956" s="4">
        <f t="shared" si="227"/>
        <v>0</v>
      </c>
      <c r="H2956" s="4">
        <f t="shared" si="228"/>
        <v>0</v>
      </c>
      <c r="I2956" s="4">
        <f t="shared" si="229"/>
        <v>0</v>
      </c>
    </row>
    <row r="2957" spans="1:9" x14ac:dyDescent="0.25">
      <c r="A2957" s="8">
        <v>2946</v>
      </c>
      <c r="B2957" s="8">
        <v>1.6738313358529175</v>
      </c>
      <c r="C2957" s="8">
        <v>1.6275968185502665</v>
      </c>
      <c r="D2957" s="8">
        <v>1.2467971996928271</v>
      </c>
      <c r="E2957" s="8">
        <f t="shared" ref="E2957:E3020" si="230">SQRT($C$6)*B2957+SQRT(1-$C$6)*C2957</f>
        <v>2.3344622355786799</v>
      </c>
      <c r="F2957" s="8">
        <f t="shared" ref="F2957:F3020" si="231">SQRT($F$6)*B2957+SQRT(1-$F$6)*D2957</f>
        <v>2.0833267207743038</v>
      </c>
      <c r="G2957" s="4">
        <f t="shared" ref="G2957:G3020" si="232">IF(E2957&lt;$C$7, $C$3*$C$5, 0)</f>
        <v>0</v>
      </c>
      <c r="H2957" s="4">
        <f t="shared" ref="H2957:H3020" si="233">IF(F2957&lt;$F$7, $F$3*$F$5, 0)</f>
        <v>0</v>
      </c>
      <c r="I2957" s="4">
        <f t="shared" ref="I2957:I3020" si="234">G2957+H2957</f>
        <v>0</v>
      </c>
    </row>
    <row r="2958" spans="1:9" x14ac:dyDescent="0.25">
      <c r="A2958" s="8">
        <v>2947</v>
      </c>
      <c r="B2958" s="8">
        <v>7.1986483641125684E-2</v>
      </c>
      <c r="C2958" s="8">
        <v>-0.11472779053340085</v>
      </c>
      <c r="D2958" s="8">
        <v>1.6806041683027335</v>
      </c>
      <c r="E2958" s="8">
        <f t="shared" si="230"/>
        <v>-3.0222667940303094E-2</v>
      </c>
      <c r="F2958" s="8">
        <f t="shared" si="231"/>
        <v>0.98073302652989491</v>
      </c>
      <c r="G2958" s="4">
        <f t="shared" si="232"/>
        <v>0</v>
      </c>
      <c r="H2958" s="4">
        <f t="shared" si="233"/>
        <v>0</v>
      </c>
      <c r="I2958" s="4">
        <f t="shared" si="234"/>
        <v>0</v>
      </c>
    </row>
    <row r="2959" spans="1:9" x14ac:dyDescent="0.25">
      <c r="A2959" s="8">
        <v>2948</v>
      </c>
      <c r="B2959" s="8">
        <v>-0.36489433183414355</v>
      </c>
      <c r="C2959" s="8">
        <v>-0.60579098821820787</v>
      </c>
      <c r="D2959" s="8">
        <v>-0.1406735092681477</v>
      </c>
      <c r="E2959" s="8">
        <f t="shared" si="230"/>
        <v>-0.68637817220725195</v>
      </c>
      <c r="F2959" s="8">
        <f t="shared" si="231"/>
        <v>-0.38234255562406488</v>
      </c>
      <c r="G2959" s="4">
        <f t="shared" si="232"/>
        <v>0</v>
      </c>
      <c r="H2959" s="4">
        <f t="shared" si="233"/>
        <v>0</v>
      </c>
      <c r="I2959" s="4">
        <f t="shared" si="234"/>
        <v>0</v>
      </c>
    </row>
    <row r="2960" spans="1:9" x14ac:dyDescent="0.25">
      <c r="A2960" s="8">
        <v>2949</v>
      </c>
      <c r="B2960" s="8">
        <v>1.7532095270674681</v>
      </c>
      <c r="C2960" s="8">
        <v>-5.3745847633989263E-2</v>
      </c>
      <c r="D2960" s="8">
        <v>-9.9740866198451225E-2</v>
      </c>
      <c r="E2960" s="8">
        <f t="shared" si="230"/>
        <v>1.2017022921076541</v>
      </c>
      <c r="F2960" s="8">
        <f t="shared" si="231"/>
        <v>1.4122100071140655</v>
      </c>
      <c r="G2960" s="4">
        <f t="shared" si="232"/>
        <v>0</v>
      </c>
      <c r="H2960" s="4">
        <f t="shared" si="233"/>
        <v>0</v>
      </c>
      <c r="I2960" s="4">
        <f t="shared" si="234"/>
        <v>0</v>
      </c>
    </row>
    <row r="2961" spans="1:9" x14ac:dyDescent="0.25">
      <c r="A2961" s="8">
        <v>2950</v>
      </c>
      <c r="B2961" s="8">
        <v>0.46118141691529507</v>
      </c>
      <c r="C2961" s="8">
        <v>-0.53971703414976258</v>
      </c>
      <c r="D2961" s="8">
        <v>0.36838305348155465</v>
      </c>
      <c r="E2961" s="8">
        <f t="shared" si="230"/>
        <v>-5.5533067511163048E-2</v>
      </c>
      <c r="F2961" s="8">
        <f t="shared" si="231"/>
        <v>0.58762376470785282</v>
      </c>
      <c r="G2961" s="4">
        <f t="shared" si="232"/>
        <v>0</v>
      </c>
      <c r="H2961" s="4">
        <f t="shared" si="233"/>
        <v>0</v>
      </c>
      <c r="I2961" s="4">
        <f t="shared" si="234"/>
        <v>0</v>
      </c>
    </row>
    <row r="2962" spans="1:9" x14ac:dyDescent="0.25">
      <c r="A2962" s="8">
        <v>2951</v>
      </c>
      <c r="B2962" s="8">
        <v>0.43212005179398205</v>
      </c>
      <c r="C2962" s="8">
        <v>-0.8701926490104861</v>
      </c>
      <c r="D2962" s="8">
        <v>0.90273854563862521</v>
      </c>
      <c r="E2962" s="8">
        <f t="shared" si="230"/>
        <v>-0.30976410414379307</v>
      </c>
      <c r="F2962" s="8">
        <f t="shared" si="231"/>
        <v>0.85598783897554109</v>
      </c>
      <c r="G2962" s="4">
        <f t="shared" si="232"/>
        <v>0</v>
      </c>
      <c r="H2962" s="4">
        <f t="shared" si="233"/>
        <v>0</v>
      </c>
      <c r="I2962" s="4">
        <f t="shared" si="234"/>
        <v>0</v>
      </c>
    </row>
    <row r="2963" spans="1:9" x14ac:dyDescent="0.25">
      <c r="A2963" s="8">
        <v>2952</v>
      </c>
      <c r="B2963" s="8">
        <v>0.19163308773246174</v>
      </c>
      <c r="C2963" s="8">
        <v>1.2272826727980242</v>
      </c>
      <c r="D2963" s="8">
        <v>0.87127736847125337</v>
      </c>
      <c r="E2963" s="8">
        <f t="shared" si="230"/>
        <v>1.003324956203574</v>
      </c>
      <c r="F2963" s="8">
        <f t="shared" si="231"/>
        <v>0.63755001282249424</v>
      </c>
      <c r="G2963" s="4">
        <f t="shared" si="232"/>
        <v>0</v>
      </c>
      <c r="H2963" s="4">
        <f t="shared" si="233"/>
        <v>0</v>
      </c>
      <c r="I2963" s="4">
        <f t="shared" si="234"/>
        <v>0</v>
      </c>
    </row>
    <row r="2964" spans="1:9" x14ac:dyDescent="0.25">
      <c r="A2964" s="8">
        <v>2953</v>
      </c>
      <c r="B2964" s="8">
        <v>1.784119952603481</v>
      </c>
      <c r="C2964" s="8">
        <v>-0.85051554591731171</v>
      </c>
      <c r="D2964" s="8">
        <v>0.71346007114668475</v>
      </c>
      <c r="E2964" s="8">
        <f t="shared" si="230"/>
        <v>0.66015800691343374</v>
      </c>
      <c r="F2964" s="8">
        <f t="shared" si="231"/>
        <v>1.883480021731482</v>
      </c>
      <c r="G2964" s="4">
        <f t="shared" si="232"/>
        <v>0</v>
      </c>
      <c r="H2964" s="4">
        <f t="shared" si="233"/>
        <v>0</v>
      </c>
      <c r="I2964" s="4">
        <f t="shared" si="234"/>
        <v>0</v>
      </c>
    </row>
    <row r="2965" spans="1:9" x14ac:dyDescent="0.25">
      <c r="A2965" s="8">
        <v>2954</v>
      </c>
      <c r="B2965" s="8">
        <v>3.9608949682489868E-2</v>
      </c>
      <c r="C2965" s="8">
        <v>1.0887964584282492</v>
      </c>
      <c r="D2965" s="8">
        <v>-1.0972057841403575</v>
      </c>
      <c r="E2965" s="8">
        <f t="shared" si="230"/>
        <v>0.79790311600267727</v>
      </c>
      <c r="F2965" s="8">
        <f t="shared" si="231"/>
        <v>-0.56782513330647899</v>
      </c>
      <c r="G2965" s="4">
        <f t="shared" si="232"/>
        <v>0</v>
      </c>
      <c r="H2965" s="4">
        <f t="shared" si="233"/>
        <v>0</v>
      </c>
      <c r="I2965" s="4">
        <f t="shared" si="234"/>
        <v>0</v>
      </c>
    </row>
    <row r="2966" spans="1:9" x14ac:dyDescent="0.25">
      <c r="A2966" s="8">
        <v>2955</v>
      </c>
      <c r="B2966" s="8">
        <v>-1.317436941895016</v>
      </c>
      <c r="C2966" s="8">
        <v>0.13719645433236244</v>
      </c>
      <c r="D2966" s="8">
        <v>0.39406757593592606</v>
      </c>
      <c r="E2966" s="8">
        <f t="shared" si="230"/>
        <v>-0.83455605218646944</v>
      </c>
      <c r="F2966" s="8">
        <f t="shared" si="231"/>
        <v>-0.88640712624136886</v>
      </c>
      <c r="G2966" s="4">
        <f t="shared" si="232"/>
        <v>0</v>
      </c>
      <c r="H2966" s="4">
        <f t="shared" si="233"/>
        <v>0</v>
      </c>
      <c r="I2966" s="4">
        <f t="shared" si="234"/>
        <v>0</v>
      </c>
    </row>
    <row r="2967" spans="1:9" x14ac:dyDescent="0.25">
      <c r="A2967" s="8">
        <v>2956</v>
      </c>
      <c r="B2967" s="8">
        <v>1.0024218599211607</v>
      </c>
      <c r="C2967" s="8">
        <v>0.38267319374051989</v>
      </c>
      <c r="D2967" s="8">
        <v>-1.0581494857180933</v>
      </c>
      <c r="E2967" s="8">
        <f t="shared" si="230"/>
        <v>0.97941010503211934</v>
      </c>
      <c r="F2967" s="8">
        <f t="shared" si="231"/>
        <v>0.25911395737968523</v>
      </c>
      <c r="G2967" s="4">
        <f t="shared" si="232"/>
        <v>0</v>
      </c>
      <c r="H2967" s="4">
        <f t="shared" si="233"/>
        <v>0</v>
      </c>
      <c r="I2967" s="4">
        <f t="shared" si="234"/>
        <v>0</v>
      </c>
    </row>
    <row r="2968" spans="1:9" x14ac:dyDescent="0.25">
      <c r="A2968" s="8">
        <v>2957</v>
      </c>
      <c r="B2968" s="8">
        <v>-0.14722402740064264</v>
      </c>
      <c r="C2968" s="8">
        <v>-1.4243211333243062</v>
      </c>
      <c r="D2968" s="8">
        <v>-0.68553384480789181</v>
      </c>
      <c r="E2968" s="8">
        <f t="shared" si="230"/>
        <v>-1.1112502400895141</v>
      </c>
      <c r="F2968" s="8">
        <f t="shared" si="231"/>
        <v>-0.49865880940600332</v>
      </c>
      <c r="G2968" s="4">
        <f t="shared" si="232"/>
        <v>0</v>
      </c>
      <c r="H2968" s="4">
        <f t="shared" si="233"/>
        <v>0</v>
      </c>
      <c r="I2968" s="4">
        <f t="shared" si="234"/>
        <v>0</v>
      </c>
    </row>
    <row r="2969" spans="1:9" x14ac:dyDescent="0.25">
      <c r="A2969" s="8">
        <v>2958</v>
      </c>
      <c r="B2969" s="8">
        <v>1.1677024546077475</v>
      </c>
      <c r="C2969" s="8">
        <v>6.1804235876261625E-2</v>
      </c>
      <c r="D2969" s="8">
        <v>-3.2935633889709632</v>
      </c>
      <c r="E2969" s="8">
        <f t="shared" si="230"/>
        <v>0.86939251835547249</v>
      </c>
      <c r="F2969" s="8">
        <f t="shared" si="231"/>
        <v>-0.82698899605653531</v>
      </c>
      <c r="G2969" s="4">
        <f t="shared" si="232"/>
        <v>0</v>
      </c>
      <c r="H2969" s="4">
        <f t="shared" si="233"/>
        <v>0</v>
      </c>
      <c r="I2969" s="4">
        <f t="shared" si="234"/>
        <v>0</v>
      </c>
    </row>
    <row r="2970" spans="1:9" x14ac:dyDescent="0.25">
      <c r="A2970" s="8">
        <v>2959</v>
      </c>
      <c r="B2970" s="8">
        <v>-0.46941027642294259</v>
      </c>
      <c r="C2970" s="8">
        <v>-0.83848931711709818</v>
      </c>
      <c r="D2970" s="8">
        <v>0.51436812010260868</v>
      </c>
      <c r="E2970" s="8">
        <f t="shared" si="230"/>
        <v>-0.92482467170329208</v>
      </c>
      <c r="F2970" s="8">
        <f t="shared" si="231"/>
        <v>-0.11100579208566158</v>
      </c>
      <c r="G2970" s="4">
        <f t="shared" si="232"/>
        <v>0</v>
      </c>
      <c r="H2970" s="4">
        <f t="shared" si="233"/>
        <v>0</v>
      </c>
      <c r="I2970" s="4">
        <f t="shared" si="234"/>
        <v>0</v>
      </c>
    </row>
    <row r="2971" spans="1:9" x14ac:dyDescent="0.25">
      <c r="A2971" s="8">
        <v>2960</v>
      </c>
      <c r="B2971" s="8">
        <v>-0.82035203850504645</v>
      </c>
      <c r="C2971" s="8">
        <v>1.0044407295528264</v>
      </c>
      <c r="D2971" s="8">
        <v>1.0861818442020963</v>
      </c>
      <c r="E2971" s="8">
        <f t="shared" si="230"/>
        <v>0.13017036177964048</v>
      </c>
      <c r="F2971" s="8">
        <f t="shared" si="231"/>
        <v>-9.1429460680864993E-2</v>
      </c>
      <c r="G2971" s="4">
        <f t="shared" si="232"/>
        <v>0</v>
      </c>
      <c r="H2971" s="4">
        <f t="shared" si="233"/>
        <v>0</v>
      </c>
      <c r="I2971" s="4">
        <f t="shared" si="234"/>
        <v>0</v>
      </c>
    </row>
    <row r="2972" spans="1:9" x14ac:dyDescent="0.25">
      <c r="A2972" s="8">
        <v>2961</v>
      </c>
      <c r="B2972" s="8">
        <v>1.6392453318895031</v>
      </c>
      <c r="C2972" s="8">
        <v>0.18560572943495857</v>
      </c>
      <c r="D2972" s="8">
        <v>1.0684969174351873</v>
      </c>
      <c r="E2972" s="8">
        <f t="shared" si="230"/>
        <v>1.2903645601179954</v>
      </c>
      <c r="F2972" s="8">
        <f t="shared" si="231"/>
        <v>1.9567309071785182</v>
      </c>
      <c r="G2972" s="4">
        <f t="shared" si="232"/>
        <v>0</v>
      </c>
      <c r="H2972" s="4">
        <f t="shared" si="233"/>
        <v>0</v>
      </c>
      <c r="I2972" s="4">
        <f t="shared" si="234"/>
        <v>0</v>
      </c>
    </row>
    <row r="2973" spans="1:9" x14ac:dyDescent="0.25">
      <c r="A2973" s="8">
        <v>2962</v>
      </c>
      <c r="B2973" s="8">
        <v>0.58187565464969182</v>
      </c>
      <c r="C2973" s="8">
        <v>-0.52847364581339007</v>
      </c>
      <c r="D2973" s="8">
        <v>3.6471892159165881E-2</v>
      </c>
      <c r="E2973" s="8">
        <f t="shared" si="230"/>
        <v>3.7760922577132927E-2</v>
      </c>
      <c r="F2973" s="8">
        <f t="shared" si="231"/>
        <v>0.5068085787092147</v>
      </c>
      <c r="G2973" s="4">
        <f t="shared" si="232"/>
        <v>0</v>
      </c>
      <c r="H2973" s="4">
        <f t="shared" si="233"/>
        <v>0</v>
      </c>
      <c r="I2973" s="4">
        <f t="shared" si="234"/>
        <v>0</v>
      </c>
    </row>
    <row r="2974" spans="1:9" x14ac:dyDescent="0.25">
      <c r="A2974" s="8">
        <v>2963</v>
      </c>
      <c r="B2974" s="8">
        <v>7.8322127421819362E-2</v>
      </c>
      <c r="C2974" s="8">
        <v>1.5386053545553344</v>
      </c>
      <c r="D2974" s="8">
        <v>0.72303527879959584</v>
      </c>
      <c r="E2974" s="8">
        <f t="shared" si="230"/>
        <v>1.1433403871929346</v>
      </c>
      <c r="F2974" s="8">
        <f t="shared" si="231"/>
        <v>0.46155172527752009</v>
      </c>
      <c r="G2974" s="4">
        <f t="shared" si="232"/>
        <v>0</v>
      </c>
      <c r="H2974" s="4">
        <f t="shared" si="233"/>
        <v>0</v>
      </c>
      <c r="I2974" s="4">
        <f t="shared" si="234"/>
        <v>0</v>
      </c>
    </row>
    <row r="2975" spans="1:9" x14ac:dyDescent="0.25">
      <c r="A2975" s="8">
        <v>2964</v>
      </c>
      <c r="B2975" s="8">
        <v>0.7008725752293602</v>
      </c>
      <c r="C2975" s="8">
        <v>0.41191444892797752</v>
      </c>
      <c r="D2975" s="8">
        <v>0.57739094548300052</v>
      </c>
      <c r="E2975" s="8">
        <f t="shared" si="230"/>
        <v>0.78685925079805208</v>
      </c>
      <c r="F2975" s="8">
        <f t="shared" si="231"/>
        <v>0.90264211272867734</v>
      </c>
      <c r="G2975" s="4">
        <f t="shared" si="232"/>
        <v>0</v>
      </c>
      <c r="H2975" s="4">
        <f t="shared" si="233"/>
        <v>0</v>
      </c>
      <c r="I2975" s="4">
        <f t="shared" si="234"/>
        <v>0</v>
      </c>
    </row>
    <row r="2976" spans="1:9" x14ac:dyDescent="0.25">
      <c r="A2976" s="8">
        <v>2965</v>
      </c>
      <c r="B2976" s="8">
        <v>-2.2831431588341107</v>
      </c>
      <c r="C2976" s="8">
        <v>-0.19367181562109673</v>
      </c>
      <c r="D2976" s="8">
        <v>0.2421628404672172</v>
      </c>
      <c r="E2976" s="8">
        <f t="shared" si="230"/>
        <v>-1.7513726641816629</v>
      </c>
      <c r="F2976" s="8">
        <f t="shared" si="231"/>
        <v>-1.7775765655378204</v>
      </c>
      <c r="G2976" s="4">
        <f t="shared" si="232"/>
        <v>400000</v>
      </c>
      <c r="H2976" s="4">
        <f t="shared" si="233"/>
        <v>550000</v>
      </c>
      <c r="I2976" s="4">
        <f t="shared" si="234"/>
        <v>950000</v>
      </c>
    </row>
    <row r="2977" spans="1:9" x14ac:dyDescent="0.25">
      <c r="A2977" s="8">
        <v>2966</v>
      </c>
      <c r="B2977" s="8">
        <v>0.67006843046172759</v>
      </c>
      <c r="C2977" s="8">
        <v>1.4146755352807345</v>
      </c>
      <c r="D2977" s="8">
        <v>-0.36185100340049225</v>
      </c>
      <c r="E2977" s="8">
        <f t="shared" si="230"/>
        <v>1.4741365952142307</v>
      </c>
      <c r="F2977" s="8">
        <f t="shared" si="231"/>
        <v>0.36242551379142718</v>
      </c>
      <c r="G2977" s="4">
        <f t="shared" si="232"/>
        <v>0</v>
      </c>
      <c r="H2977" s="4">
        <f t="shared" si="233"/>
        <v>0</v>
      </c>
      <c r="I2977" s="4">
        <f t="shared" si="234"/>
        <v>0</v>
      </c>
    </row>
    <row r="2978" spans="1:9" x14ac:dyDescent="0.25">
      <c r="A2978" s="8">
        <v>2967</v>
      </c>
      <c r="B2978" s="8">
        <v>-0.19837430575731907</v>
      </c>
      <c r="C2978" s="8">
        <v>-0.58341026303855692</v>
      </c>
      <c r="D2978" s="8">
        <v>0.67189639594452466</v>
      </c>
      <c r="E2978" s="8">
        <f t="shared" si="230"/>
        <v>-0.55280517002256491</v>
      </c>
      <c r="F2978" s="8">
        <f t="shared" si="231"/>
        <v>0.20204096044664141</v>
      </c>
      <c r="G2978" s="4">
        <f t="shared" si="232"/>
        <v>0</v>
      </c>
      <c r="H2978" s="4">
        <f t="shared" si="233"/>
        <v>0</v>
      </c>
      <c r="I2978" s="4">
        <f t="shared" si="234"/>
        <v>0</v>
      </c>
    </row>
    <row r="2979" spans="1:9" x14ac:dyDescent="0.25">
      <c r="A2979" s="8">
        <v>2968</v>
      </c>
      <c r="B2979" s="8">
        <v>0.30377717413484412</v>
      </c>
      <c r="C2979" s="8">
        <v>1.0544456972804541</v>
      </c>
      <c r="D2979" s="8">
        <v>0.49824041056090407</v>
      </c>
      <c r="E2979" s="8">
        <f t="shared" si="230"/>
        <v>0.96040860274042161</v>
      </c>
      <c r="F2979" s="8">
        <f t="shared" si="231"/>
        <v>0.52705573049694765</v>
      </c>
      <c r="G2979" s="4">
        <f t="shared" si="232"/>
        <v>0</v>
      </c>
      <c r="H2979" s="4">
        <f t="shared" si="233"/>
        <v>0</v>
      </c>
      <c r="I2979" s="4">
        <f t="shared" si="234"/>
        <v>0</v>
      </c>
    </row>
    <row r="2980" spans="1:9" x14ac:dyDescent="0.25">
      <c r="A2980" s="8">
        <v>2969</v>
      </c>
      <c r="B2980" s="8">
        <v>1.3141313904243903</v>
      </c>
      <c r="C2980" s="8">
        <v>-0.44877704036407889</v>
      </c>
      <c r="D2980" s="8">
        <v>5.8521501987760058E-2</v>
      </c>
      <c r="E2980" s="8">
        <f t="shared" si="230"/>
        <v>0.61189792905692375</v>
      </c>
      <c r="F2980" s="8">
        <f t="shared" si="231"/>
        <v>1.1315347507195117</v>
      </c>
      <c r="G2980" s="4">
        <f t="shared" si="232"/>
        <v>0</v>
      </c>
      <c r="H2980" s="4">
        <f t="shared" si="233"/>
        <v>0</v>
      </c>
      <c r="I2980" s="4">
        <f t="shared" si="234"/>
        <v>0</v>
      </c>
    </row>
    <row r="2981" spans="1:9" x14ac:dyDescent="0.25">
      <c r="A2981" s="8">
        <v>2970</v>
      </c>
      <c r="B2981" s="8">
        <v>-0.76645931574629311</v>
      </c>
      <c r="C2981" s="8">
        <v>0.25269584140898294</v>
      </c>
      <c r="D2981" s="8">
        <v>0.15984194352495848</v>
      </c>
      <c r="E2981" s="8">
        <f t="shared" si="230"/>
        <v>-0.3632856366298729</v>
      </c>
      <c r="F2981" s="8">
        <f t="shared" si="231"/>
        <v>-0.55371683334549648</v>
      </c>
      <c r="G2981" s="4">
        <f t="shared" si="232"/>
        <v>0</v>
      </c>
      <c r="H2981" s="4">
        <f t="shared" si="233"/>
        <v>0</v>
      </c>
      <c r="I2981" s="4">
        <f t="shared" si="234"/>
        <v>0</v>
      </c>
    </row>
    <row r="2982" spans="1:9" x14ac:dyDescent="0.25">
      <c r="A2982" s="8">
        <v>2971</v>
      </c>
      <c r="B2982" s="8">
        <v>1.7849186160462518</v>
      </c>
      <c r="C2982" s="8">
        <v>0.63186034746934849</v>
      </c>
      <c r="D2982" s="8">
        <v>-1.0629430561206041</v>
      </c>
      <c r="E2982" s="8">
        <f t="shared" si="230"/>
        <v>1.7089207937308768</v>
      </c>
      <c r="F2982" s="8">
        <f t="shared" si="231"/>
        <v>0.91117216748168772</v>
      </c>
      <c r="G2982" s="4">
        <f t="shared" si="232"/>
        <v>0</v>
      </c>
      <c r="H2982" s="4">
        <f t="shared" si="233"/>
        <v>0</v>
      </c>
      <c r="I2982" s="4">
        <f t="shared" si="234"/>
        <v>0</v>
      </c>
    </row>
    <row r="2983" spans="1:9" x14ac:dyDescent="0.25">
      <c r="A2983" s="8">
        <v>2972</v>
      </c>
      <c r="B2983" s="8">
        <v>-1.0209548063448202</v>
      </c>
      <c r="C2983" s="8">
        <v>-0.43405650675142365</v>
      </c>
      <c r="D2983" s="8">
        <v>0.38245631640123012</v>
      </c>
      <c r="E2983" s="8">
        <f t="shared" si="230"/>
        <v>-1.0288483661934971</v>
      </c>
      <c r="F2983" s="8">
        <f t="shared" si="231"/>
        <v>-0.64471212361326236</v>
      </c>
      <c r="G2983" s="4">
        <f t="shared" si="232"/>
        <v>0</v>
      </c>
      <c r="H2983" s="4">
        <f t="shared" si="233"/>
        <v>0</v>
      </c>
      <c r="I2983" s="4">
        <f t="shared" si="234"/>
        <v>0</v>
      </c>
    </row>
    <row r="2984" spans="1:9" x14ac:dyDescent="0.25">
      <c r="A2984" s="8">
        <v>2973</v>
      </c>
      <c r="B2984" s="8">
        <v>-1.4304517510633497</v>
      </c>
      <c r="C2984" s="8">
        <v>1.3098353141741668</v>
      </c>
      <c r="D2984" s="8">
        <v>-0.79093100262853755</v>
      </c>
      <c r="E2984" s="8">
        <f t="shared" si="230"/>
        <v>-8.5288700446900512E-2</v>
      </c>
      <c r="F2984" s="8">
        <f t="shared" si="231"/>
        <v>-1.6300125515702049</v>
      </c>
      <c r="G2984" s="4">
        <f t="shared" si="232"/>
        <v>0</v>
      </c>
      <c r="H2984" s="4">
        <f t="shared" si="233"/>
        <v>0</v>
      </c>
      <c r="I2984" s="4">
        <f t="shared" si="234"/>
        <v>0</v>
      </c>
    </row>
    <row r="2985" spans="1:9" x14ac:dyDescent="0.25">
      <c r="A2985" s="8">
        <v>2974</v>
      </c>
      <c r="B2985" s="8">
        <v>0.5089050068824309</v>
      </c>
      <c r="C2985" s="8">
        <v>0.7195700022691851</v>
      </c>
      <c r="D2985" s="8">
        <v>0.83782862750980469</v>
      </c>
      <c r="E2985" s="8">
        <f t="shared" si="230"/>
        <v>0.86866300948931374</v>
      </c>
      <c r="F2985" s="8">
        <f t="shared" si="231"/>
        <v>0.884678115172292</v>
      </c>
      <c r="G2985" s="4">
        <f t="shared" si="232"/>
        <v>0</v>
      </c>
      <c r="H2985" s="4">
        <f t="shared" si="233"/>
        <v>0</v>
      </c>
      <c r="I2985" s="4">
        <f t="shared" si="234"/>
        <v>0</v>
      </c>
    </row>
    <row r="2986" spans="1:9" x14ac:dyDescent="0.25">
      <c r="A2986" s="8">
        <v>2975</v>
      </c>
      <c r="B2986" s="8">
        <v>1.6710821866858898</v>
      </c>
      <c r="C2986" s="8">
        <v>0.94253575429212011</v>
      </c>
      <c r="D2986" s="8">
        <v>-1.0879066791491436</v>
      </c>
      <c r="E2986" s="8">
        <f t="shared" si="230"/>
        <v>1.8481069694963725</v>
      </c>
      <c r="F2986" s="8">
        <f t="shared" si="231"/>
        <v>0.80225663802271641</v>
      </c>
      <c r="G2986" s="4">
        <f t="shared" si="232"/>
        <v>0</v>
      </c>
      <c r="H2986" s="4">
        <f t="shared" si="233"/>
        <v>0</v>
      </c>
      <c r="I2986" s="4">
        <f t="shared" si="234"/>
        <v>0</v>
      </c>
    </row>
    <row r="2987" spans="1:9" x14ac:dyDescent="0.25">
      <c r="A2987" s="8">
        <v>2976</v>
      </c>
      <c r="B2987" s="8">
        <v>-1.45462965501805</v>
      </c>
      <c r="C2987" s="8">
        <v>-1.1709282625283053</v>
      </c>
      <c r="D2987" s="8">
        <v>2.2486988409113322</v>
      </c>
      <c r="E2987" s="8">
        <f t="shared" si="230"/>
        <v>-1.8565498078950582</v>
      </c>
      <c r="F2987" s="8">
        <f t="shared" si="231"/>
        <v>1.4632594438202862E-2</v>
      </c>
      <c r="G2987" s="4">
        <f t="shared" si="232"/>
        <v>400000</v>
      </c>
      <c r="H2987" s="4">
        <f t="shared" si="233"/>
        <v>0</v>
      </c>
      <c r="I2987" s="4">
        <f t="shared" si="234"/>
        <v>400000</v>
      </c>
    </row>
    <row r="2988" spans="1:9" x14ac:dyDescent="0.25">
      <c r="A2988" s="8">
        <v>2977</v>
      </c>
      <c r="B2988" s="8">
        <v>4.7189231841749842E-2</v>
      </c>
      <c r="C2988" s="8">
        <v>-1.0741493013969869</v>
      </c>
      <c r="D2988" s="8">
        <v>-0.99729159637432141</v>
      </c>
      <c r="E2988" s="8">
        <f t="shared" si="230"/>
        <v>-0.72617042919031671</v>
      </c>
      <c r="F2988" s="8">
        <f t="shared" si="231"/>
        <v>-0.50675775977971216</v>
      </c>
      <c r="G2988" s="4">
        <f t="shared" si="232"/>
        <v>0</v>
      </c>
      <c r="H2988" s="4">
        <f t="shared" si="233"/>
        <v>0</v>
      </c>
      <c r="I2988" s="4">
        <f t="shared" si="234"/>
        <v>0</v>
      </c>
    </row>
    <row r="2989" spans="1:9" x14ac:dyDescent="0.25">
      <c r="A2989" s="8">
        <v>2978</v>
      </c>
      <c r="B2989" s="8">
        <v>0.40569461596454048</v>
      </c>
      <c r="C2989" s="8">
        <v>-0.1969048674121899</v>
      </c>
      <c r="D2989" s="8">
        <v>-0.19331622872546891</v>
      </c>
      <c r="E2989" s="8">
        <f t="shared" si="230"/>
        <v>0.14763664704360122</v>
      </c>
      <c r="F2989" s="8">
        <f t="shared" si="231"/>
        <v>0.23354480895285656</v>
      </c>
      <c r="G2989" s="4">
        <f t="shared" si="232"/>
        <v>0</v>
      </c>
      <c r="H2989" s="4">
        <f t="shared" si="233"/>
        <v>0</v>
      </c>
      <c r="I2989" s="4">
        <f t="shared" si="234"/>
        <v>0</v>
      </c>
    </row>
    <row r="2990" spans="1:9" x14ac:dyDescent="0.25">
      <c r="A2990" s="8">
        <v>2979</v>
      </c>
      <c r="B2990" s="8">
        <v>-0.17925356748827939</v>
      </c>
      <c r="C2990" s="8">
        <v>0.55745885622403535</v>
      </c>
      <c r="D2990" s="8">
        <v>-0.91368605523370272</v>
      </c>
      <c r="E2990" s="8">
        <f t="shared" si="230"/>
        <v>0.26743152434566925</v>
      </c>
      <c r="F2990" s="8">
        <f t="shared" si="231"/>
        <v>-0.65042075746048167</v>
      </c>
      <c r="G2990" s="4">
        <f t="shared" si="232"/>
        <v>0</v>
      </c>
      <c r="H2990" s="4">
        <f t="shared" si="233"/>
        <v>0</v>
      </c>
      <c r="I2990" s="4">
        <f t="shared" si="234"/>
        <v>0</v>
      </c>
    </row>
    <row r="2991" spans="1:9" x14ac:dyDescent="0.25">
      <c r="A2991" s="8">
        <v>2980</v>
      </c>
      <c r="B2991" s="8">
        <v>-0.61203603366453696</v>
      </c>
      <c r="C2991" s="8">
        <v>-1.9381246984174574</v>
      </c>
      <c r="D2991" s="8">
        <v>-1.1028719383385457</v>
      </c>
      <c r="E2991" s="8">
        <f t="shared" si="230"/>
        <v>-1.8032359467708288</v>
      </c>
      <c r="F2991" s="8">
        <f t="shared" si="231"/>
        <v>-1.11613392283305</v>
      </c>
      <c r="G2991" s="4">
        <f t="shared" si="232"/>
        <v>400000</v>
      </c>
      <c r="H2991" s="4">
        <f t="shared" si="233"/>
        <v>0</v>
      </c>
      <c r="I2991" s="4">
        <f t="shared" si="234"/>
        <v>400000</v>
      </c>
    </row>
    <row r="2992" spans="1:9" x14ac:dyDescent="0.25">
      <c r="A2992" s="8">
        <v>2981</v>
      </c>
      <c r="B2992" s="8">
        <v>1.923320299349266</v>
      </c>
      <c r="C2992" s="8">
        <v>1.6206930970391875</v>
      </c>
      <c r="D2992" s="8">
        <v>0.39724940173164675</v>
      </c>
      <c r="E2992" s="8">
        <f t="shared" si="230"/>
        <v>2.5059959052022434</v>
      </c>
      <c r="F2992" s="8">
        <f t="shared" si="231"/>
        <v>1.8267476709709378</v>
      </c>
      <c r="G2992" s="4">
        <f t="shared" si="232"/>
        <v>0</v>
      </c>
      <c r="H2992" s="4">
        <f t="shared" si="233"/>
        <v>0</v>
      </c>
      <c r="I2992" s="4">
        <f t="shared" si="234"/>
        <v>0</v>
      </c>
    </row>
    <row r="2993" spans="1:9" x14ac:dyDescent="0.25">
      <c r="A2993" s="8">
        <v>2982</v>
      </c>
      <c r="B2993" s="8">
        <v>-0.59149299894906548</v>
      </c>
      <c r="C2993" s="8">
        <v>-0.17119280901208542</v>
      </c>
      <c r="D2993" s="8">
        <v>0.38195073438872418</v>
      </c>
      <c r="E2993" s="8">
        <f t="shared" si="230"/>
        <v>-0.53930030672407081</v>
      </c>
      <c r="F2993" s="8">
        <f t="shared" si="231"/>
        <v>-0.28567551511507661</v>
      </c>
      <c r="G2993" s="4">
        <f t="shared" si="232"/>
        <v>0</v>
      </c>
      <c r="H2993" s="4">
        <f t="shared" si="233"/>
        <v>0</v>
      </c>
      <c r="I2993" s="4">
        <f t="shared" si="234"/>
        <v>0</v>
      </c>
    </row>
    <row r="2994" spans="1:9" x14ac:dyDescent="0.25">
      <c r="A2994" s="8">
        <v>2983</v>
      </c>
      <c r="B2994" s="8">
        <v>2.079596959555678</v>
      </c>
      <c r="C2994" s="8">
        <v>0.20884896918227536</v>
      </c>
      <c r="D2994" s="8">
        <v>0.64300058730269027</v>
      </c>
      <c r="E2994" s="8">
        <f t="shared" si="230"/>
        <v>1.6181756345893537</v>
      </c>
      <c r="F2994" s="8">
        <f t="shared" si="231"/>
        <v>2.09210157351679</v>
      </c>
      <c r="G2994" s="4">
        <f t="shared" si="232"/>
        <v>0</v>
      </c>
      <c r="H2994" s="4">
        <f t="shared" si="233"/>
        <v>0</v>
      </c>
      <c r="I2994" s="4">
        <f t="shared" si="234"/>
        <v>0</v>
      </c>
    </row>
    <row r="2995" spans="1:9" x14ac:dyDescent="0.25">
      <c r="A2995" s="8">
        <v>2984</v>
      </c>
      <c r="B2995" s="8">
        <v>-0.59862655218032701</v>
      </c>
      <c r="C2995" s="8">
        <v>-1.1017322884704179</v>
      </c>
      <c r="D2995" s="8">
        <v>6.233751714640863E-2</v>
      </c>
      <c r="E2995" s="8">
        <f t="shared" si="230"/>
        <v>-1.2023352666746381</v>
      </c>
      <c r="F2995" s="8">
        <f t="shared" si="231"/>
        <v>-0.46670324271124153</v>
      </c>
      <c r="G2995" s="4">
        <f t="shared" si="232"/>
        <v>0</v>
      </c>
      <c r="H2995" s="4">
        <f t="shared" si="233"/>
        <v>0</v>
      </c>
      <c r="I2995" s="4">
        <f t="shared" si="234"/>
        <v>0</v>
      </c>
    </row>
    <row r="2996" spans="1:9" x14ac:dyDescent="0.25">
      <c r="A2996" s="8">
        <v>2985</v>
      </c>
      <c r="B2996" s="8">
        <v>0.65870020230954618</v>
      </c>
      <c r="C2996" s="8">
        <v>-0.62993767057649719</v>
      </c>
      <c r="D2996" s="8">
        <v>0.70447785445564137</v>
      </c>
      <c r="E2996" s="8">
        <f t="shared" si="230"/>
        <v>2.0338181232532171E-2</v>
      </c>
      <c r="F2996" s="8">
        <f t="shared" si="231"/>
        <v>0.93696654089050191</v>
      </c>
      <c r="G2996" s="4">
        <f t="shared" si="232"/>
        <v>0</v>
      </c>
      <c r="H2996" s="4">
        <f t="shared" si="233"/>
        <v>0</v>
      </c>
      <c r="I2996" s="4">
        <f t="shared" si="234"/>
        <v>0</v>
      </c>
    </row>
    <row r="2997" spans="1:9" x14ac:dyDescent="0.25">
      <c r="A2997" s="8">
        <v>2986</v>
      </c>
      <c r="B2997" s="8">
        <v>-1.3199957966658944</v>
      </c>
      <c r="C2997" s="8">
        <v>0.49940833205998858</v>
      </c>
      <c r="D2997" s="8">
        <v>-0.81757795500900687</v>
      </c>
      <c r="E2997" s="8">
        <f t="shared" si="230"/>
        <v>-0.5802429607795121</v>
      </c>
      <c r="F2997" s="8">
        <f t="shared" si="231"/>
        <v>-1.5521936067407325</v>
      </c>
      <c r="G2997" s="4">
        <f t="shared" si="232"/>
        <v>0</v>
      </c>
      <c r="H2997" s="4">
        <f t="shared" si="233"/>
        <v>0</v>
      </c>
      <c r="I2997" s="4">
        <f t="shared" si="234"/>
        <v>0</v>
      </c>
    </row>
    <row r="2998" spans="1:9" x14ac:dyDescent="0.25">
      <c r="A2998" s="8">
        <v>2987</v>
      </c>
      <c r="B2998" s="8">
        <v>-0.69603706907173013</v>
      </c>
      <c r="C2998" s="8">
        <v>-0.58202550309947099</v>
      </c>
      <c r="D2998" s="8">
        <v>0.9993574515738044</v>
      </c>
      <c r="E2998" s="8">
        <f t="shared" si="230"/>
        <v>-0.90372671156297768</v>
      </c>
      <c r="F2998" s="8">
        <f t="shared" si="231"/>
        <v>-3.4975773440404478E-2</v>
      </c>
      <c r="G2998" s="4">
        <f t="shared" si="232"/>
        <v>0</v>
      </c>
      <c r="H2998" s="4">
        <f t="shared" si="233"/>
        <v>0</v>
      </c>
      <c r="I2998" s="4">
        <f t="shared" si="234"/>
        <v>0</v>
      </c>
    </row>
    <row r="2999" spans="1:9" x14ac:dyDescent="0.25">
      <c r="A2999" s="8">
        <v>2988</v>
      </c>
      <c r="B2999" s="8">
        <v>-0.17817933460616969</v>
      </c>
      <c r="C2999" s="8">
        <v>0.90339117938634239</v>
      </c>
      <c r="D2999" s="8">
        <v>1.5773703794149498</v>
      </c>
      <c r="E2999" s="8">
        <f t="shared" si="230"/>
        <v>0.51280221324086606</v>
      </c>
      <c r="F2999" s="8">
        <f t="shared" si="231"/>
        <v>0.71488581152662889</v>
      </c>
      <c r="G2999" s="4">
        <f t="shared" si="232"/>
        <v>0</v>
      </c>
      <c r="H2999" s="4">
        <f t="shared" si="233"/>
        <v>0</v>
      </c>
      <c r="I2999" s="4">
        <f t="shared" si="234"/>
        <v>0</v>
      </c>
    </row>
    <row r="3000" spans="1:9" x14ac:dyDescent="0.25">
      <c r="A3000" s="8">
        <v>2989</v>
      </c>
      <c r="B3000" s="8">
        <v>-0.74984647260204651</v>
      </c>
      <c r="C3000" s="8">
        <v>-1.1560182044637703</v>
      </c>
      <c r="D3000" s="8">
        <v>-0.44263333281877582</v>
      </c>
      <c r="E3000" s="8">
        <f t="shared" si="230"/>
        <v>-1.3476498371771488</v>
      </c>
      <c r="F3000" s="8">
        <f t="shared" si="231"/>
        <v>-0.86980683075224652</v>
      </c>
      <c r="G3000" s="4">
        <f t="shared" si="232"/>
        <v>0</v>
      </c>
      <c r="H3000" s="4">
        <f t="shared" si="233"/>
        <v>0</v>
      </c>
      <c r="I3000" s="4">
        <f t="shared" si="234"/>
        <v>0</v>
      </c>
    </row>
    <row r="3001" spans="1:9" x14ac:dyDescent="0.25">
      <c r="A3001" s="8">
        <v>2990</v>
      </c>
      <c r="B3001" s="8">
        <v>0.19088675441919678</v>
      </c>
      <c r="C3001" s="8">
        <v>-1.7717374747997878</v>
      </c>
      <c r="D3001" s="8">
        <v>0.18973734641822165</v>
      </c>
      <c r="E3001" s="8">
        <f t="shared" si="230"/>
        <v>-1.1178302644247546</v>
      </c>
      <c r="F3001" s="8">
        <f t="shared" si="231"/>
        <v>0.26363074165180078</v>
      </c>
      <c r="G3001" s="4">
        <f t="shared" si="232"/>
        <v>0</v>
      </c>
      <c r="H3001" s="4">
        <f t="shared" si="233"/>
        <v>0</v>
      </c>
      <c r="I3001" s="4">
        <f t="shared" si="234"/>
        <v>0</v>
      </c>
    </row>
    <row r="3002" spans="1:9" x14ac:dyDescent="0.25">
      <c r="A3002" s="8">
        <v>2991</v>
      </c>
      <c r="B3002" s="8">
        <v>-1.5773966792377914</v>
      </c>
      <c r="C3002" s="8">
        <v>-0.56699692531954127</v>
      </c>
      <c r="D3002" s="8">
        <v>-0.20525774059932109</v>
      </c>
      <c r="E3002" s="8">
        <f t="shared" si="230"/>
        <v>-1.516315259315554</v>
      </c>
      <c r="F3002" s="8">
        <f t="shared" si="231"/>
        <v>-1.4321690421346454</v>
      </c>
      <c r="G3002" s="4">
        <f t="shared" si="232"/>
        <v>0</v>
      </c>
      <c r="H3002" s="4">
        <f t="shared" si="233"/>
        <v>0</v>
      </c>
      <c r="I3002" s="4">
        <f t="shared" si="234"/>
        <v>0</v>
      </c>
    </row>
    <row r="3003" spans="1:9" x14ac:dyDescent="0.25">
      <c r="A3003" s="8">
        <v>2992</v>
      </c>
      <c r="B3003" s="8">
        <v>1.2572611604595567</v>
      </c>
      <c r="C3003" s="8">
        <v>-1.113747617983845</v>
      </c>
      <c r="D3003" s="8">
        <v>-0.13208060604870672</v>
      </c>
      <c r="E3003" s="8">
        <f t="shared" si="230"/>
        <v>0.10147939907667936</v>
      </c>
      <c r="F3003" s="8">
        <f t="shared" si="231"/>
        <v>0.97955662852852532</v>
      </c>
      <c r="G3003" s="4">
        <f t="shared" si="232"/>
        <v>0</v>
      </c>
      <c r="H3003" s="4">
        <f t="shared" si="233"/>
        <v>0</v>
      </c>
      <c r="I3003" s="4">
        <f t="shared" si="234"/>
        <v>0</v>
      </c>
    </row>
    <row r="3004" spans="1:9" x14ac:dyDescent="0.25">
      <c r="A3004" s="8">
        <v>2993</v>
      </c>
      <c r="B3004" s="8">
        <v>2.5986694015048442</v>
      </c>
      <c r="C3004" s="8">
        <v>0.28580444510505948</v>
      </c>
      <c r="D3004" s="8">
        <v>0.47173488686575527</v>
      </c>
      <c r="E3004" s="8">
        <f t="shared" si="230"/>
        <v>2.0396310170931082</v>
      </c>
      <c r="F3004" s="8">
        <f t="shared" si="231"/>
        <v>2.4325826491148552</v>
      </c>
      <c r="G3004" s="4">
        <f t="shared" si="232"/>
        <v>0</v>
      </c>
      <c r="H3004" s="4">
        <f t="shared" si="233"/>
        <v>0</v>
      </c>
      <c r="I3004" s="4">
        <f t="shared" si="234"/>
        <v>0</v>
      </c>
    </row>
    <row r="3005" spans="1:9" x14ac:dyDescent="0.25">
      <c r="A3005" s="8">
        <v>2994</v>
      </c>
      <c r="B3005" s="8">
        <v>0.49459461003400368</v>
      </c>
      <c r="C3005" s="8">
        <v>-0.3772522094086474</v>
      </c>
      <c r="D3005" s="8">
        <v>-9.2462649280417405E-2</v>
      </c>
      <c r="E3005" s="8">
        <f t="shared" si="230"/>
        <v>8.2973607202897981E-2</v>
      </c>
      <c r="F3005" s="8">
        <f t="shared" si="231"/>
        <v>0.36316366081708684</v>
      </c>
      <c r="G3005" s="4">
        <f t="shared" si="232"/>
        <v>0</v>
      </c>
      <c r="H3005" s="4">
        <f t="shared" si="233"/>
        <v>0</v>
      </c>
      <c r="I3005" s="4">
        <f t="shared" si="234"/>
        <v>0</v>
      </c>
    </row>
    <row r="3006" spans="1:9" x14ac:dyDescent="0.25">
      <c r="A3006" s="8">
        <v>2995</v>
      </c>
      <c r="B3006" s="8">
        <v>1.1411346536163573E-2</v>
      </c>
      <c r="C3006" s="8">
        <v>-0.4703562457138124</v>
      </c>
      <c r="D3006" s="8">
        <v>-0.61364036997079197</v>
      </c>
      <c r="E3006" s="8">
        <f t="shared" si="230"/>
        <v>-0.32452305039949186</v>
      </c>
      <c r="F3006" s="8">
        <f t="shared" si="231"/>
        <v>-0.32655725533308244</v>
      </c>
      <c r="G3006" s="4">
        <f t="shared" si="232"/>
        <v>0</v>
      </c>
      <c r="H3006" s="4">
        <f t="shared" si="233"/>
        <v>0</v>
      </c>
      <c r="I3006" s="4">
        <f t="shared" si="234"/>
        <v>0</v>
      </c>
    </row>
    <row r="3007" spans="1:9" x14ac:dyDescent="0.25">
      <c r="A3007" s="8">
        <v>2996</v>
      </c>
      <c r="B3007" s="8">
        <v>-0.69522094674205503</v>
      </c>
      <c r="C3007" s="8">
        <v>0.10858352705552587</v>
      </c>
      <c r="D3007" s="8">
        <v>-1.4753839438055518</v>
      </c>
      <c r="E3007" s="8">
        <f t="shared" si="230"/>
        <v>-0.41481529755812346</v>
      </c>
      <c r="F3007" s="8">
        <f t="shared" si="231"/>
        <v>-1.389764642751488</v>
      </c>
      <c r="G3007" s="4">
        <f t="shared" si="232"/>
        <v>0</v>
      </c>
      <c r="H3007" s="4">
        <f t="shared" si="233"/>
        <v>0</v>
      </c>
      <c r="I3007" s="4">
        <f t="shared" si="234"/>
        <v>0</v>
      </c>
    </row>
    <row r="3008" spans="1:9" x14ac:dyDescent="0.25">
      <c r="A3008" s="8">
        <v>2997</v>
      </c>
      <c r="B3008" s="8">
        <v>0.94957192058826068</v>
      </c>
      <c r="C3008" s="8">
        <v>7.660780606341891E-2</v>
      </c>
      <c r="D3008" s="8">
        <v>-1.5822041644027143E-2</v>
      </c>
      <c r="E3008" s="8">
        <f t="shared" si="230"/>
        <v>0.72561864343156035</v>
      </c>
      <c r="F3008" s="8">
        <f t="shared" si="231"/>
        <v>0.78580277916116748</v>
      </c>
      <c r="G3008" s="4">
        <f t="shared" si="232"/>
        <v>0</v>
      </c>
      <c r="H3008" s="4">
        <f t="shared" si="233"/>
        <v>0</v>
      </c>
      <c r="I3008" s="4">
        <f t="shared" si="234"/>
        <v>0</v>
      </c>
    </row>
    <row r="3009" spans="1:9" x14ac:dyDescent="0.25">
      <c r="A3009" s="8">
        <v>2998</v>
      </c>
      <c r="B3009" s="8">
        <v>0.26782638867866904</v>
      </c>
      <c r="C3009" s="8">
        <v>0.88865468730789565</v>
      </c>
      <c r="D3009" s="8">
        <v>-1.2398353403332267</v>
      </c>
      <c r="E3009" s="8">
        <f t="shared" si="230"/>
        <v>0.81775561114401496</v>
      </c>
      <c r="F3009" s="8">
        <f t="shared" si="231"/>
        <v>-0.45500615003418221</v>
      </c>
      <c r="G3009" s="4">
        <f t="shared" si="232"/>
        <v>0</v>
      </c>
      <c r="H3009" s="4">
        <f t="shared" si="233"/>
        <v>0</v>
      </c>
      <c r="I3009" s="4">
        <f t="shared" si="234"/>
        <v>0</v>
      </c>
    </row>
    <row r="3010" spans="1:9" x14ac:dyDescent="0.25">
      <c r="A3010" s="8">
        <v>2999</v>
      </c>
      <c r="B3010" s="8">
        <v>-1.8200852335308877</v>
      </c>
      <c r="C3010" s="8">
        <v>-2.5131520169439354</v>
      </c>
      <c r="D3010" s="8">
        <v>-0.25995242786142886</v>
      </c>
      <c r="E3010" s="8">
        <f t="shared" si="230"/>
        <v>-3.064061444300898</v>
      </c>
      <c r="F3010" s="8">
        <f t="shared" si="231"/>
        <v>-1.6651743683981706</v>
      </c>
      <c r="G3010" s="4">
        <f t="shared" si="232"/>
        <v>400000</v>
      </c>
      <c r="H3010" s="4">
        <f t="shared" si="233"/>
        <v>550000</v>
      </c>
      <c r="I3010" s="4">
        <f t="shared" si="234"/>
        <v>950000</v>
      </c>
    </row>
    <row r="3011" spans="1:9" x14ac:dyDescent="0.25">
      <c r="A3011" s="8">
        <v>3000</v>
      </c>
      <c r="B3011" s="8">
        <v>1.8388394334861358</v>
      </c>
      <c r="C3011" s="8">
        <v>-0.92246477154805473</v>
      </c>
      <c r="D3011" s="8">
        <v>-0.4415878911649887</v>
      </c>
      <c r="E3011" s="8">
        <f t="shared" si="230"/>
        <v>0.64797473756394719</v>
      </c>
      <c r="F3011" s="8">
        <f t="shared" si="231"/>
        <v>1.2966158001002142</v>
      </c>
      <c r="G3011" s="4">
        <f t="shared" si="232"/>
        <v>0</v>
      </c>
      <c r="H3011" s="4">
        <f t="shared" si="233"/>
        <v>0</v>
      </c>
      <c r="I3011" s="4">
        <f t="shared" si="234"/>
        <v>0</v>
      </c>
    </row>
    <row r="3012" spans="1:9" x14ac:dyDescent="0.25">
      <c r="A3012" s="8">
        <v>3001</v>
      </c>
      <c r="B3012" s="8">
        <v>-0.91621906263998965</v>
      </c>
      <c r="C3012" s="8">
        <v>4.4131154563578787E-2</v>
      </c>
      <c r="D3012" s="8">
        <v>0.56792579872169269</v>
      </c>
      <c r="E3012" s="8">
        <f t="shared" si="230"/>
        <v>-0.61665927359162065</v>
      </c>
      <c r="F3012" s="8">
        <f t="shared" si="231"/>
        <v>-0.45549809431038979</v>
      </c>
      <c r="G3012" s="4">
        <f t="shared" si="232"/>
        <v>0</v>
      </c>
      <c r="H3012" s="4">
        <f t="shared" si="233"/>
        <v>0</v>
      </c>
      <c r="I3012" s="4">
        <f t="shared" si="234"/>
        <v>0</v>
      </c>
    </row>
    <row r="3013" spans="1:9" x14ac:dyDescent="0.25">
      <c r="A3013" s="8">
        <v>3002</v>
      </c>
      <c r="B3013" s="8">
        <v>0.3493128957606863</v>
      </c>
      <c r="C3013" s="8">
        <v>3.7429554096922009E-2</v>
      </c>
      <c r="D3013" s="8">
        <v>0.59126067117293446</v>
      </c>
      <c r="E3013" s="8">
        <f t="shared" si="230"/>
        <v>0.27346820886701317</v>
      </c>
      <c r="F3013" s="8">
        <f t="shared" si="231"/>
        <v>0.61610294360289131</v>
      </c>
      <c r="G3013" s="4">
        <f t="shared" si="232"/>
        <v>0</v>
      </c>
      <c r="H3013" s="4">
        <f t="shared" si="233"/>
        <v>0</v>
      </c>
      <c r="I3013" s="4">
        <f t="shared" si="234"/>
        <v>0</v>
      </c>
    </row>
    <row r="3014" spans="1:9" x14ac:dyDescent="0.25">
      <c r="A3014" s="8">
        <v>3003</v>
      </c>
      <c r="B3014" s="8">
        <v>1.3982594456601698</v>
      </c>
      <c r="C3014" s="8">
        <v>-0.29687951714429645</v>
      </c>
      <c r="D3014" s="8">
        <v>-1.4507005898501952</v>
      </c>
      <c r="E3014" s="8">
        <f t="shared" si="230"/>
        <v>0.77879321611632912</v>
      </c>
      <c r="F3014" s="8">
        <f t="shared" si="231"/>
        <v>0.37528634766055735</v>
      </c>
      <c r="G3014" s="4">
        <f t="shared" si="232"/>
        <v>0</v>
      </c>
      <c r="H3014" s="4">
        <f t="shared" si="233"/>
        <v>0</v>
      </c>
      <c r="I3014" s="4">
        <f t="shared" si="234"/>
        <v>0</v>
      </c>
    </row>
    <row r="3015" spans="1:9" x14ac:dyDescent="0.25">
      <c r="A3015" s="8">
        <v>3004</v>
      </c>
      <c r="B3015" s="8">
        <v>-1.2896489989537661</v>
      </c>
      <c r="C3015" s="8">
        <v>-0.29338143309103043</v>
      </c>
      <c r="D3015" s="8">
        <v>-1.08275384271282</v>
      </c>
      <c r="E3015" s="8">
        <f t="shared" si="230"/>
        <v>-1.1193715533235458</v>
      </c>
      <c r="F3015" s="8">
        <f t="shared" si="231"/>
        <v>-1.6720464695635142</v>
      </c>
      <c r="G3015" s="4">
        <f t="shared" si="232"/>
        <v>0</v>
      </c>
      <c r="H3015" s="4">
        <f t="shared" si="233"/>
        <v>550000</v>
      </c>
      <c r="I3015" s="4">
        <f t="shared" si="234"/>
        <v>550000</v>
      </c>
    </row>
    <row r="3016" spans="1:9" x14ac:dyDescent="0.25">
      <c r="A3016" s="8">
        <v>3005</v>
      </c>
      <c r="B3016" s="8">
        <v>0.4066727315458224</v>
      </c>
      <c r="C3016" s="8">
        <v>7.4515722424106923E-2</v>
      </c>
      <c r="D3016" s="8">
        <v>0.61522076112670909</v>
      </c>
      <c r="E3016" s="8">
        <f t="shared" si="230"/>
        <v>0.34025161883080796</v>
      </c>
      <c r="F3016" s="8">
        <f t="shared" si="231"/>
        <v>0.67721710708040883</v>
      </c>
      <c r="G3016" s="4">
        <f t="shared" si="232"/>
        <v>0</v>
      </c>
      <c r="H3016" s="4">
        <f t="shared" si="233"/>
        <v>0</v>
      </c>
      <c r="I3016" s="4">
        <f t="shared" si="234"/>
        <v>0</v>
      </c>
    </row>
    <row r="3017" spans="1:9" x14ac:dyDescent="0.25">
      <c r="A3017" s="8">
        <v>3006</v>
      </c>
      <c r="B3017" s="8">
        <v>-0.66612098345949089</v>
      </c>
      <c r="C3017" s="8">
        <v>-4.6159830732854373E-2</v>
      </c>
      <c r="D3017" s="8">
        <v>-1.8807431925794697E-2</v>
      </c>
      <c r="E3017" s="8">
        <f t="shared" si="230"/>
        <v>-0.50365859382448264</v>
      </c>
      <c r="F3017" s="8">
        <f t="shared" si="231"/>
        <v>-0.56761805441062274</v>
      </c>
      <c r="G3017" s="4">
        <f t="shared" si="232"/>
        <v>0</v>
      </c>
      <c r="H3017" s="4">
        <f t="shared" si="233"/>
        <v>0</v>
      </c>
      <c r="I3017" s="4">
        <f t="shared" si="234"/>
        <v>0</v>
      </c>
    </row>
    <row r="3018" spans="1:9" x14ac:dyDescent="0.25">
      <c r="A3018" s="8">
        <v>3007</v>
      </c>
      <c r="B3018" s="8">
        <v>1.3959814581484165</v>
      </c>
      <c r="C3018" s="8">
        <v>0.71106578166046008</v>
      </c>
      <c r="D3018" s="8">
        <v>-1.6347464798958924</v>
      </c>
      <c r="E3018" s="8">
        <f t="shared" si="230"/>
        <v>1.4899073915492542</v>
      </c>
      <c r="F3018" s="8">
        <f t="shared" si="231"/>
        <v>0.27257436097438581</v>
      </c>
      <c r="G3018" s="4">
        <f t="shared" si="232"/>
        <v>0</v>
      </c>
      <c r="H3018" s="4">
        <f t="shared" si="233"/>
        <v>0</v>
      </c>
      <c r="I3018" s="4">
        <f t="shared" si="234"/>
        <v>0</v>
      </c>
    </row>
    <row r="3019" spans="1:9" x14ac:dyDescent="0.25">
      <c r="A3019" s="8">
        <v>3008</v>
      </c>
      <c r="B3019" s="8">
        <v>0.67953006637316782</v>
      </c>
      <c r="C3019" s="8">
        <v>-1.1332360285984326</v>
      </c>
      <c r="D3019" s="8">
        <v>1.3622231117680226</v>
      </c>
      <c r="E3019" s="8">
        <f t="shared" si="230"/>
        <v>-0.32081856255425234</v>
      </c>
      <c r="F3019" s="8">
        <f t="shared" si="231"/>
        <v>1.3146559700327041</v>
      </c>
      <c r="G3019" s="4">
        <f t="shared" si="232"/>
        <v>0</v>
      </c>
      <c r="H3019" s="4">
        <f t="shared" si="233"/>
        <v>0</v>
      </c>
      <c r="I3019" s="4">
        <f t="shared" si="234"/>
        <v>0</v>
      </c>
    </row>
    <row r="3020" spans="1:9" x14ac:dyDescent="0.25">
      <c r="A3020" s="8">
        <v>3009</v>
      </c>
      <c r="B3020" s="8">
        <v>-0.94877931208472632</v>
      </c>
      <c r="C3020" s="8">
        <v>0.35118701343931408</v>
      </c>
      <c r="D3020" s="8">
        <v>0.4627249513131147</v>
      </c>
      <c r="E3020" s="8">
        <f t="shared" si="230"/>
        <v>-0.42256156675702755</v>
      </c>
      <c r="F3020" s="8">
        <f t="shared" si="231"/>
        <v>-0.54036083066911633</v>
      </c>
      <c r="G3020" s="4">
        <f t="shared" si="232"/>
        <v>0</v>
      </c>
      <c r="H3020" s="4">
        <f t="shared" si="233"/>
        <v>0</v>
      </c>
      <c r="I3020" s="4">
        <f t="shared" si="234"/>
        <v>0</v>
      </c>
    </row>
    <row r="3021" spans="1:9" x14ac:dyDescent="0.25">
      <c r="A3021" s="8">
        <v>3010</v>
      </c>
      <c r="B3021" s="8">
        <v>1.1323344555383623</v>
      </c>
      <c r="C3021" s="8">
        <v>-0.58143356657467049</v>
      </c>
      <c r="D3021" s="8">
        <v>-0.89717663759775013</v>
      </c>
      <c r="E3021" s="8">
        <f t="shared" ref="E3021:E3084" si="235">SQRT($C$6)*B3021+SQRT(1-$C$6)*C3021</f>
        <v>0.38954575434792377</v>
      </c>
      <c r="F3021" s="8">
        <f t="shared" ref="F3021:F3084" si="236">SQRT($F$6)*B3021+SQRT(1-$F$6)*D3021</f>
        <v>0.45597509313724888</v>
      </c>
      <c r="G3021" s="4">
        <f t="shared" ref="G3021:G3084" si="237">IF(E3021&lt;$C$7, $C$3*$C$5, 0)</f>
        <v>0</v>
      </c>
      <c r="H3021" s="4">
        <f t="shared" ref="H3021:H3084" si="238">IF(F3021&lt;$F$7, $F$3*$F$5, 0)</f>
        <v>0</v>
      </c>
      <c r="I3021" s="4">
        <f t="shared" ref="I3021:I3084" si="239">G3021+H3021</f>
        <v>0</v>
      </c>
    </row>
    <row r="3022" spans="1:9" x14ac:dyDescent="0.25">
      <c r="A3022" s="8">
        <v>3011</v>
      </c>
      <c r="B3022" s="8">
        <v>-1.3661857278281084</v>
      </c>
      <c r="C3022" s="8">
        <v>1.3679732816099786</v>
      </c>
      <c r="D3022" s="8">
        <v>-1.0888163038492535</v>
      </c>
      <c r="E3022" s="8">
        <f t="shared" si="235"/>
        <v>1.2639914008959474E-3</v>
      </c>
      <c r="F3022" s="8">
        <f t="shared" si="236"/>
        <v>-1.7394022378927758</v>
      </c>
      <c r="G3022" s="4">
        <f t="shared" si="237"/>
        <v>0</v>
      </c>
      <c r="H3022" s="4">
        <f t="shared" si="238"/>
        <v>550000</v>
      </c>
      <c r="I3022" s="4">
        <f t="shared" si="239"/>
        <v>550000</v>
      </c>
    </row>
    <row r="3023" spans="1:9" x14ac:dyDescent="0.25">
      <c r="A3023" s="8">
        <v>3012</v>
      </c>
      <c r="B3023" s="8">
        <v>-1.3624669839407637</v>
      </c>
      <c r="C3023" s="8">
        <v>0.21960043973769305</v>
      </c>
      <c r="D3023" s="8">
        <v>-0.59172168333421837</v>
      </c>
      <c r="E3023" s="8">
        <f t="shared" si="235"/>
        <v>-0.80812868339722654</v>
      </c>
      <c r="F3023" s="8">
        <f t="shared" si="236"/>
        <v>-1.4640209766627614</v>
      </c>
      <c r="G3023" s="4">
        <f t="shared" si="237"/>
        <v>0</v>
      </c>
      <c r="H3023" s="4">
        <f t="shared" si="238"/>
        <v>0</v>
      </c>
      <c r="I3023" s="4">
        <f t="shared" si="239"/>
        <v>0</v>
      </c>
    </row>
    <row r="3024" spans="1:9" x14ac:dyDescent="0.25">
      <c r="A3024" s="8">
        <v>3013</v>
      </c>
      <c r="B3024" s="8">
        <v>-0.87791089437525882</v>
      </c>
      <c r="C3024" s="8">
        <v>0.15113459523244935</v>
      </c>
      <c r="D3024" s="8">
        <v>0.628553558226006</v>
      </c>
      <c r="E3024" s="8">
        <f t="shared" si="235"/>
        <v>-0.5139084495295434</v>
      </c>
      <c r="F3024" s="8">
        <f t="shared" si="236"/>
        <v>-0.39023998974203766</v>
      </c>
      <c r="G3024" s="4">
        <f t="shared" si="237"/>
        <v>0</v>
      </c>
      <c r="H3024" s="4">
        <f t="shared" si="238"/>
        <v>0</v>
      </c>
      <c r="I3024" s="4">
        <f t="shared" si="239"/>
        <v>0</v>
      </c>
    </row>
    <row r="3025" spans="1:9" x14ac:dyDescent="0.25">
      <c r="A3025" s="8">
        <v>3014</v>
      </c>
      <c r="B3025" s="8">
        <v>-1.1713572045402876</v>
      </c>
      <c r="C3025" s="8">
        <v>0.63660201572583563</v>
      </c>
      <c r="D3025" s="8">
        <v>-1.807344440760813</v>
      </c>
      <c r="E3025" s="8">
        <f t="shared" si="235"/>
        <v>-0.37812902028539164</v>
      </c>
      <c r="F3025" s="8">
        <f t="shared" si="236"/>
        <v>-1.9699510692178146</v>
      </c>
      <c r="G3025" s="4">
        <f t="shared" si="237"/>
        <v>0</v>
      </c>
      <c r="H3025" s="4">
        <f t="shared" si="238"/>
        <v>550000</v>
      </c>
      <c r="I3025" s="4">
        <f t="shared" si="239"/>
        <v>550000</v>
      </c>
    </row>
    <row r="3026" spans="1:9" x14ac:dyDescent="0.25">
      <c r="A3026" s="8">
        <v>3015</v>
      </c>
      <c r="B3026" s="8">
        <v>0.63174561436669951</v>
      </c>
      <c r="C3026" s="8">
        <v>1.4647522598742939</v>
      </c>
      <c r="D3026" s="8">
        <v>0.15134870523473895</v>
      </c>
      <c r="E3026" s="8">
        <f t="shared" si="235"/>
        <v>1.4824478636189884</v>
      </c>
      <c r="F3026" s="8">
        <f t="shared" si="236"/>
        <v>0.61145340238509549</v>
      </c>
      <c r="G3026" s="4">
        <f t="shared" si="237"/>
        <v>0</v>
      </c>
      <c r="H3026" s="4">
        <f t="shared" si="238"/>
        <v>0</v>
      </c>
      <c r="I3026" s="4">
        <f t="shared" si="239"/>
        <v>0</v>
      </c>
    </row>
    <row r="3027" spans="1:9" x14ac:dyDescent="0.25">
      <c r="A3027" s="8">
        <v>3016</v>
      </c>
      <c r="B3027" s="8">
        <v>-0.16446124802300524</v>
      </c>
      <c r="C3027" s="8">
        <v>-1.478738031411398</v>
      </c>
      <c r="D3027" s="8">
        <v>1.4872500396935908</v>
      </c>
      <c r="E3027" s="8">
        <f t="shared" si="235"/>
        <v>-1.1619173533289153</v>
      </c>
      <c r="F3027" s="8">
        <f t="shared" si="236"/>
        <v>0.67700224325587866</v>
      </c>
      <c r="G3027" s="4">
        <f t="shared" si="237"/>
        <v>0</v>
      </c>
      <c r="H3027" s="4">
        <f t="shared" si="238"/>
        <v>0</v>
      </c>
      <c r="I3027" s="4">
        <f t="shared" si="239"/>
        <v>0</v>
      </c>
    </row>
    <row r="3028" spans="1:9" x14ac:dyDescent="0.25">
      <c r="A3028" s="8">
        <v>3017</v>
      </c>
      <c r="B3028" s="8">
        <v>-6.8941863203085776E-2</v>
      </c>
      <c r="C3028" s="8">
        <v>8.7144112072574151E-2</v>
      </c>
      <c r="D3028" s="8">
        <v>7.9089812855289668E-2</v>
      </c>
      <c r="E3028" s="8">
        <f t="shared" si="235"/>
        <v>1.2870933608460401E-2</v>
      </c>
      <c r="F3028" s="8">
        <f t="shared" si="236"/>
        <v>-1.4361626527098124E-2</v>
      </c>
      <c r="G3028" s="4">
        <f t="shared" si="237"/>
        <v>0</v>
      </c>
      <c r="H3028" s="4">
        <f t="shared" si="238"/>
        <v>0</v>
      </c>
      <c r="I3028" s="4">
        <f t="shared" si="239"/>
        <v>0</v>
      </c>
    </row>
    <row r="3029" spans="1:9" x14ac:dyDescent="0.25">
      <c r="A3029" s="8">
        <v>3018</v>
      </c>
      <c r="B3029" s="8">
        <v>0.1311304581544715</v>
      </c>
      <c r="C3029" s="8">
        <v>0.7127047412844626</v>
      </c>
      <c r="D3029" s="8">
        <v>1.1329883090945527</v>
      </c>
      <c r="E3029" s="8">
        <f t="shared" si="235"/>
        <v>0.59668159172717317</v>
      </c>
      <c r="F3029" s="8">
        <f t="shared" si="236"/>
        <v>0.73027486687966769</v>
      </c>
      <c r="G3029" s="4">
        <f t="shared" si="237"/>
        <v>0</v>
      </c>
      <c r="H3029" s="4">
        <f t="shared" si="238"/>
        <v>0</v>
      </c>
      <c r="I3029" s="4">
        <f t="shared" si="239"/>
        <v>0</v>
      </c>
    </row>
    <row r="3030" spans="1:9" x14ac:dyDescent="0.25">
      <c r="A3030" s="8">
        <v>3019</v>
      </c>
      <c r="B3030" s="8">
        <v>0.67877600868189947</v>
      </c>
      <c r="C3030" s="8">
        <v>1.6503463653741264</v>
      </c>
      <c r="D3030" s="8">
        <v>1.065327055000755</v>
      </c>
      <c r="E3030" s="8">
        <f t="shared" si="235"/>
        <v>1.6469382249083264</v>
      </c>
      <c r="F3030" s="8">
        <f t="shared" si="236"/>
        <v>1.1514084125789523</v>
      </c>
      <c r="G3030" s="4">
        <f t="shared" si="237"/>
        <v>0</v>
      </c>
      <c r="H3030" s="4">
        <f t="shared" si="238"/>
        <v>0</v>
      </c>
      <c r="I3030" s="4">
        <f t="shared" si="239"/>
        <v>0</v>
      </c>
    </row>
    <row r="3031" spans="1:9" x14ac:dyDescent="0.25">
      <c r="A3031" s="8">
        <v>3020</v>
      </c>
      <c r="B3031" s="8">
        <v>0.29843140157580067</v>
      </c>
      <c r="C3031" s="8">
        <v>-0.99343256390037982</v>
      </c>
      <c r="D3031" s="8">
        <v>1.0514123240300979</v>
      </c>
      <c r="E3031" s="8">
        <f t="shared" si="235"/>
        <v>-0.49144003481224241</v>
      </c>
      <c r="F3031" s="8">
        <f t="shared" si="236"/>
        <v>0.82556787147122646</v>
      </c>
      <c r="G3031" s="4">
        <f t="shared" si="237"/>
        <v>0</v>
      </c>
      <c r="H3031" s="4">
        <f t="shared" si="238"/>
        <v>0</v>
      </c>
      <c r="I3031" s="4">
        <f t="shared" si="239"/>
        <v>0</v>
      </c>
    </row>
    <row r="3032" spans="1:9" x14ac:dyDescent="0.25">
      <c r="A3032" s="8">
        <v>3021</v>
      </c>
      <c r="B3032" s="8">
        <v>6.7521385588256239E-2</v>
      </c>
      <c r="C3032" s="8">
        <v>1.2185625176209951</v>
      </c>
      <c r="D3032" s="8">
        <v>0.24857104842854905</v>
      </c>
      <c r="E3032" s="8">
        <f t="shared" si="235"/>
        <v>0.90939864913412516</v>
      </c>
      <c r="F3032" s="8">
        <f t="shared" si="236"/>
        <v>0.19264041462491344</v>
      </c>
      <c r="G3032" s="4">
        <f t="shared" si="237"/>
        <v>0</v>
      </c>
      <c r="H3032" s="4">
        <f t="shared" si="238"/>
        <v>0</v>
      </c>
      <c r="I3032" s="4">
        <f t="shared" si="239"/>
        <v>0</v>
      </c>
    </row>
    <row r="3033" spans="1:9" x14ac:dyDescent="0.25">
      <c r="A3033" s="8">
        <v>3022</v>
      </c>
      <c r="B3033" s="8">
        <v>0.25285666896246667</v>
      </c>
      <c r="C3033" s="8">
        <v>-1.870073123029433</v>
      </c>
      <c r="D3033" s="8">
        <v>-1.2746396211577316</v>
      </c>
      <c r="E3033" s="8">
        <f t="shared" si="235"/>
        <v>-1.1435447213172147</v>
      </c>
      <c r="F3033" s="8">
        <f t="shared" si="236"/>
        <v>-0.48659380583447354</v>
      </c>
      <c r="G3033" s="4">
        <f t="shared" si="237"/>
        <v>0</v>
      </c>
      <c r="H3033" s="4">
        <f t="shared" si="238"/>
        <v>0</v>
      </c>
      <c r="I3033" s="4">
        <f t="shared" si="239"/>
        <v>0</v>
      </c>
    </row>
    <row r="3034" spans="1:9" x14ac:dyDescent="0.25">
      <c r="A3034" s="8">
        <v>3023</v>
      </c>
      <c r="B3034" s="8">
        <v>1.7476855403645866</v>
      </c>
      <c r="C3034" s="8">
        <v>0.26467353057335935</v>
      </c>
      <c r="D3034" s="8">
        <v>6.5131404905725748E-2</v>
      </c>
      <c r="E3034" s="8">
        <f t="shared" si="235"/>
        <v>1.4229527452424824</v>
      </c>
      <c r="F3034" s="8">
        <f t="shared" si="236"/>
        <v>1.4978925702435237</v>
      </c>
      <c r="G3034" s="4">
        <f t="shared" si="237"/>
        <v>0</v>
      </c>
      <c r="H3034" s="4">
        <f t="shared" si="238"/>
        <v>0</v>
      </c>
      <c r="I3034" s="4">
        <f t="shared" si="239"/>
        <v>0</v>
      </c>
    </row>
    <row r="3035" spans="1:9" x14ac:dyDescent="0.25">
      <c r="A3035" s="8">
        <v>3024</v>
      </c>
      <c r="B3035" s="8">
        <v>0.96768583868479841</v>
      </c>
      <c r="C3035" s="8">
        <v>-1.5232042483485468</v>
      </c>
      <c r="D3035" s="8">
        <v>5.2168510546353623E-2</v>
      </c>
      <c r="E3035" s="8">
        <f t="shared" si="235"/>
        <v>-0.39281083454720311</v>
      </c>
      <c r="F3035" s="8">
        <f t="shared" si="236"/>
        <v>0.8381979294883567</v>
      </c>
      <c r="G3035" s="4">
        <f t="shared" si="237"/>
        <v>0</v>
      </c>
      <c r="H3035" s="4">
        <f t="shared" si="238"/>
        <v>0</v>
      </c>
      <c r="I3035" s="4">
        <f t="shared" si="239"/>
        <v>0</v>
      </c>
    </row>
    <row r="3036" spans="1:9" x14ac:dyDescent="0.25">
      <c r="A3036" s="8">
        <v>3025</v>
      </c>
      <c r="B3036" s="8">
        <v>0.16098245553668142</v>
      </c>
      <c r="C3036" s="8">
        <v>1.1904415573263933</v>
      </c>
      <c r="D3036" s="8">
        <v>-0.55420569668046538</v>
      </c>
      <c r="E3036" s="8">
        <f t="shared" si="235"/>
        <v>0.95560108375381625</v>
      </c>
      <c r="F3036" s="8">
        <f t="shared" si="236"/>
        <v>-0.16886337604891635</v>
      </c>
      <c r="G3036" s="4">
        <f t="shared" si="237"/>
        <v>0</v>
      </c>
      <c r="H3036" s="4">
        <f t="shared" si="238"/>
        <v>0</v>
      </c>
      <c r="I3036" s="4">
        <f t="shared" si="239"/>
        <v>0</v>
      </c>
    </row>
    <row r="3037" spans="1:9" x14ac:dyDescent="0.25">
      <c r="A3037" s="8">
        <v>3026</v>
      </c>
      <c r="B3037" s="8">
        <v>3.4882941892508318E-2</v>
      </c>
      <c r="C3037" s="8">
        <v>0.12561479142878226</v>
      </c>
      <c r="D3037" s="8">
        <v>4.6734281189214175E-2</v>
      </c>
      <c r="E3037" s="8">
        <f t="shared" si="235"/>
        <v>0.11348903559655468</v>
      </c>
      <c r="F3037" s="8">
        <f t="shared" si="236"/>
        <v>5.4782583105494595E-2</v>
      </c>
      <c r="G3037" s="4">
        <f t="shared" si="237"/>
        <v>0</v>
      </c>
      <c r="H3037" s="4">
        <f t="shared" si="238"/>
        <v>0</v>
      </c>
      <c r="I3037" s="4">
        <f t="shared" si="239"/>
        <v>0</v>
      </c>
    </row>
    <row r="3038" spans="1:9" x14ac:dyDescent="0.25">
      <c r="A3038" s="8">
        <v>3027</v>
      </c>
      <c r="B3038" s="8">
        <v>-8.6885639006733725E-2</v>
      </c>
      <c r="C3038" s="8">
        <v>-0.8351554088448776</v>
      </c>
      <c r="D3038" s="8">
        <v>2.9654019821118927E-2</v>
      </c>
      <c r="E3038" s="8">
        <f t="shared" si="235"/>
        <v>-0.65198147746822432</v>
      </c>
      <c r="F3038" s="8">
        <f t="shared" si="236"/>
        <v>-5.6451565460071809E-2</v>
      </c>
      <c r="G3038" s="4">
        <f t="shared" si="237"/>
        <v>0</v>
      </c>
      <c r="H3038" s="4">
        <f t="shared" si="238"/>
        <v>0</v>
      </c>
      <c r="I3038" s="4">
        <f t="shared" si="239"/>
        <v>0</v>
      </c>
    </row>
    <row r="3039" spans="1:9" x14ac:dyDescent="0.25">
      <c r="A3039" s="8">
        <v>3028</v>
      </c>
      <c r="B3039" s="8">
        <v>0.1447923370730976</v>
      </c>
      <c r="C3039" s="8">
        <v>0.88815857612337579</v>
      </c>
      <c r="D3039" s="8">
        <v>-0.21058703914553231</v>
      </c>
      <c r="E3039" s="8">
        <f t="shared" si="235"/>
        <v>0.73040659535406327</v>
      </c>
      <c r="F3039" s="8">
        <f t="shared" si="236"/>
        <v>5.7986889192771507E-3</v>
      </c>
      <c r="G3039" s="4">
        <f t="shared" si="237"/>
        <v>0</v>
      </c>
      <c r="H3039" s="4">
        <f t="shared" si="238"/>
        <v>0</v>
      </c>
      <c r="I3039" s="4">
        <f t="shared" si="239"/>
        <v>0</v>
      </c>
    </row>
    <row r="3040" spans="1:9" x14ac:dyDescent="0.25">
      <c r="A3040" s="8">
        <v>3029</v>
      </c>
      <c r="B3040" s="8">
        <v>-1.3063283369324374</v>
      </c>
      <c r="C3040" s="8">
        <v>-0.22762095675665425</v>
      </c>
      <c r="D3040" s="8">
        <v>-0.94727901997100006</v>
      </c>
      <c r="E3040" s="8">
        <f t="shared" si="235"/>
        <v>-1.0846659475638718</v>
      </c>
      <c r="F3040" s="8">
        <f t="shared" si="236"/>
        <v>-1.6117987885296114</v>
      </c>
      <c r="G3040" s="4">
        <f t="shared" si="237"/>
        <v>0</v>
      </c>
      <c r="H3040" s="4">
        <f t="shared" si="238"/>
        <v>0</v>
      </c>
      <c r="I3040" s="4">
        <f t="shared" si="239"/>
        <v>0</v>
      </c>
    </row>
    <row r="3041" spans="1:9" x14ac:dyDescent="0.25">
      <c r="A3041" s="8">
        <v>3030</v>
      </c>
      <c r="B3041" s="8">
        <v>1.019470224535296</v>
      </c>
      <c r="C3041" s="8">
        <v>0.70089052205657776</v>
      </c>
      <c r="D3041" s="8">
        <v>-0.68121851620753693</v>
      </c>
      <c r="E3041" s="8">
        <f t="shared" si="235"/>
        <v>1.2164787500022656</v>
      </c>
      <c r="F3041" s="8">
        <f t="shared" si="236"/>
        <v>0.47983123719333415</v>
      </c>
      <c r="G3041" s="4">
        <f t="shared" si="237"/>
        <v>0</v>
      </c>
      <c r="H3041" s="4">
        <f t="shared" si="238"/>
        <v>0</v>
      </c>
      <c r="I3041" s="4">
        <f t="shared" si="239"/>
        <v>0</v>
      </c>
    </row>
    <row r="3042" spans="1:9" x14ac:dyDescent="0.25">
      <c r="A3042" s="8">
        <v>3031</v>
      </c>
      <c r="B3042" s="8">
        <v>-0.25935020694096217</v>
      </c>
      <c r="C3042" s="8">
        <v>1.5903059805477633</v>
      </c>
      <c r="D3042" s="8">
        <v>0.17069970908978152</v>
      </c>
      <c r="E3042" s="8">
        <f t="shared" si="235"/>
        <v>0.94112785297675661</v>
      </c>
      <c r="F3042" s="8">
        <f t="shared" si="236"/>
        <v>-0.1234918697928004</v>
      </c>
      <c r="G3042" s="4">
        <f t="shared" si="237"/>
        <v>0</v>
      </c>
      <c r="H3042" s="4">
        <f t="shared" si="238"/>
        <v>0</v>
      </c>
      <c r="I3042" s="4">
        <f t="shared" si="239"/>
        <v>0</v>
      </c>
    </row>
    <row r="3043" spans="1:9" x14ac:dyDescent="0.25">
      <c r="A3043" s="8">
        <v>3032</v>
      </c>
      <c r="B3043" s="8">
        <v>-1.1211724066260225</v>
      </c>
      <c r="C3043" s="8">
        <v>2.0277682482496466</v>
      </c>
      <c r="D3043" s="8">
        <v>1.5489406072498069</v>
      </c>
      <c r="E3043" s="8">
        <f t="shared" si="235"/>
        <v>0.64106006740758992</v>
      </c>
      <c r="F3043" s="8">
        <f t="shared" si="236"/>
        <v>-8.9650424650531857E-2</v>
      </c>
      <c r="G3043" s="4">
        <f t="shared" si="237"/>
        <v>0</v>
      </c>
      <c r="H3043" s="4">
        <f t="shared" si="238"/>
        <v>0</v>
      </c>
      <c r="I3043" s="4">
        <f t="shared" si="239"/>
        <v>0</v>
      </c>
    </row>
    <row r="3044" spans="1:9" x14ac:dyDescent="0.25">
      <c r="A3044" s="8">
        <v>3033</v>
      </c>
      <c r="B3044" s="8">
        <v>0.59668559105721908</v>
      </c>
      <c r="C3044" s="8">
        <v>-0.96319883952681207</v>
      </c>
      <c r="D3044" s="8">
        <v>1.6914872390686375</v>
      </c>
      <c r="E3044" s="8">
        <f t="shared" si="235"/>
        <v>-0.25916400338755924</v>
      </c>
      <c r="F3044" s="8">
        <f t="shared" si="236"/>
        <v>1.4256886990164601</v>
      </c>
      <c r="G3044" s="4">
        <f t="shared" si="237"/>
        <v>0</v>
      </c>
      <c r="H3044" s="4">
        <f t="shared" si="238"/>
        <v>0</v>
      </c>
      <c r="I3044" s="4">
        <f t="shared" si="239"/>
        <v>0</v>
      </c>
    </row>
    <row r="3045" spans="1:9" x14ac:dyDescent="0.25">
      <c r="A3045" s="8">
        <v>3034</v>
      </c>
      <c r="B3045" s="8">
        <v>-0.76718028516250436</v>
      </c>
      <c r="C3045" s="8">
        <v>-6.0947145985951356E-2</v>
      </c>
      <c r="D3045" s="8">
        <v>0.16985225799591444</v>
      </c>
      <c r="E3045" s="8">
        <f t="shared" si="235"/>
        <v>-0.58557452225166884</v>
      </c>
      <c r="F3045" s="8">
        <f t="shared" si="236"/>
        <v>-0.54883716459293097</v>
      </c>
      <c r="G3045" s="4">
        <f t="shared" si="237"/>
        <v>0</v>
      </c>
      <c r="H3045" s="4">
        <f t="shared" si="238"/>
        <v>0</v>
      </c>
      <c r="I3045" s="4">
        <f t="shared" si="239"/>
        <v>0</v>
      </c>
    </row>
    <row r="3046" spans="1:9" x14ac:dyDescent="0.25">
      <c r="A3046" s="8">
        <v>3035</v>
      </c>
      <c r="B3046" s="8">
        <v>-1.4673311523202224</v>
      </c>
      <c r="C3046" s="8">
        <v>0.56534424791444959</v>
      </c>
      <c r="D3046" s="8">
        <v>-1.0387809459467148</v>
      </c>
      <c r="E3046" s="8">
        <f t="shared" si="235"/>
        <v>-0.63780105664678421</v>
      </c>
      <c r="F3046" s="8">
        <f t="shared" si="236"/>
        <v>-1.7966210772360833</v>
      </c>
      <c r="G3046" s="4">
        <f t="shared" si="237"/>
        <v>0</v>
      </c>
      <c r="H3046" s="4">
        <f t="shared" si="238"/>
        <v>550000</v>
      </c>
      <c r="I3046" s="4">
        <f t="shared" si="239"/>
        <v>550000</v>
      </c>
    </row>
    <row r="3047" spans="1:9" x14ac:dyDescent="0.25">
      <c r="A3047" s="8">
        <v>3036</v>
      </c>
      <c r="B3047" s="8">
        <v>-0.98265364418744261</v>
      </c>
      <c r="C3047" s="8">
        <v>-0.61588102307018167</v>
      </c>
      <c r="D3047" s="8">
        <v>-1.781208723607939</v>
      </c>
      <c r="E3047" s="8">
        <f t="shared" si="235"/>
        <v>-1.1303347031796476</v>
      </c>
      <c r="F3047" s="8">
        <f t="shared" si="236"/>
        <v>-1.7977552215647248</v>
      </c>
      <c r="G3047" s="4">
        <f t="shared" si="237"/>
        <v>0</v>
      </c>
      <c r="H3047" s="4">
        <f t="shared" si="238"/>
        <v>550000</v>
      </c>
      <c r="I3047" s="4">
        <f t="shared" si="239"/>
        <v>550000</v>
      </c>
    </row>
    <row r="3048" spans="1:9" x14ac:dyDescent="0.25">
      <c r="A3048" s="8">
        <v>3037</v>
      </c>
      <c r="B3048" s="8">
        <v>-0.2587630912937145</v>
      </c>
      <c r="C3048" s="8">
        <v>-1.573143332760383</v>
      </c>
      <c r="D3048" s="8">
        <v>0.93848270132228595</v>
      </c>
      <c r="E3048" s="8">
        <f t="shared" si="235"/>
        <v>-1.2953534549478516</v>
      </c>
      <c r="F3048" s="8">
        <f t="shared" si="236"/>
        <v>0.29753141051476084</v>
      </c>
      <c r="G3048" s="4">
        <f t="shared" si="237"/>
        <v>0</v>
      </c>
      <c r="H3048" s="4">
        <f t="shared" si="238"/>
        <v>0</v>
      </c>
      <c r="I3048" s="4">
        <f t="shared" si="239"/>
        <v>0</v>
      </c>
    </row>
    <row r="3049" spans="1:9" x14ac:dyDescent="0.25">
      <c r="A3049" s="8">
        <v>3038</v>
      </c>
      <c r="B3049" s="8">
        <v>-0.22926314209665868</v>
      </c>
      <c r="C3049" s="8">
        <v>1.2712993961495269</v>
      </c>
      <c r="D3049" s="8">
        <v>-0.60055089891867119</v>
      </c>
      <c r="E3049" s="8">
        <f t="shared" si="235"/>
        <v>0.73683090148301122</v>
      </c>
      <c r="F3049" s="8">
        <f t="shared" si="236"/>
        <v>-0.52075058081763714</v>
      </c>
      <c r="G3049" s="4">
        <f t="shared" si="237"/>
        <v>0</v>
      </c>
      <c r="H3049" s="4">
        <f t="shared" si="238"/>
        <v>0</v>
      </c>
      <c r="I3049" s="4">
        <f t="shared" si="239"/>
        <v>0</v>
      </c>
    </row>
    <row r="3050" spans="1:9" x14ac:dyDescent="0.25">
      <c r="A3050" s="8">
        <v>3039</v>
      </c>
      <c r="B3050" s="8">
        <v>1.9827806523646276</v>
      </c>
      <c r="C3050" s="8">
        <v>0.28634032761309475</v>
      </c>
      <c r="D3050" s="8">
        <v>-0.75907345937025028</v>
      </c>
      <c r="E3050" s="8">
        <f t="shared" si="235"/>
        <v>1.6045108322749115</v>
      </c>
      <c r="F3050" s="8">
        <f t="shared" si="236"/>
        <v>1.2431516567180738</v>
      </c>
      <c r="G3050" s="4">
        <f t="shared" si="237"/>
        <v>0</v>
      </c>
      <c r="H3050" s="4">
        <f t="shared" si="238"/>
        <v>0</v>
      </c>
      <c r="I3050" s="4">
        <f t="shared" si="239"/>
        <v>0</v>
      </c>
    </row>
    <row r="3051" spans="1:9" x14ac:dyDescent="0.25">
      <c r="A3051" s="8">
        <v>3040</v>
      </c>
      <c r="B3051" s="8">
        <v>-0.60511857941638048</v>
      </c>
      <c r="C3051" s="8">
        <v>0.14838830277623602</v>
      </c>
      <c r="D3051" s="8">
        <v>-2.6139596687038851</v>
      </c>
      <c r="E3051" s="8">
        <f t="shared" si="235"/>
        <v>-0.32295707578545396</v>
      </c>
      <c r="F3051" s="8">
        <f t="shared" si="236"/>
        <v>-1.9380032016686199</v>
      </c>
      <c r="G3051" s="4">
        <f t="shared" si="237"/>
        <v>0</v>
      </c>
      <c r="H3051" s="4">
        <f t="shared" si="238"/>
        <v>550000</v>
      </c>
      <c r="I3051" s="4">
        <f t="shared" si="239"/>
        <v>550000</v>
      </c>
    </row>
    <row r="3052" spans="1:9" x14ac:dyDescent="0.25">
      <c r="A3052" s="8">
        <v>3041</v>
      </c>
      <c r="B3052" s="8">
        <v>1.8468362398870948</v>
      </c>
      <c r="C3052" s="8">
        <v>0.77802766302882864</v>
      </c>
      <c r="D3052" s="8">
        <v>-1.9414325792295521</v>
      </c>
      <c r="E3052" s="8">
        <f t="shared" si="235"/>
        <v>1.8560590654436371</v>
      </c>
      <c r="F3052" s="8">
        <f t="shared" si="236"/>
        <v>0.48180763994856757</v>
      </c>
      <c r="G3052" s="4">
        <f t="shared" si="237"/>
        <v>0</v>
      </c>
      <c r="H3052" s="4">
        <f t="shared" si="238"/>
        <v>0</v>
      </c>
      <c r="I3052" s="4">
        <f t="shared" si="239"/>
        <v>0</v>
      </c>
    </row>
    <row r="3053" spans="1:9" x14ac:dyDescent="0.25">
      <c r="A3053" s="8">
        <v>3042</v>
      </c>
      <c r="B3053" s="8">
        <v>-0.11681779087735344</v>
      </c>
      <c r="C3053" s="8">
        <v>1.0637903561874549</v>
      </c>
      <c r="D3053" s="8">
        <v>0.82735864555041305</v>
      </c>
      <c r="E3053" s="8">
        <f t="shared" si="235"/>
        <v>0.66961072252839349</v>
      </c>
      <c r="F3053" s="8">
        <f t="shared" si="236"/>
        <v>0.35542621729978391</v>
      </c>
      <c r="G3053" s="4">
        <f t="shared" si="237"/>
        <v>0</v>
      </c>
      <c r="H3053" s="4">
        <f t="shared" si="238"/>
        <v>0</v>
      </c>
      <c r="I3053" s="4">
        <f t="shared" si="239"/>
        <v>0</v>
      </c>
    </row>
    <row r="3054" spans="1:9" x14ac:dyDescent="0.25">
      <c r="A3054" s="8">
        <v>3043</v>
      </c>
      <c r="B3054" s="8">
        <v>-0.16904441287067815</v>
      </c>
      <c r="C3054" s="8">
        <v>-0.57598415419910776</v>
      </c>
      <c r="D3054" s="8">
        <v>-0.45502407167410974</v>
      </c>
      <c r="E3054" s="8">
        <f t="shared" si="235"/>
        <v>-0.52681475195274219</v>
      </c>
      <c r="F3054" s="8">
        <f t="shared" si="236"/>
        <v>-0.3906596512215762</v>
      </c>
      <c r="G3054" s="4">
        <f t="shared" si="237"/>
        <v>0</v>
      </c>
      <c r="H3054" s="4">
        <f t="shared" si="238"/>
        <v>0</v>
      </c>
      <c r="I3054" s="4">
        <f t="shared" si="239"/>
        <v>0</v>
      </c>
    </row>
    <row r="3055" spans="1:9" x14ac:dyDescent="0.25">
      <c r="A3055" s="8">
        <v>3044</v>
      </c>
      <c r="B3055" s="8">
        <v>0.91388473542212589</v>
      </c>
      <c r="C3055" s="8">
        <v>-2.4468593931000306</v>
      </c>
      <c r="D3055" s="8">
        <v>-1.4523726422407719</v>
      </c>
      <c r="E3055" s="8">
        <f t="shared" si="235"/>
        <v>-1.0839767758311729</v>
      </c>
      <c r="F3055" s="8">
        <f t="shared" si="236"/>
        <v>-3.0886431071288856E-2</v>
      </c>
      <c r="G3055" s="4">
        <f t="shared" si="237"/>
        <v>0</v>
      </c>
      <c r="H3055" s="4">
        <f t="shared" si="238"/>
        <v>0</v>
      </c>
      <c r="I3055" s="4">
        <f t="shared" si="239"/>
        <v>0</v>
      </c>
    </row>
    <row r="3056" spans="1:9" x14ac:dyDescent="0.25">
      <c r="A3056" s="8">
        <v>3045</v>
      </c>
      <c r="B3056" s="8">
        <v>-0.13479933339746389</v>
      </c>
      <c r="C3056" s="8">
        <v>0.36534594905707773</v>
      </c>
      <c r="D3056" s="8">
        <v>-0.57611109738041244</v>
      </c>
      <c r="E3056" s="8">
        <f t="shared" si="235"/>
        <v>0.16302107531252169</v>
      </c>
      <c r="F3056" s="8">
        <f t="shared" si="236"/>
        <v>-0.42833025752140519</v>
      </c>
      <c r="G3056" s="4">
        <f t="shared" si="237"/>
        <v>0</v>
      </c>
      <c r="H3056" s="4">
        <f t="shared" si="238"/>
        <v>0</v>
      </c>
      <c r="I3056" s="4">
        <f t="shared" si="239"/>
        <v>0</v>
      </c>
    </row>
    <row r="3057" spans="1:9" x14ac:dyDescent="0.25">
      <c r="A3057" s="8">
        <v>3046</v>
      </c>
      <c r="B3057" s="8">
        <v>1.4246957640525075</v>
      </c>
      <c r="C3057" s="8">
        <v>0.17690241946263788</v>
      </c>
      <c r="D3057" s="8">
        <v>0.15010239247622531</v>
      </c>
      <c r="E3057" s="8">
        <f t="shared" si="235"/>
        <v>1.1325009362996161</v>
      </c>
      <c r="F3057" s="8">
        <f t="shared" si="236"/>
        <v>1.2742004620498784</v>
      </c>
      <c r="G3057" s="4">
        <f t="shared" si="237"/>
        <v>0</v>
      </c>
      <c r="H3057" s="4">
        <f t="shared" si="238"/>
        <v>0</v>
      </c>
      <c r="I3057" s="4">
        <f t="shared" si="239"/>
        <v>0</v>
      </c>
    </row>
    <row r="3058" spans="1:9" x14ac:dyDescent="0.25">
      <c r="A3058" s="8">
        <v>3047</v>
      </c>
      <c r="B3058" s="8">
        <v>5.9600483773833222E-2</v>
      </c>
      <c r="C3058" s="8">
        <v>-1.7628288635964502</v>
      </c>
      <c r="D3058" s="8">
        <v>-1.5477566887119123</v>
      </c>
      <c r="E3058" s="8">
        <f t="shared" si="235"/>
        <v>-1.204364337281949</v>
      </c>
      <c r="F3058" s="8">
        <f t="shared" si="236"/>
        <v>-0.7978759096013569</v>
      </c>
      <c r="G3058" s="4">
        <f t="shared" si="237"/>
        <v>0</v>
      </c>
      <c r="H3058" s="4">
        <f t="shared" si="238"/>
        <v>0</v>
      </c>
      <c r="I3058" s="4">
        <f t="shared" si="239"/>
        <v>0</v>
      </c>
    </row>
    <row r="3059" spans="1:9" x14ac:dyDescent="0.25">
      <c r="A3059" s="8">
        <v>3048</v>
      </c>
      <c r="B3059" s="8">
        <v>0.53693271051663027</v>
      </c>
      <c r="C3059" s="8">
        <v>-1.9706122576160005E-2</v>
      </c>
      <c r="D3059" s="8">
        <v>0.28680582886949169</v>
      </c>
      <c r="E3059" s="8">
        <f t="shared" si="235"/>
        <v>0.36573442774268672</v>
      </c>
      <c r="F3059" s="8">
        <f t="shared" si="236"/>
        <v>0.60632015792364402</v>
      </c>
      <c r="G3059" s="4">
        <f t="shared" si="237"/>
        <v>0</v>
      </c>
      <c r="H3059" s="4">
        <f t="shared" si="238"/>
        <v>0</v>
      </c>
      <c r="I3059" s="4">
        <f t="shared" si="239"/>
        <v>0</v>
      </c>
    </row>
    <row r="3060" spans="1:9" x14ac:dyDescent="0.25">
      <c r="A3060" s="8">
        <v>3049</v>
      </c>
      <c r="B3060" s="8">
        <v>-1.5113385405224335</v>
      </c>
      <c r="C3060" s="8">
        <v>-2.1217531845628277</v>
      </c>
      <c r="D3060" s="8">
        <v>0.66538527930445379</v>
      </c>
      <c r="E3060" s="8">
        <f t="shared" si="235"/>
        <v>-2.5689837954805204</v>
      </c>
      <c r="F3060" s="8">
        <f t="shared" si="236"/>
        <v>-0.90003001650854553</v>
      </c>
      <c r="G3060" s="4">
        <f t="shared" si="237"/>
        <v>400000</v>
      </c>
      <c r="H3060" s="4">
        <f t="shared" si="238"/>
        <v>0</v>
      </c>
      <c r="I3060" s="4">
        <f t="shared" si="239"/>
        <v>400000</v>
      </c>
    </row>
    <row r="3061" spans="1:9" x14ac:dyDescent="0.25">
      <c r="A3061" s="8">
        <v>3050</v>
      </c>
      <c r="B3061" s="8">
        <v>-0.40149503790493296</v>
      </c>
      <c r="C3061" s="8">
        <v>1.9653314379813274</v>
      </c>
      <c r="D3061" s="8">
        <v>-0.99348778488495781</v>
      </c>
      <c r="E3061" s="8">
        <f t="shared" si="235"/>
        <v>1.1057993231603773</v>
      </c>
      <c r="F3061" s="8">
        <f t="shared" si="236"/>
        <v>-0.88007051945417236</v>
      </c>
      <c r="G3061" s="4">
        <f t="shared" si="237"/>
        <v>0</v>
      </c>
      <c r="H3061" s="4">
        <f t="shared" si="238"/>
        <v>0</v>
      </c>
      <c r="I3061" s="4">
        <f t="shared" si="239"/>
        <v>0</v>
      </c>
    </row>
    <row r="3062" spans="1:9" x14ac:dyDescent="0.25">
      <c r="A3062" s="8">
        <v>3051</v>
      </c>
      <c r="B3062" s="8">
        <v>-1.14700106647202</v>
      </c>
      <c r="C3062" s="8">
        <v>-0.67628345666174261</v>
      </c>
      <c r="D3062" s="8">
        <v>-0.40952068511871242</v>
      </c>
      <c r="E3062" s="8">
        <f t="shared" si="235"/>
        <v>-1.2892568503403643</v>
      </c>
      <c r="F3062" s="8">
        <f t="shared" si="236"/>
        <v>-1.1839536597135822</v>
      </c>
      <c r="G3062" s="4">
        <f t="shared" si="237"/>
        <v>0</v>
      </c>
      <c r="H3062" s="4">
        <f t="shared" si="238"/>
        <v>0</v>
      </c>
      <c r="I3062" s="4">
        <f t="shared" si="239"/>
        <v>0</v>
      </c>
    </row>
    <row r="3063" spans="1:9" x14ac:dyDescent="0.25">
      <c r="A3063" s="8">
        <v>3052</v>
      </c>
      <c r="B3063" s="8">
        <v>0.4973221704089566</v>
      </c>
      <c r="C3063" s="8">
        <v>-1.8005288770998722</v>
      </c>
      <c r="D3063" s="8">
        <v>0.26104495236055081</v>
      </c>
      <c r="E3063" s="8">
        <f t="shared" si="235"/>
        <v>-0.92150629958893449</v>
      </c>
      <c r="F3063" s="8">
        <f t="shared" si="236"/>
        <v>0.55906978922107675</v>
      </c>
      <c r="G3063" s="4">
        <f t="shared" si="237"/>
        <v>0</v>
      </c>
      <c r="H3063" s="4">
        <f t="shared" si="238"/>
        <v>0</v>
      </c>
      <c r="I3063" s="4">
        <f t="shared" si="239"/>
        <v>0</v>
      </c>
    </row>
    <row r="3064" spans="1:9" x14ac:dyDescent="0.25">
      <c r="A3064" s="8">
        <v>3053</v>
      </c>
      <c r="B3064" s="8">
        <v>-1.6870901085073771</v>
      </c>
      <c r="C3064" s="8">
        <v>-2.1820586159486604E-2</v>
      </c>
      <c r="D3064" s="8">
        <v>-2.0285991822209115</v>
      </c>
      <c r="E3064" s="8">
        <f t="shared" si="235"/>
        <v>-1.2083823406411529</v>
      </c>
      <c r="F3064" s="8">
        <f t="shared" si="236"/>
        <v>-2.5226303871880846</v>
      </c>
      <c r="G3064" s="4">
        <f t="shared" si="237"/>
        <v>0</v>
      </c>
      <c r="H3064" s="4">
        <f t="shared" si="238"/>
        <v>550000</v>
      </c>
      <c r="I3064" s="4">
        <f t="shared" si="239"/>
        <v>550000</v>
      </c>
    </row>
    <row r="3065" spans="1:9" x14ac:dyDescent="0.25">
      <c r="A3065" s="8">
        <v>3054</v>
      </c>
      <c r="B3065" s="8">
        <v>0.10007353727077854</v>
      </c>
      <c r="C3065" s="8">
        <v>-0.93245222337556399</v>
      </c>
      <c r="D3065" s="8">
        <v>1.7598145553998554</v>
      </c>
      <c r="E3065" s="8">
        <f t="shared" si="235"/>
        <v>-0.58858061345984258</v>
      </c>
      <c r="F3065" s="8">
        <f t="shared" si="236"/>
        <v>1.0476176573667542</v>
      </c>
      <c r="G3065" s="4">
        <f t="shared" si="237"/>
        <v>0</v>
      </c>
      <c r="H3065" s="4">
        <f t="shared" si="238"/>
        <v>0</v>
      </c>
      <c r="I3065" s="4">
        <f t="shared" si="239"/>
        <v>0</v>
      </c>
    </row>
    <row r="3066" spans="1:9" x14ac:dyDescent="0.25">
      <c r="A3066" s="8">
        <v>3055</v>
      </c>
      <c r="B3066" s="8">
        <v>-0.1755905079046011</v>
      </c>
      <c r="C3066" s="8">
        <v>0.29408496532526357</v>
      </c>
      <c r="D3066" s="8">
        <v>0.67350150839575429</v>
      </c>
      <c r="E3066" s="8">
        <f t="shared" si="235"/>
        <v>8.3788234375171064E-2</v>
      </c>
      <c r="F3066" s="8">
        <f t="shared" si="236"/>
        <v>0.22198240965951435</v>
      </c>
      <c r="G3066" s="4">
        <f t="shared" si="237"/>
        <v>0</v>
      </c>
      <c r="H3066" s="4">
        <f t="shared" si="238"/>
        <v>0</v>
      </c>
      <c r="I3066" s="4">
        <f t="shared" si="239"/>
        <v>0</v>
      </c>
    </row>
    <row r="3067" spans="1:9" x14ac:dyDescent="0.25">
      <c r="A3067" s="8">
        <v>3056</v>
      </c>
      <c r="B3067" s="8">
        <v>-0.76730054718797713</v>
      </c>
      <c r="C3067" s="8">
        <v>0.91398080629379219</v>
      </c>
      <c r="D3067" s="8">
        <v>6.2802796743677503E-2</v>
      </c>
      <c r="E3067" s="8">
        <f t="shared" si="235"/>
        <v>0.10371860587992165</v>
      </c>
      <c r="F3067" s="8">
        <f t="shared" si="236"/>
        <v>-0.60757118771897944</v>
      </c>
      <c r="G3067" s="4">
        <f t="shared" si="237"/>
        <v>0</v>
      </c>
      <c r="H3067" s="4">
        <f t="shared" si="238"/>
        <v>0</v>
      </c>
      <c r="I3067" s="4">
        <f t="shared" si="239"/>
        <v>0</v>
      </c>
    </row>
    <row r="3068" spans="1:9" x14ac:dyDescent="0.25">
      <c r="A3068" s="8">
        <v>3057</v>
      </c>
      <c r="B3068" s="8">
        <v>-0.49436729481680708</v>
      </c>
      <c r="C3068" s="8">
        <v>0.40309292782101602</v>
      </c>
      <c r="D3068" s="8">
        <v>-0.32673346032663414</v>
      </c>
      <c r="E3068" s="8">
        <f t="shared" si="235"/>
        <v>-6.4540723851233439E-2</v>
      </c>
      <c r="F3068" s="8">
        <f t="shared" si="236"/>
        <v>-0.59257664051162573</v>
      </c>
      <c r="G3068" s="4">
        <f t="shared" si="237"/>
        <v>0</v>
      </c>
      <c r="H3068" s="4">
        <f t="shared" si="238"/>
        <v>0</v>
      </c>
      <c r="I3068" s="4">
        <f t="shared" si="239"/>
        <v>0</v>
      </c>
    </row>
    <row r="3069" spans="1:9" x14ac:dyDescent="0.25">
      <c r="A3069" s="8">
        <v>3058</v>
      </c>
      <c r="B3069" s="8">
        <v>1.6351942398533144</v>
      </c>
      <c r="C3069" s="8">
        <v>-1.6971130665112533</v>
      </c>
      <c r="D3069" s="8">
        <v>0.89095032046682432</v>
      </c>
      <c r="E3069" s="8">
        <f t="shared" si="235"/>
        <v>-4.3783222212943063E-2</v>
      </c>
      <c r="F3069" s="8">
        <f t="shared" si="236"/>
        <v>1.8560952442401779</v>
      </c>
      <c r="G3069" s="4">
        <f t="shared" si="237"/>
        <v>0</v>
      </c>
      <c r="H3069" s="4">
        <f t="shared" si="238"/>
        <v>0</v>
      </c>
      <c r="I3069" s="4">
        <f t="shared" si="239"/>
        <v>0</v>
      </c>
    </row>
    <row r="3070" spans="1:9" x14ac:dyDescent="0.25">
      <c r="A3070" s="8">
        <v>3059</v>
      </c>
      <c r="B3070" s="8">
        <v>-4.7690299626206318E-3</v>
      </c>
      <c r="C3070" s="8">
        <v>0.45681878401294462</v>
      </c>
      <c r="D3070" s="8">
        <v>-0.53453071286367104</v>
      </c>
      <c r="E3070" s="8">
        <f t="shared" si="235"/>
        <v>0.31964744652269511</v>
      </c>
      <c r="F3070" s="8">
        <f t="shared" si="236"/>
        <v>-0.29676458584981752</v>
      </c>
      <c r="G3070" s="4">
        <f t="shared" si="237"/>
        <v>0</v>
      </c>
      <c r="H3070" s="4">
        <f t="shared" si="238"/>
        <v>0</v>
      </c>
      <c r="I3070" s="4">
        <f t="shared" si="239"/>
        <v>0</v>
      </c>
    </row>
    <row r="3071" spans="1:9" x14ac:dyDescent="0.25">
      <c r="A3071" s="8">
        <v>3060</v>
      </c>
      <c r="B3071" s="8">
        <v>-0.42756786919848405</v>
      </c>
      <c r="C3071" s="8">
        <v>9.7070692015384444E-2</v>
      </c>
      <c r="D3071" s="8">
        <v>-0.13433118542690764</v>
      </c>
      <c r="E3071" s="8">
        <f t="shared" si="235"/>
        <v>-0.23369679514918168</v>
      </c>
      <c r="F3071" s="8">
        <f t="shared" si="236"/>
        <v>-0.43130516522344836</v>
      </c>
      <c r="G3071" s="4">
        <f t="shared" si="237"/>
        <v>0</v>
      </c>
      <c r="H3071" s="4">
        <f t="shared" si="238"/>
        <v>0</v>
      </c>
      <c r="I3071" s="4">
        <f t="shared" si="239"/>
        <v>0</v>
      </c>
    </row>
    <row r="3072" spans="1:9" x14ac:dyDescent="0.25">
      <c r="A3072" s="8">
        <v>3061</v>
      </c>
      <c r="B3072" s="8">
        <v>0.63611261634898586</v>
      </c>
      <c r="C3072" s="8">
        <v>-1.143028694786016</v>
      </c>
      <c r="D3072" s="8">
        <v>0.59192658454826086</v>
      </c>
      <c r="E3072" s="8">
        <f t="shared" si="235"/>
        <v>-0.35844379655531577</v>
      </c>
      <c r="F3072" s="8">
        <f t="shared" si="236"/>
        <v>0.85642154121727421</v>
      </c>
      <c r="G3072" s="4">
        <f t="shared" si="237"/>
        <v>0</v>
      </c>
      <c r="H3072" s="4">
        <f t="shared" si="238"/>
        <v>0</v>
      </c>
      <c r="I3072" s="4">
        <f t="shared" si="239"/>
        <v>0</v>
      </c>
    </row>
    <row r="3073" spans="1:9" x14ac:dyDescent="0.25">
      <c r="A3073" s="8">
        <v>3062</v>
      </c>
      <c r="B3073" s="8">
        <v>0.36661257379737971</v>
      </c>
      <c r="C3073" s="8">
        <v>-2.7525479204754042</v>
      </c>
      <c r="D3073" s="8">
        <v>-1.1388919814893086</v>
      </c>
      <c r="E3073" s="8">
        <f t="shared" si="235"/>
        <v>-1.6871110631087074</v>
      </c>
      <c r="F3073" s="8">
        <f t="shared" si="236"/>
        <v>-0.31706674310240901</v>
      </c>
      <c r="G3073" s="4">
        <f t="shared" si="237"/>
        <v>0</v>
      </c>
      <c r="H3073" s="4">
        <f t="shared" si="238"/>
        <v>0</v>
      </c>
      <c r="I3073" s="4">
        <f t="shared" si="239"/>
        <v>0</v>
      </c>
    </row>
    <row r="3074" spans="1:9" x14ac:dyDescent="0.25">
      <c r="A3074" s="8">
        <v>3063</v>
      </c>
      <c r="B3074" s="8">
        <v>0.62520802226277084</v>
      </c>
      <c r="C3074" s="8">
        <v>1.0774290764004626</v>
      </c>
      <c r="D3074" s="8">
        <v>-0.85516684176626567</v>
      </c>
      <c r="E3074" s="8">
        <f t="shared" si="235"/>
        <v>1.2039462383645612</v>
      </c>
      <c r="F3074" s="8">
        <f t="shared" si="236"/>
        <v>5.4692390829852E-2</v>
      </c>
      <c r="G3074" s="4">
        <f t="shared" si="237"/>
        <v>0</v>
      </c>
      <c r="H3074" s="4">
        <f t="shared" si="238"/>
        <v>0</v>
      </c>
      <c r="I3074" s="4">
        <f t="shared" si="239"/>
        <v>0</v>
      </c>
    </row>
    <row r="3075" spans="1:9" x14ac:dyDescent="0.25">
      <c r="A3075" s="8">
        <v>3064</v>
      </c>
      <c r="B3075" s="8">
        <v>-1.0714359687429422</v>
      </c>
      <c r="C3075" s="8">
        <v>1.1693383806783348</v>
      </c>
      <c r="D3075" s="8">
        <v>4.8383306401932467E-2</v>
      </c>
      <c r="E3075" s="8">
        <f t="shared" si="235"/>
        <v>6.9227459374034961E-2</v>
      </c>
      <c r="F3075" s="8">
        <f t="shared" si="236"/>
        <v>-0.86992701771501046</v>
      </c>
      <c r="G3075" s="4">
        <f t="shared" si="237"/>
        <v>0</v>
      </c>
      <c r="H3075" s="4">
        <f t="shared" si="238"/>
        <v>0</v>
      </c>
      <c r="I3075" s="4">
        <f t="shared" si="239"/>
        <v>0</v>
      </c>
    </row>
    <row r="3076" spans="1:9" x14ac:dyDescent="0.25">
      <c r="A3076" s="8">
        <v>3065</v>
      </c>
      <c r="B3076" s="8">
        <v>1.3600238356061236</v>
      </c>
      <c r="C3076" s="8">
        <v>-0.49226637096869891</v>
      </c>
      <c r="D3076" s="8">
        <v>0.97542517778110938</v>
      </c>
      <c r="E3076" s="8">
        <f t="shared" si="235"/>
        <v>0.61359718767036875</v>
      </c>
      <c r="F3076" s="8">
        <f t="shared" si="236"/>
        <v>1.6721399514143953</v>
      </c>
      <c r="G3076" s="4">
        <f t="shared" si="237"/>
        <v>0</v>
      </c>
      <c r="H3076" s="4">
        <f t="shared" si="238"/>
        <v>0</v>
      </c>
      <c r="I3076" s="4">
        <f t="shared" si="239"/>
        <v>0</v>
      </c>
    </row>
    <row r="3077" spans="1:9" x14ac:dyDescent="0.25">
      <c r="A3077" s="8">
        <v>3066</v>
      </c>
      <c r="B3077" s="8">
        <v>0.62479975552198219</v>
      </c>
      <c r="C3077" s="8">
        <v>-1.1339578497107314</v>
      </c>
      <c r="D3077" s="8">
        <v>-1.2793340860699642</v>
      </c>
      <c r="E3077" s="8">
        <f t="shared" si="235"/>
        <v>-0.36002914109688344</v>
      </c>
      <c r="F3077" s="8">
        <f t="shared" si="236"/>
        <v>-0.17797515749226966</v>
      </c>
      <c r="G3077" s="4">
        <f t="shared" si="237"/>
        <v>0</v>
      </c>
      <c r="H3077" s="4">
        <f t="shared" si="238"/>
        <v>0</v>
      </c>
      <c r="I3077" s="4">
        <f t="shared" si="239"/>
        <v>0</v>
      </c>
    </row>
    <row r="3078" spans="1:9" x14ac:dyDescent="0.25">
      <c r="A3078" s="8">
        <v>3067</v>
      </c>
      <c r="B3078" s="8">
        <v>-0.48060311546193119</v>
      </c>
      <c r="C3078" s="8">
        <v>-0.48345169910412789</v>
      </c>
      <c r="D3078" s="8">
        <v>-0.42427852169839542</v>
      </c>
      <c r="E3078" s="8">
        <f t="shared" si="235"/>
        <v>-0.68168969681519997</v>
      </c>
      <c r="F3078" s="8">
        <f t="shared" si="236"/>
        <v>-0.63448833233389501</v>
      </c>
      <c r="G3078" s="4">
        <f t="shared" si="237"/>
        <v>0</v>
      </c>
      <c r="H3078" s="4">
        <f t="shared" si="238"/>
        <v>0</v>
      </c>
      <c r="I3078" s="4">
        <f t="shared" si="239"/>
        <v>0</v>
      </c>
    </row>
    <row r="3079" spans="1:9" x14ac:dyDescent="0.25">
      <c r="A3079" s="8">
        <v>3068</v>
      </c>
      <c r="B3079" s="8">
        <v>-0.4202391662922666</v>
      </c>
      <c r="C3079" s="8">
        <v>1.0064519574952018</v>
      </c>
      <c r="D3079" s="8">
        <v>0.13495056490658766</v>
      </c>
      <c r="E3079" s="8">
        <f t="shared" si="235"/>
        <v>0.41451503987788918</v>
      </c>
      <c r="F3079" s="8">
        <f t="shared" si="236"/>
        <v>-0.27768184347334246</v>
      </c>
      <c r="G3079" s="4">
        <f t="shared" si="237"/>
        <v>0</v>
      </c>
      <c r="H3079" s="4">
        <f t="shared" si="238"/>
        <v>0</v>
      </c>
      <c r="I3079" s="4">
        <f t="shared" si="239"/>
        <v>0</v>
      </c>
    </row>
    <row r="3080" spans="1:9" x14ac:dyDescent="0.25">
      <c r="A3080" s="8">
        <v>3069</v>
      </c>
      <c r="B3080" s="8">
        <v>0.46373287715966199</v>
      </c>
      <c r="C3080" s="8">
        <v>-0.81017264106643805</v>
      </c>
      <c r="D3080" s="8">
        <v>0.34046203641809231</v>
      </c>
      <c r="E3080" s="8">
        <f t="shared" si="235"/>
        <v>-0.2449699063311479</v>
      </c>
      <c r="F3080" s="8">
        <f t="shared" si="236"/>
        <v>0.57446549862946061</v>
      </c>
      <c r="G3080" s="4">
        <f t="shared" si="237"/>
        <v>0</v>
      </c>
      <c r="H3080" s="4">
        <f t="shared" si="238"/>
        <v>0</v>
      </c>
      <c r="I3080" s="4">
        <f t="shared" si="239"/>
        <v>0</v>
      </c>
    </row>
    <row r="3081" spans="1:9" x14ac:dyDescent="0.25">
      <c r="A3081" s="8">
        <v>3070</v>
      </c>
      <c r="B3081" s="8">
        <v>-0.9555078618353412</v>
      </c>
      <c r="C3081" s="8">
        <v>0.92674614830135082</v>
      </c>
      <c r="D3081" s="8">
        <v>-1.5561426774491338</v>
      </c>
      <c r="E3081" s="8">
        <f t="shared" si="235"/>
        <v>-2.0337602678429434E-2</v>
      </c>
      <c r="F3081" s="8">
        <f t="shared" si="236"/>
        <v>-1.6517696801720509</v>
      </c>
      <c r="G3081" s="4">
        <f t="shared" si="237"/>
        <v>0</v>
      </c>
      <c r="H3081" s="4">
        <f t="shared" si="238"/>
        <v>550000</v>
      </c>
      <c r="I3081" s="4">
        <f t="shared" si="239"/>
        <v>550000</v>
      </c>
    </row>
    <row r="3082" spans="1:9" x14ac:dyDescent="0.25">
      <c r="A3082" s="8">
        <v>3071</v>
      </c>
      <c r="B3082" s="8">
        <v>0.73397677215343882</v>
      </c>
      <c r="C3082" s="8">
        <v>0.60065655749522562</v>
      </c>
      <c r="D3082" s="8">
        <v>-0.43544175738003005</v>
      </c>
      <c r="E3082" s="8">
        <f t="shared" si="235"/>
        <v>0.94372827779215163</v>
      </c>
      <c r="F3082" s="8">
        <f t="shared" si="236"/>
        <v>0.3755877526685571</v>
      </c>
      <c r="G3082" s="4">
        <f t="shared" si="237"/>
        <v>0</v>
      </c>
      <c r="H3082" s="4">
        <f t="shared" si="238"/>
        <v>0</v>
      </c>
      <c r="I3082" s="4">
        <f t="shared" si="239"/>
        <v>0</v>
      </c>
    </row>
    <row r="3083" spans="1:9" x14ac:dyDescent="0.25">
      <c r="A3083" s="8">
        <v>3072</v>
      </c>
      <c r="B3083" s="8">
        <v>1.630495328202342</v>
      </c>
      <c r="C3083" s="8">
        <v>-0.40496806785353573</v>
      </c>
      <c r="D3083" s="8">
        <v>0.10994452765451823</v>
      </c>
      <c r="E3083" s="8">
        <f t="shared" si="235"/>
        <v>0.86657863632161258</v>
      </c>
      <c r="F3083" s="8">
        <f t="shared" si="236"/>
        <v>1.4243893624280879</v>
      </c>
      <c r="G3083" s="4">
        <f t="shared" si="237"/>
        <v>0</v>
      </c>
      <c r="H3083" s="4">
        <f t="shared" si="238"/>
        <v>0</v>
      </c>
      <c r="I3083" s="4">
        <f t="shared" si="239"/>
        <v>0</v>
      </c>
    </row>
    <row r="3084" spans="1:9" x14ac:dyDescent="0.25">
      <c r="A3084" s="8">
        <v>3073</v>
      </c>
      <c r="B3084" s="8">
        <v>2.1711529383766432</v>
      </c>
      <c r="C3084" s="8">
        <v>1.296462200543212</v>
      </c>
      <c r="D3084" s="8">
        <v>-6.3015914370908643E-2</v>
      </c>
      <c r="E3084" s="8">
        <f t="shared" si="235"/>
        <v>2.451974179275362</v>
      </c>
      <c r="F3084" s="8">
        <f t="shared" si="236"/>
        <v>1.7820016372489778</v>
      </c>
      <c r="G3084" s="4">
        <f t="shared" si="237"/>
        <v>0</v>
      </c>
      <c r="H3084" s="4">
        <f t="shared" si="238"/>
        <v>0</v>
      </c>
      <c r="I3084" s="4">
        <f t="shared" si="239"/>
        <v>0</v>
      </c>
    </row>
    <row r="3085" spans="1:9" x14ac:dyDescent="0.25">
      <c r="A3085" s="8">
        <v>3074</v>
      </c>
      <c r="B3085" s="8">
        <v>0.89132991104924142</v>
      </c>
      <c r="C3085" s="8">
        <v>0.64980404046424078</v>
      </c>
      <c r="D3085" s="8">
        <v>-4.8873086851803339E-2</v>
      </c>
      <c r="E3085" s="8">
        <f t="shared" ref="E3085:E3148" si="240">SQRT($C$6)*B3085+SQRT(1-$C$6)*C3085</f>
        <v>1.0897462678320033</v>
      </c>
      <c r="F3085" s="8">
        <f t="shared" ref="F3085:F3148" si="241">SQRT($F$6)*B3085+SQRT(1-$F$6)*D3085</f>
        <v>0.7189712149054317</v>
      </c>
      <c r="G3085" s="4">
        <f t="shared" ref="G3085:G3148" si="242">IF(E3085&lt;$C$7, $C$3*$C$5, 0)</f>
        <v>0</v>
      </c>
      <c r="H3085" s="4">
        <f t="shared" ref="H3085:H3148" si="243">IF(F3085&lt;$F$7, $F$3*$F$5, 0)</f>
        <v>0</v>
      </c>
      <c r="I3085" s="4">
        <f t="shared" ref="I3085:I3148" si="244">G3085+H3085</f>
        <v>0</v>
      </c>
    </row>
    <row r="3086" spans="1:9" x14ac:dyDescent="0.25">
      <c r="A3086" s="8">
        <v>3075</v>
      </c>
      <c r="B3086" s="8">
        <v>0.1823898420585717</v>
      </c>
      <c r="C3086" s="8">
        <v>1.5263539417043099</v>
      </c>
      <c r="D3086" s="8">
        <v>-0.24755206231918253</v>
      </c>
      <c r="E3086" s="8">
        <f t="shared" si="240"/>
        <v>1.2082643168090934</v>
      </c>
      <c r="F3086" s="8">
        <f t="shared" si="241"/>
        <v>1.7008441407129538E-2</v>
      </c>
      <c r="G3086" s="4">
        <f t="shared" si="242"/>
        <v>0</v>
      </c>
      <c r="H3086" s="4">
        <f t="shared" si="243"/>
        <v>0</v>
      </c>
      <c r="I3086" s="4">
        <f t="shared" si="244"/>
        <v>0</v>
      </c>
    </row>
    <row r="3087" spans="1:9" x14ac:dyDescent="0.25">
      <c r="A3087" s="8">
        <v>3076</v>
      </c>
      <c r="B3087" s="8">
        <v>0.44131677511957867</v>
      </c>
      <c r="C3087" s="8">
        <v>-0.49069687981886456</v>
      </c>
      <c r="D3087" s="8">
        <v>0.25370166981391479</v>
      </c>
      <c r="E3087" s="8">
        <f t="shared" si="240"/>
        <v>-3.4917006888566748E-2</v>
      </c>
      <c r="F3087" s="8">
        <f t="shared" si="241"/>
        <v>0.50819023221528792</v>
      </c>
      <c r="G3087" s="4">
        <f t="shared" si="242"/>
        <v>0</v>
      </c>
      <c r="H3087" s="4">
        <f t="shared" si="243"/>
        <v>0</v>
      </c>
      <c r="I3087" s="4">
        <f t="shared" si="244"/>
        <v>0</v>
      </c>
    </row>
    <row r="3088" spans="1:9" x14ac:dyDescent="0.25">
      <c r="A3088" s="8">
        <v>3077</v>
      </c>
      <c r="B3088" s="8">
        <v>-1.5215617346073285</v>
      </c>
      <c r="C3088" s="8">
        <v>2.0351744031704047</v>
      </c>
      <c r="D3088" s="8">
        <v>1.0646456996429283</v>
      </c>
      <c r="E3088" s="8">
        <f t="shared" si="240"/>
        <v>0.36317900084426991</v>
      </c>
      <c r="F3088" s="8">
        <f t="shared" si="241"/>
        <v>-0.68989941580449987</v>
      </c>
      <c r="G3088" s="4">
        <f t="shared" si="242"/>
        <v>0</v>
      </c>
      <c r="H3088" s="4">
        <f t="shared" si="243"/>
        <v>0</v>
      </c>
      <c r="I3088" s="4">
        <f t="shared" si="244"/>
        <v>0</v>
      </c>
    </row>
    <row r="3089" spans="1:9" x14ac:dyDescent="0.25">
      <c r="A3089" s="8">
        <v>3078</v>
      </c>
      <c r="B3089" s="8">
        <v>0.45073828285936529</v>
      </c>
      <c r="C3089" s="8">
        <v>-1.1903318798486735</v>
      </c>
      <c r="D3089" s="8">
        <v>-0.28472313581075392</v>
      </c>
      <c r="E3089" s="8">
        <f t="shared" si="240"/>
        <v>-0.52297164775329041</v>
      </c>
      <c r="F3089" s="8">
        <f t="shared" si="241"/>
        <v>0.22116541956988328</v>
      </c>
      <c r="G3089" s="4">
        <f t="shared" si="242"/>
        <v>0</v>
      </c>
      <c r="H3089" s="4">
        <f t="shared" si="243"/>
        <v>0</v>
      </c>
      <c r="I3089" s="4">
        <f t="shared" si="244"/>
        <v>0</v>
      </c>
    </row>
    <row r="3090" spans="1:9" x14ac:dyDescent="0.25">
      <c r="A3090" s="8">
        <v>3079</v>
      </c>
      <c r="B3090" s="8">
        <v>-0.42485714842963507</v>
      </c>
      <c r="C3090" s="8">
        <v>9.3833221299548214E-2</v>
      </c>
      <c r="D3090" s="8">
        <v>-0.97127707057596224</v>
      </c>
      <c r="E3090" s="8">
        <f t="shared" si="240"/>
        <v>-0.23406926360868602</v>
      </c>
      <c r="F3090" s="8">
        <f t="shared" si="241"/>
        <v>-0.88745135422032195</v>
      </c>
      <c r="G3090" s="4">
        <f t="shared" si="242"/>
        <v>0</v>
      </c>
      <c r="H3090" s="4">
        <f t="shared" si="243"/>
        <v>0</v>
      </c>
      <c r="I3090" s="4">
        <f t="shared" si="244"/>
        <v>0</v>
      </c>
    </row>
    <row r="3091" spans="1:9" x14ac:dyDescent="0.25">
      <c r="A3091" s="8">
        <v>3080</v>
      </c>
      <c r="B3091" s="8">
        <v>0.89134802105644084</v>
      </c>
      <c r="C3091" s="8">
        <v>1.3398808214151727</v>
      </c>
      <c r="D3091" s="8">
        <v>-1.1089867690659998</v>
      </c>
      <c r="E3091" s="8">
        <f t="shared" si="240"/>
        <v>1.577717044890689</v>
      </c>
      <c r="F3091" s="8">
        <f t="shared" si="241"/>
        <v>0.138338189555957</v>
      </c>
      <c r="G3091" s="4">
        <f t="shared" si="242"/>
        <v>0</v>
      </c>
      <c r="H3091" s="4">
        <f t="shared" si="243"/>
        <v>0</v>
      </c>
      <c r="I3091" s="4">
        <f t="shared" si="244"/>
        <v>0</v>
      </c>
    </row>
    <row r="3092" spans="1:9" x14ac:dyDescent="0.25">
      <c r="A3092" s="8">
        <v>3081</v>
      </c>
      <c r="B3092" s="8">
        <v>0.75298802278003529</v>
      </c>
      <c r="C3092" s="8">
        <v>1.0478240034618942</v>
      </c>
      <c r="D3092" s="8">
        <v>0.15000492770300597</v>
      </c>
      <c r="E3092" s="8">
        <f t="shared" si="240"/>
        <v>1.2733663953979555</v>
      </c>
      <c r="F3092" s="8">
        <f t="shared" si="241"/>
        <v>0.71215606175885338</v>
      </c>
      <c r="G3092" s="4">
        <f t="shared" si="242"/>
        <v>0</v>
      </c>
      <c r="H3092" s="4">
        <f t="shared" si="243"/>
        <v>0</v>
      </c>
      <c r="I3092" s="4">
        <f t="shared" si="244"/>
        <v>0</v>
      </c>
    </row>
    <row r="3093" spans="1:9" x14ac:dyDescent="0.25">
      <c r="A3093" s="8">
        <v>3082</v>
      </c>
      <c r="B3093" s="8">
        <v>0.92933283000293399</v>
      </c>
      <c r="C3093" s="8">
        <v>8.4164915309607971E-2</v>
      </c>
      <c r="D3093" s="8">
        <v>-1.7421232228000785</v>
      </c>
      <c r="E3093" s="8">
        <f t="shared" si="240"/>
        <v>0.71665112842777501</v>
      </c>
      <c r="F3093" s="8">
        <f t="shared" si="241"/>
        <v>-0.17666455687195914</v>
      </c>
      <c r="G3093" s="4">
        <f t="shared" si="242"/>
        <v>0</v>
      </c>
      <c r="H3093" s="4">
        <f t="shared" si="243"/>
        <v>0</v>
      </c>
      <c r="I3093" s="4">
        <f t="shared" si="244"/>
        <v>0</v>
      </c>
    </row>
    <row r="3094" spans="1:9" x14ac:dyDescent="0.25">
      <c r="A3094" s="8">
        <v>3083</v>
      </c>
      <c r="B3094" s="8">
        <v>-0.72770888144186485</v>
      </c>
      <c r="C3094" s="8">
        <v>0.16900063320612238</v>
      </c>
      <c r="D3094" s="8">
        <v>-0.1078374597955379</v>
      </c>
      <c r="E3094" s="8">
        <f t="shared" si="240"/>
        <v>-0.39506639103235047</v>
      </c>
      <c r="F3094" s="8">
        <f t="shared" si="241"/>
        <v>-0.66790994133030568</v>
      </c>
      <c r="G3094" s="4">
        <f t="shared" si="242"/>
        <v>0</v>
      </c>
      <c r="H3094" s="4">
        <f t="shared" si="243"/>
        <v>0</v>
      </c>
      <c r="I3094" s="4">
        <f t="shared" si="244"/>
        <v>0</v>
      </c>
    </row>
    <row r="3095" spans="1:9" x14ac:dyDescent="0.25">
      <c r="A3095" s="8">
        <v>3084</v>
      </c>
      <c r="B3095" s="8">
        <v>1.5867435103941607</v>
      </c>
      <c r="C3095" s="8">
        <v>1.65835346183521</v>
      </c>
      <c r="D3095" s="8">
        <v>-0.2026759769603606</v>
      </c>
      <c r="E3095" s="8">
        <f t="shared" si="240"/>
        <v>2.2946300746713217</v>
      </c>
      <c r="F3095" s="8">
        <f t="shared" si="241"/>
        <v>1.216554663063564</v>
      </c>
      <c r="G3095" s="4">
        <f t="shared" si="242"/>
        <v>0</v>
      </c>
      <c r="H3095" s="4">
        <f t="shared" si="243"/>
        <v>0</v>
      </c>
      <c r="I3095" s="4">
        <f t="shared" si="244"/>
        <v>0</v>
      </c>
    </row>
    <row r="3096" spans="1:9" x14ac:dyDescent="0.25">
      <c r="A3096" s="8">
        <v>3085</v>
      </c>
      <c r="B3096" s="8">
        <v>-1.0672052815018163</v>
      </c>
      <c r="C3096" s="8">
        <v>0.98058564658312064</v>
      </c>
      <c r="D3096" s="8">
        <v>-0.84510291676070348</v>
      </c>
      <c r="E3096" s="8">
        <f t="shared" si="240"/>
        <v>-6.1249331234912718E-2</v>
      </c>
      <c r="F3096" s="8">
        <f t="shared" si="241"/>
        <v>-1.3557699300618633</v>
      </c>
      <c r="G3096" s="4">
        <f t="shared" si="242"/>
        <v>0</v>
      </c>
      <c r="H3096" s="4">
        <f t="shared" si="243"/>
        <v>0</v>
      </c>
      <c r="I3096" s="4">
        <f t="shared" si="244"/>
        <v>0</v>
      </c>
    </row>
    <row r="3097" spans="1:9" x14ac:dyDescent="0.25">
      <c r="A3097" s="8">
        <v>3086</v>
      </c>
      <c r="B3097" s="8">
        <v>-0.9426019454184239</v>
      </c>
      <c r="C3097" s="8">
        <v>-0.57317049472965476</v>
      </c>
      <c r="D3097" s="8">
        <v>1.3356619048020872</v>
      </c>
      <c r="E3097" s="8">
        <f t="shared" si="240"/>
        <v>-1.0718129711643867</v>
      </c>
      <c r="F3097" s="8">
        <f t="shared" si="241"/>
        <v>-5.7065214204428782E-2</v>
      </c>
      <c r="G3097" s="4">
        <f t="shared" si="242"/>
        <v>0</v>
      </c>
      <c r="H3097" s="4">
        <f t="shared" si="243"/>
        <v>0</v>
      </c>
      <c r="I3097" s="4">
        <f t="shared" si="244"/>
        <v>0</v>
      </c>
    </row>
    <row r="3098" spans="1:9" x14ac:dyDescent="0.25">
      <c r="A3098" s="8">
        <v>3087</v>
      </c>
      <c r="B3098" s="8">
        <v>-1.2139732198434632</v>
      </c>
      <c r="C3098" s="8">
        <v>-3.078101476729531E-2</v>
      </c>
      <c r="D3098" s="8">
        <v>-0.70130302407277323</v>
      </c>
      <c r="E3098" s="8">
        <f t="shared" si="240"/>
        <v>-0.88017416020393813</v>
      </c>
      <c r="F3098" s="8">
        <f t="shared" si="241"/>
        <v>-1.3998023522571355</v>
      </c>
      <c r="G3098" s="4">
        <f t="shared" si="242"/>
        <v>0</v>
      </c>
      <c r="H3098" s="4">
        <f t="shared" si="243"/>
        <v>0</v>
      </c>
      <c r="I3098" s="4">
        <f t="shared" si="244"/>
        <v>0</v>
      </c>
    </row>
    <row r="3099" spans="1:9" x14ac:dyDescent="0.25">
      <c r="A3099" s="8">
        <v>3088</v>
      </c>
      <c r="B3099" s="8">
        <v>0.51570219631217196</v>
      </c>
      <c r="C3099" s="8">
        <v>0.31476324629768737</v>
      </c>
      <c r="D3099" s="8">
        <v>-0.6830914879380019</v>
      </c>
      <c r="E3099" s="8">
        <f t="shared" si="240"/>
        <v>0.58722774601051919</v>
      </c>
      <c r="F3099" s="8">
        <f t="shared" si="241"/>
        <v>5.7322796466811043E-2</v>
      </c>
      <c r="G3099" s="4">
        <f t="shared" si="242"/>
        <v>0</v>
      </c>
      <c r="H3099" s="4">
        <f t="shared" si="243"/>
        <v>0</v>
      </c>
      <c r="I3099" s="4">
        <f t="shared" si="244"/>
        <v>0</v>
      </c>
    </row>
    <row r="3100" spans="1:9" x14ac:dyDescent="0.25">
      <c r="A3100" s="8">
        <v>3089</v>
      </c>
      <c r="B3100" s="8">
        <v>0.98000516890040734</v>
      </c>
      <c r="C3100" s="8">
        <v>0.24444429005077709</v>
      </c>
      <c r="D3100" s="8">
        <v>0.67181450322319747</v>
      </c>
      <c r="E3100" s="8">
        <f t="shared" si="240"/>
        <v>0.86581651564458173</v>
      </c>
      <c r="F3100" s="8">
        <f t="shared" si="241"/>
        <v>1.1878991084902184</v>
      </c>
      <c r="G3100" s="4">
        <f t="shared" si="242"/>
        <v>0</v>
      </c>
      <c r="H3100" s="4">
        <f t="shared" si="243"/>
        <v>0</v>
      </c>
      <c r="I3100" s="4">
        <f t="shared" si="244"/>
        <v>0</v>
      </c>
    </row>
    <row r="3101" spans="1:9" x14ac:dyDescent="0.25">
      <c r="A3101" s="8">
        <v>3090</v>
      </c>
      <c r="B3101" s="8">
        <v>-1.5937226787996888</v>
      </c>
      <c r="C3101" s="8">
        <v>-0.39087668270694859</v>
      </c>
      <c r="D3101" s="8">
        <v>-0.87021700822315562</v>
      </c>
      <c r="E3101" s="8">
        <f t="shared" si="240"/>
        <v>-1.4033236664598361</v>
      </c>
      <c r="F3101" s="8">
        <f t="shared" si="241"/>
        <v>-1.8100415440609865</v>
      </c>
      <c r="G3101" s="4">
        <f t="shared" si="242"/>
        <v>0</v>
      </c>
      <c r="H3101" s="4">
        <f t="shared" si="243"/>
        <v>550000</v>
      </c>
      <c r="I3101" s="4">
        <f t="shared" si="244"/>
        <v>550000</v>
      </c>
    </row>
    <row r="3102" spans="1:9" x14ac:dyDescent="0.25">
      <c r="A3102" s="8">
        <v>3091</v>
      </c>
      <c r="B3102" s="8">
        <v>-1.6183509626626493</v>
      </c>
      <c r="C3102" s="8">
        <v>2.8775668187227099E-2</v>
      </c>
      <c r="D3102" s="8">
        <v>5.5845868979729875E-3</v>
      </c>
      <c r="E3102" s="8">
        <f t="shared" si="240"/>
        <v>-1.1239994699301743</v>
      </c>
      <c r="F3102" s="8">
        <f t="shared" si="241"/>
        <v>-1.3509507551444113</v>
      </c>
      <c r="G3102" s="4">
        <f t="shared" si="242"/>
        <v>0</v>
      </c>
      <c r="H3102" s="4">
        <f t="shared" si="243"/>
        <v>0</v>
      </c>
      <c r="I3102" s="4">
        <f t="shared" si="244"/>
        <v>0</v>
      </c>
    </row>
    <row r="3103" spans="1:9" x14ac:dyDescent="0.25">
      <c r="A3103" s="8">
        <v>3092</v>
      </c>
      <c r="B3103" s="8">
        <v>-0.35686425808453126</v>
      </c>
      <c r="C3103" s="8">
        <v>-1.2048524793090836</v>
      </c>
      <c r="D3103" s="8">
        <v>-1.1858987577549747</v>
      </c>
      <c r="E3103" s="8">
        <f t="shared" si="240"/>
        <v>-1.1043004953035558</v>
      </c>
      <c r="F3103" s="8">
        <f t="shared" si="241"/>
        <v>-0.94811756017782134</v>
      </c>
      <c r="G3103" s="4">
        <f t="shared" si="242"/>
        <v>0</v>
      </c>
      <c r="H3103" s="4">
        <f t="shared" si="243"/>
        <v>0</v>
      </c>
      <c r="I3103" s="4">
        <f t="shared" si="244"/>
        <v>0</v>
      </c>
    </row>
    <row r="3104" spans="1:9" x14ac:dyDescent="0.25">
      <c r="A3104" s="8">
        <v>3093</v>
      </c>
      <c r="B3104" s="8">
        <v>1.7640915601523204</v>
      </c>
      <c r="C3104" s="8">
        <v>8.7514483049271258E-2</v>
      </c>
      <c r="D3104" s="8">
        <v>-0.45584224148106722</v>
      </c>
      <c r="E3104" s="8">
        <f t="shared" si="240"/>
        <v>1.309283189233837</v>
      </c>
      <c r="F3104" s="8">
        <f t="shared" si="241"/>
        <v>1.2262698132026815</v>
      </c>
      <c r="G3104" s="4">
        <f t="shared" si="242"/>
        <v>0</v>
      </c>
      <c r="H3104" s="4">
        <f t="shared" si="243"/>
        <v>0</v>
      </c>
      <c r="I3104" s="4">
        <f t="shared" si="244"/>
        <v>0</v>
      </c>
    </row>
    <row r="3105" spans="1:9" x14ac:dyDescent="0.25">
      <c r="A3105" s="8">
        <v>3094</v>
      </c>
      <c r="B3105" s="8">
        <v>-1.1546070286633761</v>
      </c>
      <c r="C3105" s="8">
        <v>-0.10496874056653156</v>
      </c>
      <c r="D3105" s="8">
        <v>-0.33471998104967798</v>
      </c>
      <c r="E3105" s="8">
        <f t="shared" si="240"/>
        <v>-0.89065456784072961</v>
      </c>
      <c r="F3105" s="8">
        <f t="shared" si="241"/>
        <v>-1.1493472313065407</v>
      </c>
      <c r="G3105" s="4">
        <f t="shared" si="242"/>
        <v>0</v>
      </c>
      <c r="H3105" s="4">
        <f t="shared" si="243"/>
        <v>0</v>
      </c>
      <c r="I3105" s="4">
        <f t="shared" si="244"/>
        <v>0</v>
      </c>
    </row>
    <row r="3106" spans="1:9" x14ac:dyDescent="0.25">
      <c r="A3106" s="8">
        <v>3095</v>
      </c>
      <c r="B3106" s="8">
        <v>1.364696555315088</v>
      </c>
      <c r="C3106" s="8">
        <v>0.30052973549939288</v>
      </c>
      <c r="D3106" s="8">
        <v>1.3280495101026943</v>
      </c>
      <c r="E3106" s="8">
        <f t="shared" si="240"/>
        <v>1.1774928024450415</v>
      </c>
      <c r="F3106" s="8">
        <f t="shared" si="241"/>
        <v>1.869189730347814</v>
      </c>
      <c r="G3106" s="4">
        <f t="shared" si="242"/>
        <v>0</v>
      </c>
      <c r="H3106" s="4">
        <f t="shared" si="243"/>
        <v>0</v>
      </c>
      <c r="I3106" s="4">
        <f t="shared" si="244"/>
        <v>0</v>
      </c>
    </row>
    <row r="3107" spans="1:9" x14ac:dyDescent="0.25">
      <c r="A3107" s="8">
        <v>3096</v>
      </c>
      <c r="B3107" s="8">
        <v>-0.47407216660607759</v>
      </c>
      <c r="C3107" s="8">
        <v>1.2477107952848834</v>
      </c>
      <c r="D3107" s="8">
        <v>1.1390539934370205</v>
      </c>
      <c r="E3107" s="8">
        <f t="shared" si="240"/>
        <v>0.54704512052664511</v>
      </c>
      <c r="F3107" s="8">
        <f t="shared" si="241"/>
        <v>0.22724833493009011</v>
      </c>
      <c r="G3107" s="4">
        <f t="shared" si="242"/>
        <v>0</v>
      </c>
      <c r="H3107" s="4">
        <f t="shared" si="243"/>
        <v>0</v>
      </c>
      <c r="I3107" s="4">
        <f t="shared" si="244"/>
        <v>0</v>
      </c>
    </row>
    <row r="3108" spans="1:9" x14ac:dyDescent="0.25">
      <c r="A3108" s="8">
        <v>3097</v>
      </c>
      <c r="B3108" s="8">
        <v>-0.16593520678232376</v>
      </c>
      <c r="C3108" s="8">
        <v>-0.92304540989908068</v>
      </c>
      <c r="D3108" s="8">
        <v>0.66079198517646931</v>
      </c>
      <c r="E3108" s="8">
        <f t="shared" si="240"/>
        <v>-0.77002557863612953</v>
      </c>
      <c r="F3108" s="8">
        <f t="shared" si="241"/>
        <v>0.22309932159033533</v>
      </c>
      <c r="G3108" s="4">
        <f t="shared" si="242"/>
        <v>0</v>
      </c>
      <c r="H3108" s="4">
        <f t="shared" si="243"/>
        <v>0</v>
      </c>
      <c r="I3108" s="4">
        <f t="shared" si="244"/>
        <v>0</v>
      </c>
    </row>
    <row r="3109" spans="1:9" x14ac:dyDescent="0.25">
      <c r="A3109" s="8">
        <v>3098</v>
      </c>
      <c r="B3109" s="8">
        <v>-0.7205750429452259</v>
      </c>
      <c r="C3109" s="8">
        <v>1.2744976384279696</v>
      </c>
      <c r="D3109" s="8">
        <v>-0.36846204494713392</v>
      </c>
      <c r="E3109" s="8">
        <f t="shared" si="240"/>
        <v>0.39168242351830096</v>
      </c>
      <c r="F3109" s="8">
        <f t="shared" si="241"/>
        <v>-0.804691308152373</v>
      </c>
      <c r="G3109" s="4">
        <f t="shared" si="242"/>
        <v>0</v>
      </c>
      <c r="H3109" s="4">
        <f t="shared" si="243"/>
        <v>0</v>
      </c>
      <c r="I3109" s="4">
        <f t="shared" si="244"/>
        <v>0</v>
      </c>
    </row>
    <row r="3110" spans="1:9" x14ac:dyDescent="0.25">
      <c r="A3110" s="8">
        <v>3099</v>
      </c>
      <c r="B3110" s="8">
        <v>0.33182429090150101</v>
      </c>
      <c r="C3110" s="8">
        <v>0.52711023983432803</v>
      </c>
      <c r="D3110" s="8">
        <v>-0.6572994982666881</v>
      </c>
      <c r="E3110" s="8">
        <f t="shared" si="240"/>
        <v>0.60735843127858979</v>
      </c>
      <c r="F3110" s="8">
        <f t="shared" si="241"/>
        <v>-8.2393642207192308E-2</v>
      </c>
      <c r="G3110" s="4">
        <f t="shared" si="242"/>
        <v>0</v>
      </c>
      <c r="H3110" s="4">
        <f t="shared" si="243"/>
        <v>0</v>
      </c>
      <c r="I3110" s="4">
        <f t="shared" si="244"/>
        <v>0</v>
      </c>
    </row>
    <row r="3111" spans="1:9" x14ac:dyDescent="0.25">
      <c r="A3111" s="8">
        <v>3100</v>
      </c>
      <c r="B3111" s="8">
        <v>-0.99002506668550239</v>
      </c>
      <c r="C3111" s="8">
        <v>0.57900818706858403</v>
      </c>
      <c r="D3111" s="8">
        <v>0.2004946576679284</v>
      </c>
      <c r="E3111" s="8">
        <f t="shared" si="240"/>
        <v>-0.29063282275925784</v>
      </c>
      <c r="F3111" s="8">
        <f t="shared" si="241"/>
        <v>-0.71849895189849178</v>
      </c>
      <c r="G3111" s="4">
        <f t="shared" si="242"/>
        <v>0</v>
      </c>
      <c r="H3111" s="4">
        <f t="shared" si="243"/>
        <v>0</v>
      </c>
      <c r="I3111" s="4">
        <f t="shared" si="244"/>
        <v>0</v>
      </c>
    </row>
    <row r="3112" spans="1:9" x14ac:dyDescent="0.25">
      <c r="A3112" s="8">
        <v>3101</v>
      </c>
      <c r="B3112" s="8">
        <v>-0.76336032654581631</v>
      </c>
      <c r="C3112" s="8">
        <v>6.5726747738727137E-2</v>
      </c>
      <c r="D3112" s="8">
        <v>-1.4138664512264603</v>
      </c>
      <c r="E3112" s="8">
        <f t="shared" si="240"/>
        <v>-0.49330143435793256</v>
      </c>
      <c r="F3112" s="8">
        <f t="shared" si="241"/>
        <v>-1.4130796196993933</v>
      </c>
      <c r="G3112" s="4">
        <f t="shared" si="242"/>
        <v>0</v>
      </c>
      <c r="H3112" s="4">
        <f t="shared" si="243"/>
        <v>0</v>
      </c>
      <c r="I3112" s="4">
        <f t="shared" si="244"/>
        <v>0</v>
      </c>
    </row>
    <row r="3113" spans="1:9" x14ac:dyDescent="0.25">
      <c r="A3113" s="8">
        <v>3102</v>
      </c>
      <c r="B3113" s="8">
        <v>-0.74692436315789856</v>
      </c>
      <c r="C3113" s="8">
        <v>-1.4227116713397621</v>
      </c>
      <c r="D3113" s="8">
        <v>-0.56242677809313579</v>
      </c>
      <c r="E3113" s="8">
        <f t="shared" si="240"/>
        <v>-1.5341643526999862</v>
      </c>
      <c r="F3113" s="8">
        <f t="shared" si="241"/>
        <v>-0.93297559080519776</v>
      </c>
      <c r="G3113" s="4">
        <f t="shared" si="242"/>
        <v>0</v>
      </c>
      <c r="H3113" s="4">
        <f t="shared" si="243"/>
        <v>0</v>
      </c>
      <c r="I3113" s="4">
        <f t="shared" si="244"/>
        <v>0</v>
      </c>
    </row>
    <row r="3114" spans="1:9" x14ac:dyDescent="0.25">
      <c r="A3114" s="8">
        <v>3103</v>
      </c>
      <c r="B3114" s="8">
        <v>2.5115589158345375</v>
      </c>
      <c r="C3114" s="8">
        <v>-0.1810002603981993</v>
      </c>
      <c r="D3114" s="8">
        <v>1.1348117025004913</v>
      </c>
      <c r="E3114" s="8">
        <f t="shared" si="240"/>
        <v>1.6479538292120373</v>
      </c>
      <c r="F3114" s="8">
        <f t="shared" si="241"/>
        <v>2.7228829171443794</v>
      </c>
      <c r="G3114" s="4">
        <f t="shared" si="242"/>
        <v>0</v>
      </c>
      <c r="H3114" s="4">
        <f t="shared" si="243"/>
        <v>0</v>
      </c>
      <c r="I3114" s="4">
        <f t="shared" si="244"/>
        <v>0</v>
      </c>
    </row>
    <row r="3115" spans="1:9" x14ac:dyDescent="0.25">
      <c r="A3115" s="8">
        <v>3104</v>
      </c>
      <c r="B3115" s="8">
        <v>-0.18612529329704003</v>
      </c>
      <c r="C3115" s="8">
        <v>2.5902799306198689</v>
      </c>
      <c r="D3115" s="8">
        <v>-7.1360758669081439E-2</v>
      </c>
      <c r="E3115" s="8">
        <f t="shared" si="240"/>
        <v>1.6999940470720574</v>
      </c>
      <c r="F3115" s="8">
        <f t="shared" si="241"/>
        <v>-0.19480949007230236</v>
      </c>
      <c r="G3115" s="4">
        <f t="shared" si="242"/>
        <v>0</v>
      </c>
      <c r="H3115" s="4">
        <f t="shared" si="243"/>
        <v>0</v>
      </c>
      <c r="I3115" s="4">
        <f t="shared" si="244"/>
        <v>0</v>
      </c>
    </row>
    <row r="3116" spans="1:9" x14ac:dyDescent="0.25">
      <c r="A3116" s="8">
        <v>3105</v>
      </c>
      <c r="B3116" s="8">
        <v>-0.1115353875791989</v>
      </c>
      <c r="C3116" s="8">
        <v>-0.82678432959750336</v>
      </c>
      <c r="D3116" s="8">
        <v>0.42397340936898803</v>
      </c>
      <c r="E3116" s="8">
        <f t="shared" si="240"/>
        <v>-0.66349223493668963</v>
      </c>
      <c r="F3116" s="8">
        <f t="shared" si="241"/>
        <v>0.13890259976226596</v>
      </c>
      <c r="G3116" s="4">
        <f t="shared" si="242"/>
        <v>0</v>
      </c>
      <c r="H3116" s="4">
        <f t="shared" si="243"/>
        <v>0</v>
      </c>
      <c r="I3116" s="4">
        <f t="shared" si="244"/>
        <v>0</v>
      </c>
    </row>
    <row r="3117" spans="1:9" x14ac:dyDescent="0.25">
      <c r="A3117" s="8">
        <v>3106</v>
      </c>
      <c r="B3117" s="8">
        <v>0.45556103179181962</v>
      </c>
      <c r="C3117" s="8">
        <v>1.3614052149662259</v>
      </c>
      <c r="D3117" s="8">
        <v>0.29268007289419234</v>
      </c>
      <c r="E3117" s="8">
        <f t="shared" si="240"/>
        <v>1.2847891542696839</v>
      </c>
      <c r="F3117" s="8">
        <f t="shared" si="241"/>
        <v>0.54145718300324019</v>
      </c>
      <c r="G3117" s="4">
        <f t="shared" si="242"/>
        <v>0</v>
      </c>
      <c r="H3117" s="4">
        <f t="shared" si="243"/>
        <v>0</v>
      </c>
      <c r="I3117" s="4">
        <f t="shared" si="244"/>
        <v>0</v>
      </c>
    </row>
    <row r="3118" spans="1:9" x14ac:dyDescent="0.25">
      <c r="A3118" s="8">
        <v>3107</v>
      </c>
      <c r="B3118" s="8">
        <v>1.228079416922633</v>
      </c>
      <c r="C3118" s="8">
        <v>-0.67676208792843373</v>
      </c>
      <c r="D3118" s="8">
        <v>-1.2455098143341414</v>
      </c>
      <c r="E3118" s="8">
        <f t="shared" si="240"/>
        <v>0.38984022191745316</v>
      </c>
      <c r="F3118" s="8">
        <f t="shared" si="241"/>
        <v>0.34529113664356148</v>
      </c>
      <c r="G3118" s="4">
        <f t="shared" si="242"/>
        <v>0</v>
      </c>
      <c r="H3118" s="4">
        <f t="shared" si="243"/>
        <v>0</v>
      </c>
      <c r="I3118" s="4">
        <f t="shared" si="244"/>
        <v>0</v>
      </c>
    </row>
    <row r="3119" spans="1:9" x14ac:dyDescent="0.25">
      <c r="A3119" s="8">
        <v>3108</v>
      </c>
      <c r="B3119" s="8">
        <v>-1.2187255982602958</v>
      </c>
      <c r="C3119" s="8">
        <v>-1.2672184546618683</v>
      </c>
      <c r="D3119" s="8">
        <v>0.41763069088257332</v>
      </c>
      <c r="E3119" s="8">
        <f t="shared" si="240"/>
        <v>-1.7578278974716319</v>
      </c>
      <c r="F3119" s="8">
        <f t="shared" si="241"/>
        <v>-0.79091324127536355</v>
      </c>
      <c r="G3119" s="4">
        <f t="shared" si="242"/>
        <v>400000</v>
      </c>
      <c r="H3119" s="4">
        <f t="shared" si="243"/>
        <v>0</v>
      </c>
      <c r="I3119" s="4">
        <f t="shared" si="244"/>
        <v>400000</v>
      </c>
    </row>
    <row r="3120" spans="1:9" x14ac:dyDescent="0.25">
      <c r="A3120" s="8">
        <v>3109</v>
      </c>
      <c r="B3120" s="8">
        <v>0.37629339671493578</v>
      </c>
      <c r="C3120" s="8">
        <v>1.5711649704810147</v>
      </c>
      <c r="D3120" s="8">
        <v>-0.72692240005079145</v>
      </c>
      <c r="E3120" s="8">
        <f t="shared" si="240"/>
        <v>1.3770610175227382</v>
      </c>
      <c r="F3120" s="8">
        <f t="shared" si="241"/>
        <v>-8.3322152783497472E-2</v>
      </c>
      <c r="G3120" s="4">
        <f t="shared" si="242"/>
        <v>0</v>
      </c>
      <c r="H3120" s="4">
        <f t="shared" si="243"/>
        <v>0</v>
      </c>
      <c r="I3120" s="4">
        <f t="shared" si="244"/>
        <v>0</v>
      </c>
    </row>
    <row r="3121" spans="1:9" x14ac:dyDescent="0.25">
      <c r="A3121" s="8">
        <v>3110</v>
      </c>
      <c r="B3121" s="8">
        <v>1.1997098034496076</v>
      </c>
      <c r="C3121" s="8">
        <v>0.50820530262038233</v>
      </c>
      <c r="D3121" s="8">
        <v>0.8972426187456376</v>
      </c>
      <c r="E3121" s="8">
        <f t="shared" si="240"/>
        <v>1.2076783531930315</v>
      </c>
      <c r="F3121" s="8">
        <f t="shared" si="241"/>
        <v>1.4951892578293327</v>
      </c>
      <c r="G3121" s="4">
        <f t="shared" si="242"/>
        <v>0</v>
      </c>
      <c r="H3121" s="4">
        <f t="shared" si="243"/>
        <v>0</v>
      </c>
      <c r="I3121" s="4">
        <f t="shared" si="244"/>
        <v>0</v>
      </c>
    </row>
    <row r="3122" spans="1:9" x14ac:dyDescent="0.25">
      <c r="A3122" s="8">
        <v>3111</v>
      </c>
      <c r="B3122" s="8">
        <v>0.95332796828978161</v>
      </c>
      <c r="C3122" s="8">
        <v>0.44925078968712556</v>
      </c>
      <c r="D3122" s="8">
        <v>0.69341779159089745</v>
      </c>
      <c r="E3122" s="8">
        <f t="shared" si="240"/>
        <v>0.99177295091367657</v>
      </c>
      <c r="F3122" s="8">
        <f t="shared" si="241"/>
        <v>1.1774119694747558</v>
      </c>
      <c r="G3122" s="4">
        <f t="shared" si="242"/>
        <v>0</v>
      </c>
      <c r="H3122" s="4">
        <f t="shared" si="243"/>
        <v>0</v>
      </c>
      <c r="I3122" s="4">
        <f t="shared" si="244"/>
        <v>0</v>
      </c>
    </row>
    <row r="3123" spans="1:9" x14ac:dyDescent="0.25">
      <c r="A3123" s="8">
        <v>3112</v>
      </c>
      <c r="B3123" s="8">
        <v>-0.37484390411191792</v>
      </c>
      <c r="C3123" s="8">
        <v>-0.67478981750650047</v>
      </c>
      <c r="D3123" s="8">
        <v>1.2530955795257512</v>
      </c>
      <c r="E3123" s="8">
        <f t="shared" si="240"/>
        <v>-0.74220312231845664</v>
      </c>
      <c r="F3123" s="8">
        <f t="shared" si="241"/>
        <v>0.37273180485584917</v>
      </c>
      <c r="G3123" s="4">
        <f t="shared" si="242"/>
        <v>0</v>
      </c>
      <c r="H3123" s="4">
        <f t="shared" si="243"/>
        <v>0</v>
      </c>
      <c r="I3123" s="4">
        <f t="shared" si="244"/>
        <v>0</v>
      </c>
    </row>
    <row r="3124" spans="1:9" x14ac:dyDescent="0.25">
      <c r="A3124" s="8">
        <v>3113</v>
      </c>
      <c r="B3124" s="8">
        <v>-0.18678064331865504</v>
      </c>
      <c r="C3124" s="8">
        <v>-0.86824631452489431</v>
      </c>
      <c r="D3124" s="8">
        <v>1.3365589800336328</v>
      </c>
      <c r="E3124" s="8">
        <f t="shared" si="240"/>
        <v>-0.74601671622578758</v>
      </c>
      <c r="F3124" s="8">
        <f t="shared" si="241"/>
        <v>0.57579160480548008</v>
      </c>
      <c r="G3124" s="4">
        <f t="shared" si="242"/>
        <v>0</v>
      </c>
      <c r="H3124" s="4">
        <f t="shared" si="243"/>
        <v>0</v>
      </c>
      <c r="I3124" s="4">
        <f t="shared" si="244"/>
        <v>0</v>
      </c>
    </row>
    <row r="3125" spans="1:9" x14ac:dyDescent="0.25">
      <c r="A3125" s="8">
        <v>3114</v>
      </c>
      <c r="B3125" s="8">
        <v>-1.2639785820233604</v>
      </c>
      <c r="C3125" s="8">
        <v>0.38815395498372202</v>
      </c>
      <c r="D3125" s="8">
        <v>-0.82919082100416241</v>
      </c>
      <c r="E3125" s="8">
        <f t="shared" si="240"/>
        <v>-0.61930153290990719</v>
      </c>
      <c r="F3125" s="8">
        <f t="shared" si="241"/>
        <v>-1.5116868711143763</v>
      </c>
      <c r="G3125" s="4">
        <f t="shared" si="242"/>
        <v>0</v>
      </c>
      <c r="H3125" s="4">
        <f t="shared" si="243"/>
        <v>0</v>
      </c>
      <c r="I3125" s="4">
        <f t="shared" si="244"/>
        <v>0</v>
      </c>
    </row>
    <row r="3126" spans="1:9" x14ac:dyDescent="0.25">
      <c r="A3126" s="8">
        <v>3115</v>
      </c>
      <c r="B3126" s="8">
        <v>0.7131278915535233</v>
      </c>
      <c r="C3126" s="8">
        <v>-1.2526389977262227</v>
      </c>
      <c r="D3126" s="8">
        <v>0.19287689142776893</v>
      </c>
      <c r="E3126" s="8">
        <f t="shared" si="240"/>
        <v>-0.38149196170017108</v>
      </c>
      <c r="F3126" s="8">
        <f t="shared" si="241"/>
        <v>0.702288624925824</v>
      </c>
      <c r="G3126" s="4">
        <f t="shared" si="242"/>
        <v>0</v>
      </c>
      <c r="H3126" s="4">
        <f t="shared" si="243"/>
        <v>0</v>
      </c>
      <c r="I3126" s="4">
        <f t="shared" si="244"/>
        <v>0</v>
      </c>
    </row>
    <row r="3127" spans="1:9" x14ac:dyDescent="0.25">
      <c r="A3127" s="8">
        <v>3116</v>
      </c>
      <c r="B3127" s="8">
        <v>-1.0644649666444417</v>
      </c>
      <c r="C3127" s="8">
        <v>-2.2831567746026238</v>
      </c>
      <c r="D3127" s="8">
        <v>-1.1518497749417778</v>
      </c>
      <c r="E3127" s="8">
        <f t="shared" si="240"/>
        <v>-2.3671260340833182</v>
      </c>
      <c r="F3127" s="8">
        <f t="shared" si="241"/>
        <v>-1.521489391830193</v>
      </c>
      <c r="G3127" s="4">
        <f t="shared" si="242"/>
        <v>400000</v>
      </c>
      <c r="H3127" s="4">
        <f t="shared" si="243"/>
        <v>0</v>
      </c>
      <c r="I3127" s="4">
        <f t="shared" si="244"/>
        <v>400000</v>
      </c>
    </row>
    <row r="3128" spans="1:9" x14ac:dyDescent="0.25">
      <c r="A3128" s="8">
        <v>3117</v>
      </c>
      <c r="B3128" s="8">
        <v>1.4676473434725805</v>
      </c>
      <c r="C3128" s="8">
        <v>-1.2099125240109916</v>
      </c>
      <c r="D3128" s="8">
        <v>-0.62471142737070873</v>
      </c>
      <c r="E3128" s="8">
        <f t="shared" si="240"/>
        <v>0.18224603858918009</v>
      </c>
      <c r="F3128" s="8">
        <f t="shared" si="241"/>
        <v>0.88575332463024714</v>
      </c>
      <c r="G3128" s="4">
        <f t="shared" si="242"/>
        <v>0</v>
      </c>
      <c r="H3128" s="4">
        <f t="shared" si="243"/>
        <v>0</v>
      </c>
      <c r="I3128" s="4">
        <f t="shared" si="244"/>
        <v>0</v>
      </c>
    </row>
    <row r="3129" spans="1:9" x14ac:dyDescent="0.25">
      <c r="A3129" s="8">
        <v>3118</v>
      </c>
      <c r="B3129" s="8">
        <v>0.16759256643455328</v>
      </c>
      <c r="C3129" s="8">
        <v>1.661720565758519</v>
      </c>
      <c r="D3129" s="8">
        <v>0.4257308882735939</v>
      </c>
      <c r="E3129" s="8">
        <f t="shared" si="240"/>
        <v>1.2935197206873248</v>
      </c>
      <c r="F3129" s="8">
        <f t="shared" si="241"/>
        <v>0.37340041201420615</v>
      </c>
      <c r="G3129" s="4">
        <f t="shared" si="242"/>
        <v>0</v>
      </c>
      <c r="H3129" s="4">
        <f t="shared" si="243"/>
        <v>0</v>
      </c>
      <c r="I3129" s="4">
        <f t="shared" si="244"/>
        <v>0</v>
      </c>
    </row>
    <row r="3130" spans="1:9" x14ac:dyDescent="0.25">
      <c r="A3130" s="8">
        <v>3119</v>
      </c>
      <c r="B3130" s="8">
        <v>-0.87064916226997313</v>
      </c>
      <c r="C3130" s="8">
        <v>0.32182273068752459</v>
      </c>
      <c r="D3130" s="8">
        <v>0.18048049460540219</v>
      </c>
      <c r="E3130" s="8">
        <f t="shared" si="240"/>
        <v>-0.38807889146636421</v>
      </c>
      <c r="F3130" s="8">
        <f t="shared" si="241"/>
        <v>-0.62958411312159823</v>
      </c>
      <c r="G3130" s="4">
        <f t="shared" si="242"/>
        <v>0</v>
      </c>
      <c r="H3130" s="4">
        <f t="shared" si="243"/>
        <v>0</v>
      </c>
      <c r="I3130" s="4">
        <f t="shared" si="244"/>
        <v>0</v>
      </c>
    </row>
    <row r="3131" spans="1:9" x14ac:dyDescent="0.25">
      <c r="A3131" s="8">
        <v>3120</v>
      </c>
      <c r="B3131" s="8">
        <v>0.11970212528623492</v>
      </c>
      <c r="C3131" s="8">
        <v>1.8784613950586602</v>
      </c>
      <c r="D3131" s="8">
        <v>-0.82578611402067714</v>
      </c>
      <c r="E3131" s="8">
        <f t="shared" si="240"/>
        <v>1.4129149751554593</v>
      </c>
      <c r="F3131" s="8">
        <f t="shared" si="241"/>
        <v>-0.35215169900549154</v>
      </c>
      <c r="G3131" s="4">
        <f t="shared" si="242"/>
        <v>0</v>
      </c>
      <c r="H3131" s="4">
        <f t="shared" si="243"/>
        <v>0</v>
      </c>
      <c r="I3131" s="4">
        <f t="shared" si="244"/>
        <v>0</v>
      </c>
    </row>
    <row r="3132" spans="1:9" x14ac:dyDescent="0.25">
      <c r="A3132" s="8">
        <v>3121</v>
      </c>
      <c r="B3132" s="8">
        <v>0.52122571412743701</v>
      </c>
      <c r="C3132" s="8">
        <v>0.97849589897121769</v>
      </c>
      <c r="D3132" s="8">
        <v>0.37140097847404069</v>
      </c>
      <c r="E3132" s="8">
        <f t="shared" si="240"/>
        <v>1.0604633225140865</v>
      </c>
      <c r="F3132" s="8">
        <f t="shared" si="241"/>
        <v>0.63951341360182667</v>
      </c>
      <c r="G3132" s="4">
        <f t="shared" si="242"/>
        <v>0</v>
      </c>
      <c r="H3132" s="4">
        <f t="shared" si="243"/>
        <v>0</v>
      </c>
      <c r="I3132" s="4">
        <f t="shared" si="244"/>
        <v>0</v>
      </c>
    </row>
    <row r="3133" spans="1:9" x14ac:dyDescent="0.25">
      <c r="A3133" s="8">
        <v>3122</v>
      </c>
      <c r="B3133" s="8">
        <v>-0.1152025115544152</v>
      </c>
      <c r="C3133" s="8">
        <v>1.366200142284161</v>
      </c>
      <c r="D3133" s="8">
        <v>-0.40857916341685813</v>
      </c>
      <c r="E3133" s="8">
        <f t="shared" si="240"/>
        <v>0.88458890793730782</v>
      </c>
      <c r="F3133" s="8">
        <f t="shared" si="241"/>
        <v>-0.32017336070391195</v>
      </c>
      <c r="G3133" s="4">
        <f t="shared" si="242"/>
        <v>0</v>
      </c>
      <c r="H3133" s="4">
        <f t="shared" si="243"/>
        <v>0</v>
      </c>
      <c r="I3133" s="4">
        <f t="shared" si="244"/>
        <v>0</v>
      </c>
    </row>
    <row r="3134" spans="1:9" x14ac:dyDescent="0.25">
      <c r="A3134" s="8">
        <v>3123</v>
      </c>
      <c r="B3134" s="8">
        <v>5.4531980232848817E-2</v>
      </c>
      <c r="C3134" s="8">
        <v>-1.0809322263372012</v>
      </c>
      <c r="D3134" s="8">
        <v>-2.1581350775701789</v>
      </c>
      <c r="E3134" s="8">
        <f t="shared" si="240"/>
        <v>-0.72577457423192893</v>
      </c>
      <c r="F3134" s="8">
        <f t="shared" si="241"/>
        <v>-1.1364345360997776</v>
      </c>
      <c r="G3134" s="4">
        <f t="shared" si="242"/>
        <v>0</v>
      </c>
      <c r="H3134" s="4">
        <f t="shared" si="243"/>
        <v>0</v>
      </c>
      <c r="I3134" s="4">
        <f t="shared" si="244"/>
        <v>0</v>
      </c>
    </row>
    <row r="3135" spans="1:9" x14ac:dyDescent="0.25">
      <c r="A3135" s="8">
        <v>3124</v>
      </c>
      <c r="B3135" s="8">
        <v>-0.32045893467218067</v>
      </c>
      <c r="C3135" s="8">
        <v>-0.94286111675264128</v>
      </c>
      <c r="D3135" s="8">
        <v>0.74273942914076929</v>
      </c>
      <c r="E3135" s="8">
        <f t="shared" si="240"/>
        <v>-0.89330217517142962</v>
      </c>
      <c r="F3135" s="8">
        <f t="shared" si="241"/>
        <v>0.13869995890300102</v>
      </c>
      <c r="G3135" s="4">
        <f t="shared" si="242"/>
        <v>0</v>
      </c>
      <c r="H3135" s="4">
        <f t="shared" si="243"/>
        <v>0</v>
      </c>
      <c r="I3135" s="4">
        <f t="shared" si="244"/>
        <v>0</v>
      </c>
    </row>
    <row r="3136" spans="1:9" x14ac:dyDescent="0.25">
      <c r="A3136" s="8">
        <v>3125</v>
      </c>
      <c r="B3136" s="8">
        <v>-1.586161577765058</v>
      </c>
      <c r="C3136" s="8">
        <v>1.272317473346845</v>
      </c>
      <c r="D3136" s="8">
        <v>-0.27671351688100015</v>
      </c>
      <c r="E3136" s="8">
        <f t="shared" si="240"/>
        <v>-0.22192129446953734</v>
      </c>
      <c r="F3136" s="8">
        <f t="shared" si="241"/>
        <v>-1.478640222902555</v>
      </c>
      <c r="G3136" s="4">
        <f t="shared" si="242"/>
        <v>0</v>
      </c>
      <c r="H3136" s="4">
        <f t="shared" si="243"/>
        <v>0</v>
      </c>
      <c r="I3136" s="4">
        <f t="shared" si="244"/>
        <v>0</v>
      </c>
    </row>
    <row r="3137" spans="1:9" x14ac:dyDescent="0.25">
      <c r="A3137" s="8">
        <v>3126</v>
      </c>
      <c r="B3137" s="8">
        <v>-1.6675123779719994</v>
      </c>
      <c r="C3137" s="8">
        <v>-0.17114902289208656</v>
      </c>
      <c r="D3137" s="8">
        <v>-0.45136890243747363</v>
      </c>
      <c r="E3137" s="8">
        <f t="shared" si="240"/>
        <v>-1.3001299448569523</v>
      </c>
      <c r="F3137" s="8">
        <f t="shared" si="241"/>
        <v>-1.6423658800213052</v>
      </c>
      <c r="G3137" s="4">
        <f t="shared" si="242"/>
        <v>0</v>
      </c>
      <c r="H3137" s="4">
        <f t="shared" si="243"/>
        <v>0</v>
      </c>
      <c r="I3137" s="4">
        <f t="shared" si="244"/>
        <v>0</v>
      </c>
    </row>
    <row r="3138" spans="1:9" x14ac:dyDescent="0.25">
      <c r="A3138" s="8">
        <v>3127</v>
      </c>
      <c r="B3138" s="8">
        <v>-0.68323957663054524</v>
      </c>
      <c r="C3138" s="8">
        <v>-0.38727340179610986</v>
      </c>
      <c r="D3138" s="8">
        <v>1.776469135647831</v>
      </c>
      <c r="E3138" s="8">
        <f t="shared" si="240"/>
        <v>-0.75696698639369608</v>
      </c>
      <c r="F3138" s="8">
        <f t="shared" si="241"/>
        <v>0.40137297599317945</v>
      </c>
      <c r="G3138" s="4">
        <f t="shared" si="242"/>
        <v>0</v>
      </c>
      <c r="H3138" s="4">
        <f t="shared" si="243"/>
        <v>0</v>
      </c>
      <c r="I3138" s="4">
        <f t="shared" si="244"/>
        <v>0</v>
      </c>
    </row>
    <row r="3139" spans="1:9" x14ac:dyDescent="0.25">
      <c r="A3139" s="8">
        <v>3128</v>
      </c>
      <c r="B3139" s="8">
        <v>-0.56047319051149103</v>
      </c>
      <c r="C3139" s="8">
        <v>-1.1090753934968236</v>
      </c>
      <c r="D3139" s="8">
        <v>0.56662525219175031</v>
      </c>
      <c r="E3139" s="8">
        <f t="shared" si="240"/>
        <v>-1.1805491252726776</v>
      </c>
      <c r="F3139" s="8">
        <f t="shared" si="241"/>
        <v>-0.15857208216750684</v>
      </c>
      <c r="G3139" s="4">
        <f t="shared" si="242"/>
        <v>0</v>
      </c>
      <c r="H3139" s="4">
        <f t="shared" si="243"/>
        <v>0</v>
      </c>
      <c r="I3139" s="4">
        <f t="shared" si="244"/>
        <v>0</v>
      </c>
    </row>
    <row r="3140" spans="1:9" x14ac:dyDescent="0.25">
      <c r="A3140" s="8">
        <v>3129</v>
      </c>
      <c r="B3140" s="8">
        <v>-1.055847744823422</v>
      </c>
      <c r="C3140" s="8">
        <v>0.70228001550427599</v>
      </c>
      <c r="D3140" s="8">
        <v>-0.12193350897325039</v>
      </c>
      <c r="E3140" s="8">
        <f t="shared" si="240"/>
        <v>-0.25001013901029789</v>
      </c>
      <c r="F3140" s="8">
        <f t="shared" si="241"/>
        <v>-0.95017133558031597</v>
      </c>
      <c r="G3140" s="4">
        <f t="shared" si="242"/>
        <v>0</v>
      </c>
      <c r="H3140" s="4">
        <f t="shared" si="243"/>
        <v>0</v>
      </c>
      <c r="I3140" s="4">
        <f t="shared" si="244"/>
        <v>0</v>
      </c>
    </row>
    <row r="3141" spans="1:9" x14ac:dyDescent="0.25">
      <c r="A3141" s="8">
        <v>3130</v>
      </c>
      <c r="B3141" s="8">
        <v>1.1701295709897508</v>
      </c>
      <c r="C3141" s="8">
        <v>0.74289243820446049</v>
      </c>
      <c r="D3141" s="8">
        <v>-0.35195055945062598</v>
      </c>
      <c r="E3141" s="8">
        <f t="shared" si="240"/>
        <v>1.3527108352603407</v>
      </c>
      <c r="F3141" s="8">
        <f t="shared" si="241"/>
        <v>0.78622937737492049</v>
      </c>
      <c r="G3141" s="4">
        <f t="shared" si="242"/>
        <v>0</v>
      </c>
      <c r="H3141" s="4">
        <f t="shared" si="243"/>
        <v>0</v>
      </c>
      <c r="I3141" s="4">
        <f t="shared" si="244"/>
        <v>0</v>
      </c>
    </row>
    <row r="3142" spans="1:9" x14ac:dyDescent="0.25">
      <c r="A3142" s="8">
        <v>3131</v>
      </c>
      <c r="B3142" s="8">
        <v>-0.53053083217747476</v>
      </c>
      <c r="C3142" s="8">
        <v>0.47043920580358961</v>
      </c>
      <c r="D3142" s="8">
        <v>0.32164617367915121</v>
      </c>
      <c r="E3142" s="8">
        <f t="shared" si="240"/>
        <v>-4.2491196501502626E-2</v>
      </c>
      <c r="F3142" s="8">
        <f t="shared" si="241"/>
        <v>-0.26770107526745568</v>
      </c>
      <c r="G3142" s="4">
        <f t="shared" si="242"/>
        <v>0</v>
      </c>
      <c r="H3142" s="4">
        <f t="shared" si="243"/>
        <v>0</v>
      </c>
      <c r="I3142" s="4">
        <f t="shared" si="244"/>
        <v>0</v>
      </c>
    </row>
    <row r="3143" spans="1:9" x14ac:dyDescent="0.25">
      <c r="A3143" s="8">
        <v>3132</v>
      </c>
      <c r="B3143" s="8">
        <v>-0.47359448833788287</v>
      </c>
      <c r="C3143" s="8">
        <v>0.64489399671151082</v>
      </c>
      <c r="D3143" s="8">
        <v>-1.0552459360007009</v>
      </c>
      <c r="E3143" s="8">
        <f t="shared" si="240"/>
        <v>0.12112704398491414</v>
      </c>
      <c r="F3143" s="8">
        <f t="shared" si="241"/>
        <v>-0.97421958004240183</v>
      </c>
      <c r="G3143" s="4">
        <f t="shared" si="242"/>
        <v>0</v>
      </c>
      <c r="H3143" s="4">
        <f t="shared" si="243"/>
        <v>0</v>
      </c>
      <c r="I3143" s="4">
        <f t="shared" si="244"/>
        <v>0</v>
      </c>
    </row>
    <row r="3144" spans="1:9" x14ac:dyDescent="0.25">
      <c r="A3144" s="8">
        <v>3133</v>
      </c>
      <c r="B3144" s="8">
        <v>0.54871802758943666</v>
      </c>
      <c r="C3144" s="8">
        <v>-1.722463529633101</v>
      </c>
      <c r="D3144" s="8">
        <v>1.1318930249736479</v>
      </c>
      <c r="E3144" s="8">
        <f t="shared" si="240"/>
        <v>-0.82996340388228373</v>
      </c>
      <c r="F3144" s="8">
        <f t="shared" si="241"/>
        <v>1.0790537819835291</v>
      </c>
      <c r="G3144" s="4">
        <f t="shared" si="242"/>
        <v>0</v>
      </c>
      <c r="H3144" s="4">
        <f t="shared" si="243"/>
        <v>0</v>
      </c>
      <c r="I3144" s="4">
        <f t="shared" si="244"/>
        <v>0</v>
      </c>
    </row>
    <row r="3145" spans="1:9" x14ac:dyDescent="0.25">
      <c r="A3145" s="8">
        <v>3134</v>
      </c>
      <c r="B3145" s="8">
        <v>0.37042707507076544</v>
      </c>
      <c r="C3145" s="8">
        <v>-0.35946097401652832</v>
      </c>
      <c r="D3145" s="8">
        <v>7.540319212156113E-2</v>
      </c>
      <c r="E3145" s="8">
        <f t="shared" si="240"/>
        <v>7.7542044186280079E-3</v>
      </c>
      <c r="F3145" s="8">
        <f t="shared" si="241"/>
        <v>0.35122155569052144</v>
      </c>
      <c r="G3145" s="4">
        <f t="shared" si="242"/>
        <v>0</v>
      </c>
      <c r="H3145" s="4">
        <f t="shared" si="243"/>
        <v>0</v>
      </c>
      <c r="I3145" s="4">
        <f t="shared" si="244"/>
        <v>0</v>
      </c>
    </row>
    <row r="3146" spans="1:9" x14ac:dyDescent="0.25">
      <c r="A3146" s="8">
        <v>3135</v>
      </c>
      <c r="B3146" s="8">
        <v>-0.65949207835613244</v>
      </c>
      <c r="C3146" s="8">
        <v>0.51035430534931414</v>
      </c>
      <c r="D3146" s="8">
        <v>0.33386396239794491</v>
      </c>
      <c r="E3146" s="8">
        <f t="shared" si="240"/>
        <v>-0.10545633062418125</v>
      </c>
      <c r="F3146" s="8">
        <f t="shared" si="241"/>
        <v>-0.36890583643304342</v>
      </c>
      <c r="G3146" s="4">
        <f t="shared" si="242"/>
        <v>0</v>
      </c>
      <c r="H3146" s="4">
        <f t="shared" si="243"/>
        <v>0</v>
      </c>
      <c r="I3146" s="4">
        <f t="shared" si="244"/>
        <v>0</v>
      </c>
    </row>
    <row r="3147" spans="1:9" x14ac:dyDescent="0.25">
      <c r="A3147" s="8">
        <v>3136</v>
      </c>
      <c r="B3147" s="8">
        <v>0.42456747421079133</v>
      </c>
      <c r="C3147" s="8">
        <v>-0.95885087491338772</v>
      </c>
      <c r="D3147" s="8">
        <v>1.4452125744499109</v>
      </c>
      <c r="E3147" s="8">
        <f t="shared" si="240"/>
        <v>-0.37779541571221537</v>
      </c>
      <c r="F3147" s="8">
        <f t="shared" si="241"/>
        <v>1.1467941616550368</v>
      </c>
      <c r="G3147" s="4">
        <f t="shared" si="242"/>
        <v>0</v>
      </c>
      <c r="H3147" s="4">
        <f t="shared" si="243"/>
        <v>0</v>
      </c>
      <c r="I3147" s="4">
        <f t="shared" si="244"/>
        <v>0</v>
      </c>
    </row>
    <row r="3148" spans="1:9" x14ac:dyDescent="0.25">
      <c r="A3148" s="8">
        <v>3137</v>
      </c>
      <c r="B3148" s="8">
        <v>-1.0017815191132837</v>
      </c>
      <c r="C3148" s="8">
        <v>0.30764070763530099</v>
      </c>
      <c r="D3148" s="8">
        <v>-1.088441372777718</v>
      </c>
      <c r="E3148" s="8">
        <f t="shared" si="240"/>
        <v>-0.49083167489441448</v>
      </c>
      <c r="F3148" s="8">
        <f t="shared" si="241"/>
        <v>-1.4343144447549121</v>
      </c>
      <c r="G3148" s="4">
        <f t="shared" si="242"/>
        <v>0</v>
      </c>
      <c r="H3148" s="4">
        <f t="shared" si="243"/>
        <v>0</v>
      </c>
      <c r="I3148" s="4">
        <f t="shared" si="244"/>
        <v>0</v>
      </c>
    </row>
    <row r="3149" spans="1:9" x14ac:dyDescent="0.25">
      <c r="A3149" s="8">
        <v>3138</v>
      </c>
      <c r="B3149" s="8">
        <v>0.25361288627391709</v>
      </c>
      <c r="C3149" s="8">
        <v>-0.56913238265005262</v>
      </c>
      <c r="D3149" s="8">
        <v>-0.56229050322033092</v>
      </c>
      <c r="E3149" s="8">
        <f t="shared" ref="E3149:E3212" si="245">SQRT($C$6)*B3149+SQRT(1-$C$6)*C3149</f>
        <v>-0.22310597548412978</v>
      </c>
      <c r="F3149" s="8">
        <f t="shared" ref="F3149:F3212" si="246">SQRT($F$6)*B3149+SQRT(1-$F$6)*D3149</f>
        <v>-9.5791428325387534E-2</v>
      </c>
      <c r="G3149" s="4">
        <f t="shared" ref="G3149:G3212" si="247">IF(E3149&lt;$C$7, $C$3*$C$5, 0)</f>
        <v>0</v>
      </c>
      <c r="H3149" s="4">
        <f t="shared" ref="H3149:H3212" si="248">IF(F3149&lt;$F$7, $F$3*$F$5, 0)</f>
        <v>0</v>
      </c>
      <c r="I3149" s="4">
        <f t="shared" ref="I3149:I3212" si="249">G3149+H3149</f>
        <v>0</v>
      </c>
    </row>
    <row r="3150" spans="1:9" x14ac:dyDescent="0.25">
      <c r="A3150" s="8">
        <v>3139</v>
      </c>
      <c r="B3150" s="8">
        <v>0.2134653374316374</v>
      </c>
      <c r="C3150" s="8">
        <v>1.0548194574810794</v>
      </c>
      <c r="D3150" s="8">
        <v>-0.79634159329489118</v>
      </c>
      <c r="E3150" s="8">
        <f t="shared" si="245"/>
        <v>0.89681277895857181</v>
      </c>
      <c r="F3150" s="8">
        <f t="shared" si="246"/>
        <v>-0.25757633924755757</v>
      </c>
      <c r="G3150" s="4">
        <f t="shared" si="247"/>
        <v>0</v>
      </c>
      <c r="H3150" s="4">
        <f t="shared" si="248"/>
        <v>0</v>
      </c>
      <c r="I3150" s="4">
        <f t="shared" si="249"/>
        <v>0</v>
      </c>
    </row>
    <row r="3151" spans="1:9" x14ac:dyDescent="0.25">
      <c r="A3151" s="8">
        <v>3140</v>
      </c>
      <c r="B3151" s="8">
        <v>-0.20656383666830502</v>
      </c>
      <c r="C3151" s="8">
        <v>-1.0577952899152032</v>
      </c>
      <c r="D3151" s="8">
        <v>0.64652437163618359</v>
      </c>
      <c r="E3151" s="8">
        <f t="shared" si="245"/>
        <v>-0.8940369122622992</v>
      </c>
      <c r="F3151" s="8">
        <f t="shared" si="246"/>
        <v>0.18129227725410646</v>
      </c>
      <c r="G3151" s="4">
        <f t="shared" si="247"/>
        <v>0</v>
      </c>
      <c r="H3151" s="4">
        <f t="shared" si="248"/>
        <v>0</v>
      </c>
      <c r="I3151" s="4">
        <f t="shared" si="249"/>
        <v>0</v>
      </c>
    </row>
    <row r="3152" spans="1:9" x14ac:dyDescent="0.25">
      <c r="A3152" s="8">
        <v>3141</v>
      </c>
      <c r="B3152" s="8">
        <v>1.5857775853221219</v>
      </c>
      <c r="C3152" s="8">
        <v>-1.2393825792037974</v>
      </c>
      <c r="D3152" s="8">
        <v>1.5948122513327709</v>
      </c>
      <c r="E3152" s="8">
        <f t="shared" si="245"/>
        <v>0.24493825779542289</v>
      </c>
      <c r="F3152" s="8">
        <f t="shared" si="246"/>
        <v>2.2002713616533058</v>
      </c>
      <c r="G3152" s="4">
        <f t="shared" si="247"/>
        <v>0</v>
      </c>
      <c r="H3152" s="4">
        <f t="shared" si="248"/>
        <v>0</v>
      </c>
      <c r="I3152" s="4">
        <f t="shared" si="249"/>
        <v>0</v>
      </c>
    </row>
    <row r="3153" spans="1:9" x14ac:dyDescent="0.25">
      <c r="A3153" s="8">
        <v>3142</v>
      </c>
      <c r="B3153" s="8">
        <v>-0.34085991420391709</v>
      </c>
      <c r="C3153" s="8">
        <v>1.4221046759058376</v>
      </c>
      <c r="D3153" s="8">
        <v>1.0030826348909905</v>
      </c>
      <c r="E3153" s="8">
        <f t="shared" si="245"/>
        <v>0.76455550312186071</v>
      </c>
      <c r="F3153" s="8">
        <f t="shared" si="246"/>
        <v>0.26422712130926218</v>
      </c>
      <c r="G3153" s="4">
        <f t="shared" si="247"/>
        <v>0</v>
      </c>
      <c r="H3153" s="4">
        <f t="shared" si="248"/>
        <v>0</v>
      </c>
      <c r="I3153" s="4">
        <f t="shared" si="249"/>
        <v>0</v>
      </c>
    </row>
    <row r="3154" spans="1:9" x14ac:dyDescent="0.25">
      <c r="A3154" s="8">
        <v>3143</v>
      </c>
      <c r="B3154" s="8">
        <v>0.59366344984042252</v>
      </c>
      <c r="C3154" s="8">
        <v>-0.80893815013164583</v>
      </c>
      <c r="D3154" s="8">
        <v>-0.23042341059316024</v>
      </c>
      <c r="E3154" s="8">
        <f t="shared" si="245"/>
        <v>-0.15222220039382567</v>
      </c>
      <c r="F3154" s="8">
        <f t="shared" si="246"/>
        <v>0.37048637793664996</v>
      </c>
      <c r="G3154" s="4">
        <f t="shared" si="247"/>
        <v>0</v>
      </c>
      <c r="H3154" s="4">
        <f t="shared" si="248"/>
        <v>0</v>
      </c>
      <c r="I3154" s="4">
        <f t="shared" si="249"/>
        <v>0</v>
      </c>
    </row>
    <row r="3155" spans="1:9" x14ac:dyDescent="0.25">
      <c r="A3155" s="8">
        <v>3144</v>
      </c>
      <c r="B3155" s="8">
        <v>-9.4413358011033469E-2</v>
      </c>
      <c r="C3155" s="8">
        <v>-1.1209853505384084</v>
      </c>
      <c r="D3155" s="8">
        <v>0.76351491848716657</v>
      </c>
      <c r="E3155" s="8">
        <f t="shared" si="245"/>
        <v>-0.85941666866068267</v>
      </c>
      <c r="F3155" s="8">
        <f t="shared" si="246"/>
        <v>0.33920246122845693</v>
      </c>
      <c r="G3155" s="4">
        <f t="shared" si="247"/>
        <v>0</v>
      </c>
      <c r="H3155" s="4">
        <f t="shared" si="248"/>
        <v>0</v>
      </c>
      <c r="I3155" s="4">
        <f t="shared" si="249"/>
        <v>0</v>
      </c>
    </row>
    <row r="3156" spans="1:9" x14ac:dyDescent="0.25">
      <c r="A3156" s="8">
        <v>3145</v>
      </c>
      <c r="B3156" s="8">
        <v>1.2198973269081261</v>
      </c>
      <c r="C3156" s="8">
        <v>-9.4457498853796937E-2</v>
      </c>
      <c r="D3156" s="8">
        <v>0.48837007194190879</v>
      </c>
      <c r="E3156" s="8">
        <f t="shared" si="245"/>
        <v>0.7958061342346382</v>
      </c>
      <c r="F3156" s="8">
        <f t="shared" si="246"/>
        <v>1.288130634712805</v>
      </c>
      <c r="G3156" s="4">
        <f t="shared" si="247"/>
        <v>0</v>
      </c>
      <c r="H3156" s="4">
        <f t="shared" si="248"/>
        <v>0</v>
      </c>
      <c r="I3156" s="4">
        <f t="shared" si="249"/>
        <v>0</v>
      </c>
    </row>
    <row r="3157" spans="1:9" x14ac:dyDescent="0.25">
      <c r="A3157" s="8">
        <v>3146</v>
      </c>
      <c r="B3157" s="8">
        <v>0.42141737602626761</v>
      </c>
      <c r="C3157" s="8">
        <v>0.1516138523194564</v>
      </c>
      <c r="D3157" s="8">
        <v>-2.5958618886946043</v>
      </c>
      <c r="E3157" s="8">
        <f t="shared" si="245"/>
        <v>0.40519426739491848</v>
      </c>
      <c r="F3157" s="8">
        <f t="shared" si="246"/>
        <v>-1.0692290395979422</v>
      </c>
      <c r="G3157" s="4">
        <f t="shared" si="247"/>
        <v>0</v>
      </c>
      <c r="H3157" s="4">
        <f t="shared" si="248"/>
        <v>0</v>
      </c>
      <c r="I3157" s="4">
        <f t="shared" si="249"/>
        <v>0</v>
      </c>
    </row>
    <row r="3158" spans="1:9" x14ac:dyDescent="0.25">
      <c r="A3158" s="8">
        <v>3147</v>
      </c>
      <c r="B3158" s="8">
        <v>-0.65154257178437214</v>
      </c>
      <c r="C3158" s="8">
        <v>0.54266452683658417</v>
      </c>
      <c r="D3158" s="8">
        <v>0.55457128489176777</v>
      </c>
      <c r="E3158" s="8">
        <f t="shared" si="245"/>
        <v>-7.6988403904914626E-2</v>
      </c>
      <c r="F3158" s="8">
        <f t="shared" si="246"/>
        <v>-0.24136842291734745</v>
      </c>
      <c r="G3158" s="4">
        <f t="shared" si="247"/>
        <v>0</v>
      </c>
      <c r="H3158" s="4">
        <f t="shared" si="248"/>
        <v>0</v>
      </c>
      <c r="I3158" s="4">
        <f t="shared" si="249"/>
        <v>0</v>
      </c>
    </row>
    <row r="3159" spans="1:9" x14ac:dyDescent="0.25">
      <c r="A3159" s="8">
        <v>3148</v>
      </c>
      <c r="B3159" s="8">
        <v>0.58296092901878216</v>
      </c>
      <c r="C3159" s="8">
        <v>-1.1770653740843724E-2</v>
      </c>
      <c r="D3159" s="8">
        <v>0.29560561379871608</v>
      </c>
      <c r="E3159" s="8">
        <f t="shared" si="245"/>
        <v>0.40389251699684109</v>
      </c>
      <c r="F3159" s="8">
        <f t="shared" si="246"/>
        <v>0.64964996914390083</v>
      </c>
      <c r="G3159" s="4">
        <f t="shared" si="247"/>
        <v>0</v>
      </c>
      <c r="H3159" s="4">
        <f t="shared" si="248"/>
        <v>0</v>
      </c>
      <c r="I3159" s="4">
        <f t="shared" si="249"/>
        <v>0</v>
      </c>
    </row>
    <row r="3160" spans="1:9" x14ac:dyDescent="0.25">
      <c r="A3160" s="8">
        <v>3149</v>
      </c>
      <c r="B3160" s="8">
        <v>-1.6104736757151095</v>
      </c>
      <c r="C3160" s="8">
        <v>1.1505050597446151</v>
      </c>
      <c r="D3160" s="8">
        <v>1.2820462539808362</v>
      </c>
      <c r="E3160" s="8">
        <f t="shared" si="245"/>
        <v>-0.32524692748572759</v>
      </c>
      <c r="F3160" s="8">
        <f t="shared" si="246"/>
        <v>-0.64521329518593229</v>
      </c>
      <c r="G3160" s="4">
        <f t="shared" si="247"/>
        <v>0</v>
      </c>
      <c r="H3160" s="4">
        <f t="shared" si="248"/>
        <v>0</v>
      </c>
      <c r="I3160" s="4">
        <f t="shared" si="249"/>
        <v>0</v>
      </c>
    </row>
    <row r="3161" spans="1:9" x14ac:dyDescent="0.25">
      <c r="A3161" s="8">
        <v>3150</v>
      </c>
      <c r="B3161" s="8">
        <v>0.19679225964925201</v>
      </c>
      <c r="C3161" s="8">
        <v>1.1768313073228185</v>
      </c>
      <c r="D3161" s="8">
        <v>-0.69064824194729491</v>
      </c>
      <c r="E3161" s="8">
        <f t="shared" si="245"/>
        <v>0.97129853900360485</v>
      </c>
      <c r="F3161" s="8">
        <f t="shared" si="246"/>
        <v>-0.2136354042359753</v>
      </c>
      <c r="G3161" s="4">
        <f t="shared" si="247"/>
        <v>0</v>
      </c>
      <c r="H3161" s="4">
        <f t="shared" si="248"/>
        <v>0</v>
      </c>
      <c r="I3161" s="4">
        <f t="shared" si="249"/>
        <v>0</v>
      </c>
    </row>
    <row r="3162" spans="1:9" x14ac:dyDescent="0.25">
      <c r="A3162" s="8">
        <v>3151</v>
      </c>
      <c r="B3162" s="8">
        <v>-0.38914093956733503</v>
      </c>
      <c r="C3162" s="8">
        <v>1.0621169646357353</v>
      </c>
      <c r="D3162" s="8">
        <v>-1.3797922295074778</v>
      </c>
      <c r="E3162" s="8">
        <f t="shared" si="245"/>
        <v>0.47586591090183394</v>
      </c>
      <c r="F3162" s="8">
        <f t="shared" si="246"/>
        <v>-1.0813219975954926</v>
      </c>
      <c r="G3162" s="4">
        <f t="shared" si="247"/>
        <v>0</v>
      </c>
      <c r="H3162" s="4">
        <f t="shared" si="248"/>
        <v>0</v>
      </c>
      <c r="I3162" s="4">
        <f t="shared" si="249"/>
        <v>0</v>
      </c>
    </row>
    <row r="3163" spans="1:9" x14ac:dyDescent="0.25">
      <c r="A3163" s="8">
        <v>3152</v>
      </c>
      <c r="B3163" s="8">
        <v>0.12996370223261214</v>
      </c>
      <c r="C3163" s="8">
        <v>0.66036021721377003</v>
      </c>
      <c r="D3163" s="8">
        <v>-0.72346164497750542</v>
      </c>
      <c r="E3163" s="8">
        <f t="shared" si="245"/>
        <v>0.55884340277446765</v>
      </c>
      <c r="F3163" s="8">
        <f t="shared" si="246"/>
        <v>-0.28752082788556987</v>
      </c>
      <c r="G3163" s="4">
        <f t="shared" si="247"/>
        <v>0</v>
      </c>
      <c r="H3163" s="4">
        <f t="shared" si="248"/>
        <v>0</v>
      </c>
      <c r="I3163" s="4">
        <f t="shared" si="249"/>
        <v>0</v>
      </c>
    </row>
    <row r="3164" spans="1:9" x14ac:dyDescent="0.25">
      <c r="A3164" s="8">
        <v>3153</v>
      </c>
      <c r="B3164" s="8">
        <v>-0.73930892245552504</v>
      </c>
      <c r="C3164" s="8">
        <v>0.19996491232417132</v>
      </c>
      <c r="D3164" s="8">
        <v>-0.35464007426203992</v>
      </c>
      <c r="E3164" s="8">
        <f t="shared" si="245"/>
        <v>-0.38137380695622625</v>
      </c>
      <c r="F3164" s="8">
        <f t="shared" si="246"/>
        <v>-0.81279459114714503</v>
      </c>
      <c r="G3164" s="4">
        <f t="shared" si="247"/>
        <v>0</v>
      </c>
      <c r="H3164" s="4">
        <f t="shared" si="248"/>
        <v>0</v>
      </c>
      <c r="I3164" s="4">
        <f t="shared" si="249"/>
        <v>0</v>
      </c>
    </row>
    <row r="3165" spans="1:9" x14ac:dyDescent="0.25">
      <c r="A3165" s="8">
        <v>3154</v>
      </c>
      <c r="B3165" s="8">
        <v>-1.4281069669483397</v>
      </c>
      <c r="C3165" s="8">
        <v>-0.73424433882455564</v>
      </c>
      <c r="D3165" s="8">
        <v>1.128036394046074</v>
      </c>
      <c r="E3165" s="8">
        <f t="shared" si="245"/>
        <v>-1.5290132716196001</v>
      </c>
      <c r="F3165" s="8">
        <f t="shared" si="246"/>
        <v>-0.57698903415467506</v>
      </c>
      <c r="G3165" s="4">
        <f t="shared" si="247"/>
        <v>0</v>
      </c>
      <c r="H3165" s="4">
        <f t="shared" si="248"/>
        <v>0</v>
      </c>
      <c r="I3165" s="4">
        <f t="shared" si="249"/>
        <v>0</v>
      </c>
    </row>
    <row r="3166" spans="1:9" x14ac:dyDescent="0.25">
      <c r="A3166" s="8">
        <v>3155</v>
      </c>
      <c r="B3166" s="8">
        <v>-0.38294091889985815</v>
      </c>
      <c r="C3166" s="8">
        <v>1.8749973249424418E-2</v>
      </c>
      <c r="D3166" s="8">
        <v>1.0276306718519881</v>
      </c>
      <c r="E3166" s="8">
        <f t="shared" si="245"/>
        <v>-0.2575218873161631</v>
      </c>
      <c r="F3166" s="8">
        <f t="shared" si="246"/>
        <v>0.24246514038978445</v>
      </c>
      <c r="G3166" s="4">
        <f t="shared" si="247"/>
        <v>0</v>
      </c>
      <c r="H3166" s="4">
        <f t="shared" si="248"/>
        <v>0</v>
      </c>
      <c r="I3166" s="4">
        <f t="shared" si="249"/>
        <v>0</v>
      </c>
    </row>
    <row r="3167" spans="1:9" x14ac:dyDescent="0.25">
      <c r="A3167" s="8">
        <v>3156</v>
      </c>
      <c r="B3167" s="8">
        <v>0.4352794174678068</v>
      </c>
      <c r="C3167" s="8">
        <v>-1.1646906666570633</v>
      </c>
      <c r="D3167" s="8">
        <v>-0.79278836502092154</v>
      </c>
      <c r="E3167" s="8">
        <f t="shared" si="245"/>
        <v>-0.51577164057547398</v>
      </c>
      <c r="F3167" s="8">
        <f t="shared" si="246"/>
        <v>-7.0047181881246146E-2</v>
      </c>
      <c r="G3167" s="4">
        <f t="shared" si="247"/>
        <v>0</v>
      </c>
      <c r="H3167" s="4">
        <f t="shared" si="248"/>
        <v>0</v>
      </c>
      <c r="I3167" s="4">
        <f t="shared" si="249"/>
        <v>0</v>
      </c>
    </row>
    <row r="3168" spans="1:9" x14ac:dyDescent="0.25">
      <c r="A3168" s="8">
        <v>3157</v>
      </c>
      <c r="B3168" s="8">
        <v>0.97288361140723056</v>
      </c>
      <c r="C3168" s="8">
        <v>-1.4511232548896578</v>
      </c>
      <c r="D3168" s="8">
        <v>1.3398499032521538</v>
      </c>
      <c r="E3168" s="8">
        <f t="shared" si="245"/>
        <v>-0.33816649493866113</v>
      </c>
      <c r="F3168" s="8">
        <f t="shared" si="246"/>
        <v>1.54783884381686</v>
      </c>
      <c r="G3168" s="4">
        <f t="shared" si="247"/>
        <v>0</v>
      </c>
      <c r="H3168" s="4">
        <f t="shared" si="248"/>
        <v>0</v>
      </c>
      <c r="I3168" s="4">
        <f t="shared" si="249"/>
        <v>0</v>
      </c>
    </row>
    <row r="3169" spans="1:9" x14ac:dyDescent="0.25">
      <c r="A3169" s="8">
        <v>3158</v>
      </c>
      <c r="B3169" s="8">
        <v>0.18908133781318492</v>
      </c>
      <c r="C3169" s="8">
        <v>0.96304454780578441</v>
      </c>
      <c r="D3169" s="8">
        <v>0.66155025534981604</v>
      </c>
      <c r="E3169" s="8">
        <f t="shared" si="245"/>
        <v>0.81467602650172988</v>
      </c>
      <c r="F3169" s="8">
        <f t="shared" si="246"/>
        <v>0.52054279489027477</v>
      </c>
      <c r="G3169" s="4">
        <f t="shared" si="247"/>
        <v>0</v>
      </c>
      <c r="H3169" s="4">
        <f t="shared" si="248"/>
        <v>0</v>
      </c>
      <c r="I3169" s="4">
        <f t="shared" si="249"/>
        <v>0</v>
      </c>
    </row>
    <row r="3170" spans="1:9" x14ac:dyDescent="0.25">
      <c r="A3170" s="8">
        <v>3159</v>
      </c>
      <c r="B3170" s="8">
        <v>1.665343428424426</v>
      </c>
      <c r="C3170" s="8">
        <v>0.95070980124541626</v>
      </c>
      <c r="D3170" s="8">
        <v>-0.83279714852750619</v>
      </c>
      <c r="E3170" s="8">
        <f t="shared" si="245"/>
        <v>1.8498289786445143</v>
      </c>
      <c r="F3170" s="8">
        <f t="shared" si="246"/>
        <v>0.93718449293943307</v>
      </c>
      <c r="G3170" s="4">
        <f t="shared" si="247"/>
        <v>0</v>
      </c>
      <c r="H3170" s="4">
        <f t="shared" si="248"/>
        <v>0</v>
      </c>
      <c r="I3170" s="4">
        <f t="shared" si="249"/>
        <v>0</v>
      </c>
    </row>
    <row r="3171" spans="1:9" x14ac:dyDescent="0.25">
      <c r="A3171" s="8">
        <v>3160</v>
      </c>
      <c r="B3171" s="8">
        <v>0.21706215405223939</v>
      </c>
      <c r="C3171" s="8">
        <v>1.4313672847051464</v>
      </c>
      <c r="D3171" s="8">
        <v>-0.103122706447034</v>
      </c>
      <c r="E3171" s="8">
        <f t="shared" si="245"/>
        <v>1.1656156344528821</v>
      </c>
      <c r="F3171" s="8">
        <f t="shared" si="246"/>
        <v>0.12512459505686624</v>
      </c>
      <c r="G3171" s="4">
        <f t="shared" si="247"/>
        <v>0</v>
      </c>
      <c r="H3171" s="4">
        <f t="shared" si="248"/>
        <v>0</v>
      </c>
      <c r="I3171" s="4">
        <f t="shared" si="249"/>
        <v>0</v>
      </c>
    </row>
    <row r="3172" spans="1:9" x14ac:dyDescent="0.25">
      <c r="A3172" s="8">
        <v>3161</v>
      </c>
      <c r="B3172" s="8">
        <v>0.60929685221725627</v>
      </c>
      <c r="C3172" s="8">
        <v>-0.42050383788164897</v>
      </c>
      <c r="D3172" s="8">
        <v>-0.7182760650030372</v>
      </c>
      <c r="E3172" s="8">
        <f t="shared" si="245"/>
        <v>0.13349682067735702</v>
      </c>
      <c r="F3172" s="8">
        <f t="shared" si="246"/>
        <v>0.11635831722500783</v>
      </c>
      <c r="G3172" s="4">
        <f t="shared" si="247"/>
        <v>0</v>
      </c>
      <c r="H3172" s="4">
        <f t="shared" si="248"/>
        <v>0</v>
      </c>
      <c r="I3172" s="4">
        <f t="shared" si="249"/>
        <v>0</v>
      </c>
    </row>
    <row r="3173" spans="1:9" x14ac:dyDescent="0.25">
      <c r="A3173" s="8">
        <v>3162</v>
      </c>
      <c r="B3173" s="8">
        <v>-0.10463253753759164</v>
      </c>
      <c r="C3173" s="8">
        <v>-1.1779352094987456</v>
      </c>
      <c r="D3173" s="8">
        <v>1.7766069138258243</v>
      </c>
      <c r="E3173" s="8">
        <f t="shared" si="245"/>
        <v>-0.9069123512605467</v>
      </c>
      <c r="F3173" s="8">
        <f t="shared" si="246"/>
        <v>0.88554582088951173</v>
      </c>
      <c r="G3173" s="4">
        <f t="shared" si="247"/>
        <v>0</v>
      </c>
      <c r="H3173" s="4">
        <f t="shared" si="248"/>
        <v>0</v>
      </c>
      <c r="I3173" s="4">
        <f t="shared" si="249"/>
        <v>0</v>
      </c>
    </row>
    <row r="3174" spans="1:9" x14ac:dyDescent="0.25">
      <c r="A3174" s="8">
        <v>3163</v>
      </c>
      <c r="B3174" s="8">
        <v>-0.42198003093205377</v>
      </c>
      <c r="C3174" s="8">
        <v>0.87328661556979359</v>
      </c>
      <c r="D3174" s="8">
        <v>-0.29988353525443256</v>
      </c>
      <c r="E3174" s="8">
        <f t="shared" si="245"/>
        <v>0.31912194639148644</v>
      </c>
      <c r="F3174" s="8">
        <f t="shared" si="246"/>
        <v>-0.51730680075971058</v>
      </c>
      <c r="G3174" s="4">
        <f t="shared" si="247"/>
        <v>0</v>
      </c>
      <c r="H3174" s="4">
        <f t="shared" si="248"/>
        <v>0</v>
      </c>
      <c r="I3174" s="4">
        <f t="shared" si="249"/>
        <v>0</v>
      </c>
    </row>
    <row r="3175" spans="1:9" x14ac:dyDescent="0.25">
      <c r="A3175" s="8">
        <v>3164</v>
      </c>
      <c r="B3175" s="8">
        <v>-0.21700370750253645</v>
      </c>
      <c r="C3175" s="8">
        <v>-5.4191801285034348E-2</v>
      </c>
      <c r="D3175" s="8">
        <v>-0.30761119743270049</v>
      </c>
      <c r="E3175" s="8">
        <f t="shared" si="245"/>
        <v>-0.19176418329102729</v>
      </c>
      <c r="F3175" s="8">
        <f t="shared" si="246"/>
        <v>-0.35004391945213026</v>
      </c>
      <c r="G3175" s="4">
        <f t="shared" si="247"/>
        <v>0</v>
      </c>
      <c r="H3175" s="4">
        <f t="shared" si="248"/>
        <v>0</v>
      </c>
      <c r="I3175" s="4">
        <f t="shared" si="249"/>
        <v>0</v>
      </c>
    </row>
    <row r="3176" spans="1:9" x14ac:dyDescent="0.25">
      <c r="A3176" s="8">
        <v>3165</v>
      </c>
      <c r="B3176" s="8">
        <v>-0.25396022266211216</v>
      </c>
      <c r="C3176" s="8">
        <v>0.73086011980350096</v>
      </c>
      <c r="D3176" s="8">
        <v>-0.57202878936637258</v>
      </c>
      <c r="E3176" s="8">
        <f t="shared" si="245"/>
        <v>0.33721915121584312</v>
      </c>
      <c r="F3176" s="8">
        <f t="shared" si="246"/>
        <v>-0.52579143810941609</v>
      </c>
      <c r="G3176" s="4">
        <f t="shared" si="247"/>
        <v>0</v>
      </c>
      <c r="H3176" s="4">
        <f t="shared" si="248"/>
        <v>0</v>
      </c>
      <c r="I3176" s="4">
        <f t="shared" si="249"/>
        <v>0</v>
      </c>
    </row>
    <row r="3177" spans="1:9" x14ac:dyDescent="0.25">
      <c r="A3177" s="8">
        <v>3166</v>
      </c>
      <c r="B3177" s="8">
        <v>1.2067183258280862</v>
      </c>
      <c r="C3177" s="8">
        <v>0.5766208980441796</v>
      </c>
      <c r="D3177" s="8">
        <v>-1.5278721268985815</v>
      </c>
      <c r="E3177" s="8">
        <f t="shared" si="245"/>
        <v>1.2610112583560338</v>
      </c>
      <c r="F3177" s="8">
        <f t="shared" si="246"/>
        <v>0.1727629576207329</v>
      </c>
      <c r="G3177" s="4">
        <f t="shared" si="247"/>
        <v>0</v>
      </c>
      <c r="H3177" s="4">
        <f t="shared" si="248"/>
        <v>0</v>
      </c>
      <c r="I3177" s="4">
        <f t="shared" si="249"/>
        <v>0</v>
      </c>
    </row>
    <row r="3178" spans="1:9" x14ac:dyDescent="0.25">
      <c r="A3178" s="8">
        <v>3167</v>
      </c>
      <c r="B3178" s="8">
        <v>0.29337200433717364</v>
      </c>
      <c r="C3178" s="8">
        <v>-0.90872154134114513</v>
      </c>
      <c r="D3178" s="8">
        <v>-0.38126138511555258</v>
      </c>
      <c r="E3178" s="8">
        <f t="shared" si="245"/>
        <v>-0.43511783041551066</v>
      </c>
      <c r="F3178" s="8">
        <f t="shared" si="246"/>
        <v>3.662716799964208E-2</v>
      </c>
      <c r="G3178" s="4">
        <f t="shared" si="247"/>
        <v>0</v>
      </c>
      <c r="H3178" s="4">
        <f t="shared" si="248"/>
        <v>0</v>
      </c>
      <c r="I3178" s="4">
        <f t="shared" si="249"/>
        <v>0</v>
      </c>
    </row>
    <row r="3179" spans="1:9" x14ac:dyDescent="0.25">
      <c r="A3179" s="8">
        <v>3168</v>
      </c>
      <c r="B3179" s="8">
        <v>-0.54488657636278759</v>
      </c>
      <c r="C3179" s="8">
        <v>-1.188549921529124</v>
      </c>
      <c r="D3179" s="8">
        <v>2.0864774578457617</v>
      </c>
      <c r="E3179" s="8">
        <f t="shared" si="245"/>
        <v>-1.2257247024156313</v>
      </c>
      <c r="F3179" s="8">
        <f t="shared" si="246"/>
        <v>0.68692595195040673</v>
      </c>
      <c r="G3179" s="4">
        <f t="shared" si="247"/>
        <v>0</v>
      </c>
      <c r="H3179" s="4">
        <f t="shared" si="248"/>
        <v>0</v>
      </c>
      <c r="I3179" s="4">
        <f t="shared" si="249"/>
        <v>0</v>
      </c>
    </row>
    <row r="3180" spans="1:9" x14ac:dyDescent="0.25">
      <c r="A3180" s="8">
        <v>3169</v>
      </c>
      <c r="B3180" s="8">
        <v>-0.69815334090208492</v>
      </c>
      <c r="C3180" s="8">
        <v>0.18458423323272807</v>
      </c>
      <c r="D3180" s="8">
        <v>0.1614336031655218</v>
      </c>
      <c r="E3180" s="8">
        <f t="shared" si="245"/>
        <v>-0.3631481986409264</v>
      </c>
      <c r="F3180" s="8">
        <f t="shared" si="246"/>
        <v>-0.49569616673089817</v>
      </c>
      <c r="G3180" s="4">
        <f t="shared" si="247"/>
        <v>0</v>
      </c>
      <c r="H3180" s="4">
        <f t="shared" si="248"/>
        <v>0</v>
      </c>
      <c r="I3180" s="4">
        <f t="shared" si="249"/>
        <v>0</v>
      </c>
    </row>
    <row r="3181" spans="1:9" x14ac:dyDescent="0.25">
      <c r="A3181" s="8">
        <v>3170</v>
      </c>
      <c r="B3181" s="8">
        <v>0.83697288619601196</v>
      </c>
      <c r="C3181" s="8">
        <v>1.236957118913359</v>
      </c>
      <c r="D3181" s="8">
        <v>-0.23005964872919707</v>
      </c>
      <c r="E3181" s="8">
        <f t="shared" si="245"/>
        <v>1.4664899703190875</v>
      </c>
      <c r="F3181" s="8">
        <f t="shared" si="246"/>
        <v>0.57425289799236112</v>
      </c>
      <c r="G3181" s="4">
        <f t="shared" si="247"/>
        <v>0</v>
      </c>
      <c r="H3181" s="4">
        <f t="shared" si="248"/>
        <v>0</v>
      </c>
      <c r="I3181" s="4">
        <f t="shared" si="249"/>
        <v>0</v>
      </c>
    </row>
    <row r="3182" spans="1:9" x14ac:dyDescent="0.25">
      <c r="A3182" s="8">
        <v>3171</v>
      </c>
      <c r="B3182" s="8">
        <v>1.1680360794900553</v>
      </c>
      <c r="C3182" s="8">
        <v>1.7024494252524083</v>
      </c>
      <c r="D3182" s="8">
        <v>2.7489613338465437</v>
      </c>
      <c r="E3182" s="8">
        <f t="shared" si="245"/>
        <v>2.0297397657010858</v>
      </c>
      <c r="F3182" s="8">
        <f t="shared" si="246"/>
        <v>2.4829172295161492</v>
      </c>
      <c r="G3182" s="4">
        <f t="shared" si="247"/>
        <v>0</v>
      </c>
      <c r="H3182" s="4">
        <f t="shared" si="248"/>
        <v>0</v>
      </c>
      <c r="I3182" s="4">
        <f t="shared" si="249"/>
        <v>0</v>
      </c>
    </row>
    <row r="3183" spans="1:9" x14ac:dyDescent="0.25">
      <c r="A3183" s="8">
        <v>3172</v>
      </c>
      <c r="B3183" s="8">
        <v>-0.35413566069739538</v>
      </c>
      <c r="C3183" s="8">
        <v>-0.22824993325026532</v>
      </c>
      <c r="D3183" s="8">
        <v>0.88845610565389432</v>
      </c>
      <c r="E3183" s="8">
        <f t="shared" si="245"/>
        <v>-0.41180880274574605</v>
      </c>
      <c r="F3183" s="8">
        <f t="shared" si="246"/>
        <v>0.19033629914408595</v>
      </c>
      <c r="G3183" s="4">
        <f t="shared" si="247"/>
        <v>0</v>
      </c>
      <c r="H3183" s="4">
        <f t="shared" si="248"/>
        <v>0</v>
      </c>
      <c r="I3183" s="4">
        <f t="shared" si="249"/>
        <v>0</v>
      </c>
    </row>
    <row r="3184" spans="1:9" x14ac:dyDescent="0.25">
      <c r="A3184" s="8">
        <v>3173</v>
      </c>
      <c r="B3184" s="8">
        <v>-0.45124345177290121</v>
      </c>
      <c r="C3184" s="8">
        <v>-4.0672490686157005E-2</v>
      </c>
      <c r="D3184" s="8">
        <v>0.9170277178530809</v>
      </c>
      <c r="E3184" s="8">
        <f t="shared" si="245"/>
        <v>-0.34783709868657159</v>
      </c>
      <c r="F3184" s="8">
        <f t="shared" si="246"/>
        <v>0.12473940859197202</v>
      </c>
      <c r="G3184" s="4">
        <f t="shared" si="247"/>
        <v>0</v>
      </c>
      <c r="H3184" s="4">
        <f t="shared" si="248"/>
        <v>0</v>
      </c>
      <c r="I3184" s="4">
        <f t="shared" si="249"/>
        <v>0</v>
      </c>
    </row>
    <row r="3185" spans="1:9" x14ac:dyDescent="0.25">
      <c r="A3185" s="8">
        <v>3174</v>
      </c>
      <c r="B3185" s="8">
        <v>-0.46949405304554925</v>
      </c>
      <c r="C3185" s="8">
        <v>8.9923604900418841E-2</v>
      </c>
      <c r="D3185" s="8">
        <v>-7.5891367927540199E-2</v>
      </c>
      <c r="E3185" s="8">
        <f t="shared" si="245"/>
        <v>-0.26839683782143853</v>
      </c>
      <c r="F3185" s="8">
        <f t="shared" si="246"/>
        <v>-0.43437432101251777</v>
      </c>
      <c r="G3185" s="4">
        <f t="shared" si="247"/>
        <v>0</v>
      </c>
      <c r="H3185" s="4">
        <f t="shared" si="248"/>
        <v>0</v>
      </c>
      <c r="I3185" s="4">
        <f t="shared" si="249"/>
        <v>0</v>
      </c>
    </row>
    <row r="3186" spans="1:9" x14ac:dyDescent="0.25">
      <c r="A3186" s="8">
        <v>3175</v>
      </c>
      <c r="B3186" s="8">
        <v>-0.49272531905125777</v>
      </c>
      <c r="C3186" s="8">
        <v>0.87564298701225407</v>
      </c>
      <c r="D3186" s="8">
        <v>-0.20483969362248103</v>
      </c>
      <c r="E3186" s="8">
        <f t="shared" si="245"/>
        <v>0.27076367965135933</v>
      </c>
      <c r="F3186" s="8">
        <f t="shared" si="246"/>
        <v>-0.52443889938091615</v>
      </c>
      <c r="G3186" s="4">
        <f t="shared" si="247"/>
        <v>0</v>
      </c>
      <c r="H3186" s="4">
        <f t="shared" si="248"/>
        <v>0</v>
      </c>
      <c r="I3186" s="4">
        <f t="shared" si="249"/>
        <v>0</v>
      </c>
    </row>
    <row r="3187" spans="1:9" x14ac:dyDescent="0.25">
      <c r="A3187" s="8">
        <v>3176</v>
      </c>
      <c r="B3187" s="8">
        <v>3.1759841891184611E-3</v>
      </c>
      <c r="C3187" s="8">
        <v>-0.85099758765020306</v>
      </c>
      <c r="D3187" s="8">
        <v>0.31173487591921334</v>
      </c>
      <c r="E3187" s="8">
        <f t="shared" si="245"/>
        <v>-0.5995004050437851</v>
      </c>
      <c r="F3187" s="8">
        <f t="shared" si="246"/>
        <v>0.17340144251796683</v>
      </c>
      <c r="G3187" s="4">
        <f t="shared" si="247"/>
        <v>0</v>
      </c>
      <c r="H3187" s="4">
        <f t="shared" si="248"/>
        <v>0</v>
      </c>
      <c r="I3187" s="4">
        <f t="shared" si="249"/>
        <v>0</v>
      </c>
    </row>
    <row r="3188" spans="1:9" x14ac:dyDescent="0.25">
      <c r="A3188" s="8">
        <v>3177</v>
      </c>
      <c r="B3188" s="8">
        <v>0.76817813604896956</v>
      </c>
      <c r="C3188" s="8">
        <v>-1.5022002130940886</v>
      </c>
      <c r="D3188" s="8">
        <v>-1.3051920245244173</v>
      </c>
      <c r="E3188" s="8">
        <f t="shared" si="245"/>
        <v>-0.51903198821923824</v>
      </c>
      <c r="F3188" s="8">
        <f t="shared" si="246"/>
        <v>-7.2179174018231818E-2</v>
      </c>
      <c r="G3188" s="4">
        <f t="shared" si="247"/>
        <v>0</v>
      </c>
      <c r="H3188" s="4">
        <f t="shared" si="248"/>
        <v>0</v>
      </c>
      <c r="I3188" s="4">
        <f t="shared" si="249"/>
        <v>0</v>
      </c>
    </row>
    <row r="3189" spans="1:9" x14ac:dyDescent="0.25">
      <c r="A3189" s="8">
        <v>3178</v>
      </c>
      <c r="B3189" s="8">
        <v>0.11241155790780771</v>
      </c>
      <c r="C3189" s="8">
        <v>-1.1628768338071551</v>
      </c>
      <c r="D3189" s="8">
        <v>0.33630294797910115</v>
      </c>
      <c r="E3189" s="8">
        <f t="shared" si="245"/>
        <v>-0.74279111998942615</v>
      </c>
      <c r="F3189" s="8">
        <f t="shared" si="246"/>
        <v>0.27825096778552333</v>
      </c>
      <c r="G3189" s="4">
        <f t="shared" si="247"/>
        <v>0</v>
      </c>
      <c r="H3189" s="4">
        <f t="shared" si="248"/>
        <v>0</v>
      </c>
      <c r="I3189" s="4">
        <f t="shared" si="249"/>
        <v>0</v>
      </c>
    </row>
    <row r="3190" spans="1:9" x14ac:dyDescent="0.25">
      <c r="A3190" s="8">
        <v>3179</v>
      </c>
      <c r="B3190" s="8">
        <v>-0.2278976315478867</v>
      </c>
      <c r="C3190" s="8">
        <v>-1.1848180769024506</v>
      </c>
      <c r="D3190" s="8">
        <v>-0.1812124114711578</v>
      </c>
      <c r="E3190" s="8">
        <f t="shared" si="245"/>
        <v>-0.99894085733399118</v>
      </c>
      <c r="F3190" s="8">
        <f t="shared" si="246"/>
        <v>-0.28992696392056894</v>
      </c>
      <c r="G3190" s="4">
        <f t="shared" si="247"/>
        <v>0</v>
      </c>
      <c r="H3190" s="4">
        <f t="shared" si="248"/>
        <v>0</v>
      </c>
      <c r="I3190" s="4">
        <f t="shared" si="249"/>
        <v>0</v>
      </c>
    </row>
    <row r="3191" spans="1:9" x14ac:dyDescent="0.25">
      <c r="A3191" s="8">
        <v>3180</v>
      </c>
      <c r="B3191" s="8">
        <v>-2.0538981802234098</v>
      </c>
      <c r="C3191" s="8">
        <v>0.4954345114073736</v>
      </c>
      <c r="D3191" s="8">
        <v>1.6896726769669048</v>
      </c>
      <c r="E3191" s="8">
        <f t="shared" si="245"/>
        <v>-1.1020002284526851</v>
      </c>
      <c r="F3191" s="8">
        <f t="shared" si="246"/>
        <v>-0.79294266598909391</v>
      </c>
      <c r="G3191" s="4">
        <f t="shared" si="247"/>
        <v>0</v>
      </c>
      <c r="H3191" s="4">
        <f t="shared" si="248"/>
        <v>0</v>
      </c>
      <c r="I3191" s="4">
        <f t="shared" si="249"/>
        <v>0</v>
      </c>
    </row>
    <row r="3192" spans="1:9" x14ac:dyDescent="0.25">
      <c r="A3192" s="8">
        <v>3181</v>
      </c>
      <c r="B3192" s="8">
        <v>1.7712811551960244</v>
      </c>
      <c r="C3192" s="8">
        <v>-1.115942961868337</v>
      </c>
      <c r="D3192" s="8">
        <v>0.15321657823318902</v>
      </c>
      <c r="E3192" s="8">
        <f t="shared" si="245"/>
        <v>0.46339408047254849</v>
      </c>
      <c r="F3192" s="8">
        <f t="shared" si="246"/>
        <v>1.5658803143876865</v>
      </c>
      <c r="G3192" s="4">
        <f t="shared" si="247"/>
        <v>0</v>
      </c>
      <c r="H3192" s="4">
        <f t="shared" si="248"/>
        <v>0</v>
      </c>
      <c r="I3192" s="4">
        <f t="shared" si="249"/>
        <v>0</v>
      </c>
    </row>
    <row r="3193" spans="1:9" x14ac:dyDescent="0.25">
      <c r="A3193" s="8">
        <v>3182</v>
      </c>
      <c r="B3193" s="8">
        <v>-1.6258128317198748</v>
      </c>
      <c r="C3193" s="8">
        <v>-0.89634451390932079</v>
      </c>
      <c r="D3193" s="8">
        <v>0.79442490847981151</v>
      </c>
      <c r="E3193" s="8">
        <f t="shared" si="245"/>
        <v>-1.7834345623138672</v>
      </c>
      <c r="F3193" s="8">
        <f t="shared" si="246"/>
        <v>-0.92512816430782085</v>
      </c>
      <c r="G3193" s="4">
        <f t="shared" si="247"/>
        <v>400000</v>
      </c>
      <c r="H3193" s="4">
        <f t="shared" si="248"/>
        <v>0</v>
      </c>
      <c r="I3193" s="4">
        <f t="shared" si="249"/>
        <v>400000</v>
      </c>
    </row>
    <row r="3194" spans="1:9" x14ac:dyDescent="0.25">
      <c r="A3194" s="8">
        <v>3183</v>
      </c>
      <c r="B3194" s="8">
        <v>-0.97099412194186396</v>
      </c>
      <c r="C3194" s="8">
        <v>1.4757556472259981</v>
      </c>
      <c r="D3194" s="8">
        <v>-0.2413598551779578</v>
      </c>
      <c r="E3194" s="8">
        <f t="shared" si="245"/>
        <v>0.35692029741047626</v>
      </c>
      <c r="F3194" s="8">
        <f t="shared" si="246"/>
        <v>-0.94459020498545887</v>
      </c>
      <c r="G3194" s="4">
        <f t="shared" si="247"/>
        <v>0</v>
      </c>
      <c r="H3194" s="4">
        <f t="shared" si="248"/>
        <v>0</v>
      </c>
      <c r="I3194" s="4">
        <f t="shared" si="249"/>
        <v>0</v>
      </c>
    </row>
    <row r="3195" spans="1:9" x14ac:dyDescent="0.25">
      <c r="A3195" s="8">
        <v>3184</v>
      </c>
      <c r="B3195" s="8">
        <v>0.68027653276753952</v>
      </c>
      <c r="C3195" s="8">
        <v>-2.3624444089103653E-2</v>
      </c>
      <c r="D3195" s="8">
        <v>1.6015374197042598</v>
      </c>
      <c r="E3195" s="8">
        <f t="shared" si="245"/>
        <v>0.46432314478483222</v>
      </c>
      <c r="F3195" s="8">
        <f t="shared" si="246"/>
        <v>1.4463583534164406</v>
      </c>
      <c r="G3195" s="4">
        <f t="shared" si="247"/>
        <v>0</v>
      </c>
      <c r="H3195" s="4">
        <f t="shared" si="248"/>
        <v>0</v>
      </c>
      <c r="I3195" s="4">
        <f t="shared" si="249"/>
        <v>0</v>
      </c>
    </row>
    <row r="3196" spans="1:9" x14ac:dyDescent="0.25">
      <c r="A3196" s="8">
        <v>3185</v>
      </c>
      <c r="B3196" s="8">
        <v>0.8496700508041275</v>
      </c>
      <c r="C3196" s="8">
        <v>1.7556915766892589</v>
      </c>
      <c r="D3196" s="8">
        <v>6.8755554300162669E-2</v>
      </c>
      <c r="E3196" s="8">
        <f t="shared" si="245"/>
        <v>1.8422688742437936</v>
      </c>
      <c r="F3196" s="8">
        <f t="shared" si="246"/>
        <v>0.74854393529496099</v>
      </c>
      <c r="G3196" s="4">
        <f t="shared" si="247"/>
        <v>0</v>
      </c>
      <c r="H3196" s="4">
        <f t="shared" si="248"/>
        <v>0</v>
      </c>
      <c r="I3196" s="4">
        <f t="shared" si="249"/>
        <v>0</v>
      </c>
    </row>
    <row r="3197" spans="1:9" x14ac:dyDescent="0.25">
      <c r="A3197" s="8">
        <v>3186</v>
      </c>
      <c r="B3197" s="8">
        <v>1.0486227066505462</v>
      </c>
      <c r="C3197" s="8">
        <v>-1.4433917169628816</v>
      </c>
      <c r="D3197" s="8">
        <v>-0.885413971391939</v>
      </c>
      <c r="E3197" s="8">
        <f t="shared" si="245"/>
        <v>-0.27914384419415439</v>
      </c>
      <c r="F3197" s="8">
        <f t="shared" si="246"/>
        <v>0.39237949670888128</v>
      </c>
      <c r="G3197" s="4">
        <f t="shared" si="247"/>
        <v>0</v>
      </c>
      <c r="H3197" s="4">
        <f t="shared" si="248"/>
        <v>0</v>
      </c>
      <c r="I3197" s="4">
        <f t="shared" si="249"/>
        <v>0</v>
      </c>
    </row>
    <row r="3198" spans="1:9" x14ac:dyDescent="0.25">
      <c r="A3198" s="8">
        <v>3187</v>
      </c>
      <c r="B3198" s="8">
        <v>0.32985790953098026</v>
      </c>
      <c r="C3198" s="8">
        <v>-1.2308813073765437</v>
      </c>
      <c r="D3198" s="8">
        <v>-1.125584322770369</v>
      </c>
      <c r="E3198" s="8">
        <f t="shared" si="245"/>
        <v>-0.63711975462434245</v>
      </c>
      <c r="F3198" s="8">
        <f t="shared" si="246"/>
        <v>-0.34052899661484237</v>
      </c>
      <c r="G3198" s="4">
        <f t="shared" si="247"/>
        <v>0</v>
      </c>
      <c r="H3198" s="4">
        <f t="shared" si="248"/>
        <v>0</v>
      </c>
      <c r="I3198" s="4">
        <f t="shared" si="249"/>
        <v>0</v>
      </c>
    </row>
    <row r="3199" spans="1:9" x14ac:dyDescent="0.25">
      <c r="A3199" s="8">
        <v>3188</v>
      </c>
      <c r="B3199" s="8">
        <v>-0.51124045309385668</v>
      </c>
      <c r="C3199" s="8">
        <v>1.2037120342713175</v>
      </c>
      <c r="D3199" s="8">
        <v>-1.3225569115647708</v>
      </c>
      <c r="E3199" s="8">
        <f t="shared" si="245"/>
        <v>0.48965135082955336</v>
      </c>
      <c r="F3199" s="8">
        <f t="shared" si="246"/>
        <v>-1.1521287050991891</v>
      </c>
      <c r="G3199" s="4">
        <f t="shared" si="247"/>
        <v>0</v>
      </c>
      <c r="H3199" s="4">
        <f t="shared" si="248"/>
        <v>0</v>
      </c>
      <c r="I3199" s="4">
        <f t="shared" si="249"/>
        <v>0</v>
      </c>
    </row>
    <row r="3200" spans="1:9" x14ac:dyDescent="0.25">
      <c r="A3200" s="8">
        <v>3189</v>
      </c>
      <c r="B3200" s="8">
        <v>0.60831555478466093</v>
      </c>
      <c r="C3200" s="8">
        <v>0.4127079085089202</v>
      </c>
      <c r="D3200" s="8">
        <v>-0.61981430118554603</v>
      </c>
      <c r="E3200" s="8">
        <f t="shared" si="245"/>
        <v>0.72197261464546525</v>
      </c>
      <c r="F3200" s="8">
        <f t="shared" si="246"/>
        <v>0.16946703398360063</v>
      </c>
      <c r="G3200" s="4">
        <f t="shared" si="247"/>
        <v>0</v>
      </c>
      <c r="H3200" s="4">
        <f t="shared" si="248"/>
        <v>0</v>
      </c>
      <c r="I3200" s="4">
        <f t="shared" si="249"/>
        <v>0</v>
      </c>
    </row>
    <row r="3201" spans="1:9" x14ac:dyDescent="0.25">
      <c r="A3201" s="8">
        <v>3190</v>
      </c>
      <c r="B3201" s="8">
        <v>0.24840860394328265</v>
      </c>
      <c r="C3201" s="8">
        <v>0.45182572169572077</v>
      </c>
      <c r="D3201" s="8">
        <v>0.84441445887323263</v>
      </c>
      <c r="E3201" s="8">
        <f t="shared" si="245"/>
        <v>0.49514044007892855</v>
      </c>
      <c r="F3201" s="8">
        <f t="shared" si="246"/>
        <v>0.67033839617486746</v>
      </c>
      <c r="G3201" s="4">
        <f t="shared" si="247"/>
        <v>0</v>
      </c>
      <c r="H3201" s="4">
        <f t="shared" si="248"/>
        <v>0</v>
      </c>
      <c r="I3201" s="4">
        <f t="shared" si="249"/>
        <v>0</v>
      </c>
    </row>
    <row r="3202" spans="1:9" x14ac:dyDescent="0.25">
      <c r="A3202" s="8">
        <v>3191</v>
      </c>
      <c r="B3202" s="8">
        <v>-1.0986996329999853E-2</v>
      </c>
      <c r="C3202" s="8">
        <v>-0.17803817134300598</v>
      </c>
      <c r="D3202" s="8">
        <v>-0.59843117477817354</v>
      </c>
      <c r="E3202" s="8">
        <f t="shared" si="245"/>
        <v>-0.1336609778765066</v>
      </c>
      <c r="F3202" s="8">
        <f t="shared" si="246"/>
        <v>-0.33696663418130979</v>
      </c>
      <c r="G3202" s="4">
        <f t="shared" si="247"/>
        <v>0</v>
      </c>
      <c r="H3202" s="4">
        <f t="shared" si="248"/>
        <v>0</v>
      </c>
      <c r="I3202" s="4">
        <f t="shared" si="249"/>
        <v>0</v>
      </c>
    </row>
    <row r="3203" spans="1:9" x14ac:dyDescent="0.25">
      <c r="A3203" s="8">
        <v>3192</v>
      </c>
      <c r="B3203" s="8">
        <v>-0.44810256999226322</v>
      </c>
      <c r="C3203" s="8">
        <v>-0.62058764539382316</v>
      </c>
      <c r="D3203" s="8">
        <v>-0.98877646884538961</v>
      </c>
      <c r="E3203" s="8">
        <f t="shared" si="245"/>
        <v>-0.75567809828721377</v>
      </c>
      <c r="F3203" s="8">
        <f t="shared" si="246"/>
        <v>-0.91648468441663855</v>
      </c>
      <c r="G3203" s="4">
        <f t="shared" si="247"/>
        <v>0</v>
      </c>
      <c r="H3203" s="4">
        <f t="shared" si="248"/>
        <v>0</v>
      </c>
      <c r="I3203" s="4">
        <f t="shared" si="249"/>
        <v>0</v>
      </c>
    </row>
    <row r="3204" spans="1:9" x14ac:dyDescent="0.25">
      <c r="A3204" s="8">
        <v>3193</v>
      </c>
      <c r="B3204" s="8">
        <v>-0.33590482682394118</v>
      </c>
      <c r="C3204" s="8">
        <v>0.93449941463968256</v>
      </c>
      <c r="D3204" s="8">
        <v>-0.21006882248402406</v>
      </c>
      <c r="E3204" s="8">
        <f t="shared" si="245"/>
        <v>0.42327029222607704</v>
      </c>
      <c r="F3204" s="8">
        <f t="shared" si="246"/>
        <v>-0.39609757402649109</v>
      </c>
      <c r="G3204" s="4">
        <f t="shared" si="247"/>
        <v>0</v>
      </c>
      <c r="H3204" s="4">
        <f t="shared" si="248"/>
        <v>0</v>
      </c>
      <c r="I3204" s="4">
        <f t="shared" si="249"/>
        <v>0</v>
      </c>
    </row>
    <row r="3205" spans="1:9" x14ac:dyDescent="0.25">
      <c r="A3205" s="8">
        <v>3194</v>
      </c>
      <c r="B3205" s="8">
        <v>0.87867733558853034</v>
      </c>
      <c r="C3205" s="8">
        <v>-2.0032105396133262</v>
      </c>
      <c r="D3205" s="8">
        <v>-0.19707284933195601</v>
      </c>
      <c r="E3205" s="8">
        <f t="shared" si="245"/>
        <v>-0.79516505423536865</v>
      </c>
      <c r="F3205" s="8">
        <f t="shared" si="246"/>
        <v>0.62721295785746145</v>
      </c>
      <c r="G3205" s="4">
        <f t="shared" si="247"/>
        <v>0</v>
      </c>
      <c r="H3205" s="4">
        <f t="shared" si="248"/>
        <v>0</v>
      </c>
      <c r="I3205" s="4">
        <f t="shared" si="249"/>
        <v>0</v>
      </c>
    </row>
    <row r="3206" spans="1:9" x14ac:dyDescent="0.25">
      <c r="A3206" s="8">
        <v>3195</v>
      </c>
      <c r="B3206" s="8">
        <v>0.6753785765562218</v>
      </c>
      <c r="C3206" s="8">
        <v>-1.3082753735562425</v>
      </c>
      <c r="D3206" s="8">
        <v>-0.64825022096389084</v>
      </c>
      <c r="E3206" s="8">
        <f t="shared" si="245"/>
        <v>-0.44752561694996035</v>
      </c>
      <c r="F3206" s="8">
        <f t="shared" si="246"/>
        <v>0.21000098885244334</v>
      </c>
      <c r="G3206" s="4">
        <f t="shared" si="247"/>
        <v>0</v>
      </c>
      <c r="H3206" s="4">
        <f t="shared" si="248"/>
        <v>0</v>
      </c>
      <c r="I3206" s="4">
        <f t="shared" si="249"/>
        <v>0</v>
      </c>
    </row>
    <row r="3207" spans="1:9" x14ac:dyDescent="0.25">
      <c r="A3207" s="8">
        <v>3196</v>
      </c>
      <c r="B3207" s="8">
        <v>0.24984065033911249</v>
      </c>
      <c r="C3207" s="8">
        <v>1.3912432008270028</v>
      </c>
      <c r="D3207" s="8">
        <v>1.295317607104719</v>
      </c>
      <c r="E3207" s="8">
        <f t="shared" si="245"/>
        <v>1.1604215196552952</v>
      </c>
      <c r="F3207" s="8">
        <f t="shared" si="246"/>
        <v>0.91850635768688127</v>
      </c>
      <c r="G3207" s="4">
        <f t="shared" si="247"/>
        <v>0</v>
      </c>
      <c r="H3207" s="4">
        <f t="shared" si="248"/>
        <v>0</v>
      </c>
      <c r="I3207" s="4">
        <f t="shared" si="249"/>
        <v>0</v>
      </c>
    </row>
    <row r="3208" spans="1:9" x14ac:dyDescent="0.25">
      <c r="A3208" s="8">
        <v>3197</v>
      </c>
      <c r="B3208" s="8">
        <v>1.077085474257983</v>
      </c>
      <c r="C3208" s="8">
        <v>-0.8278816552361552</v>
      </c>
      <c r="D3208" s="8">
        <v>0.48188910307482602</v>
      </c>
      <c r="E3208" s="8">
        <f t="shared" si="245"/>
        <v>0.17621371032791955</v>
      </c>
      <c r="F3208" s="8">
        <f t="shared" si="246"/>
        <v>1.1650958934421656</v>
      </c>
      <c r="G3208" s="4">
        <f t="shared" si="247"/>
        <v>0</v>
      </c>
      <c r="H3208" s="4">
        <f t="shared" si="248"/>
        <v>0</v>
      </c>
      <c r="I3208" s="4">
        <f t="shared" si="249"/>
        <v>0</v>
      </c>
    </row>
    <row r="3209" spans="1:9" x14ac:dyDescent="0.25">
      <c r="A3209" s="8">
        <v>3198</v>
      </c>
      <c r="B3209" s="8">
        <v>-0.24884945572353179</v>
      </c>
      <c r="C3209" s="8">
        <v>1.3408718829031208</v>
      </c>
      <c r="D3209" s="8">
        <v>0.36130202509218673</v>
      </c>
      <c r="E3209" s="8">
        <f t="shared" si="245"/>
        <v>0.77217646346648028</v>
      </c>
      <c r="F3209" s="8">
        <f t="shared" si="246"/>
        <v>-1.0309123013352128E-2</v>
      </c>
      <c r="G3209" s="4">
        <f t="shared" si="247"/>
        <v>0</v>
      </c>
      <c r="H3209" s="4">
        <f t="shared" si="248"/>
        <v>0</v>
      </c>
      <c r="I3209" s="4">
        <f t="shared" si="249"/>
        <v>0</v>
      </c>
    </row>
    <row r="3210" spans="1:9" x14ac:dyDescent="0.25">
      <c r="A3210" s="8">
        <v>3199</v>
      </c>
      <c r="B3210" s="8">
        <v>9.0587221129722253E-3</v>
      </c>
      <c r="C3210" s="8">
        <v>0.30181433527291535</v>
      </c>
      <c r="D3210" s="8">
        <v>1.5884724781912274</v>
      </c>
      <c r="E3210" s="8">
        <f t="shared" si="245"/>
        <v>0.21982044696575587</v>
      </c>
      <c r="F3210" s="8">
        <f t="shared" si="246"/>
        <v>0.87762127896487252</v>
      </c>
      <c r="G3210" s="4">
        <f t="shared" si="247"/>
        <v>0</v>
      </c>
      <c r="H3210" s="4">
        <f t="shared" si="248"/>
        <v>0</v>
      </c>
      <c r="I3210" s="4">
        <f t="shared" si="249"/>
        <v>0</v>
      </c>
    </row>
    <row r="3211" spans="1:9" x14ac:dyDescent="0.25">
      <c r="A3211" s="8">
        <v>3200</v>
      </c>
      <c r="B3211" s="8">
        <v>-1.9955770897201179</v>
      </c>
      <c r="C3211" s="8">
        <v>-0.30755135244787335</v>
      </c>
      <c r="D3211" s="8">
        <v>-0.36994368310084946</v>
      </c>
      <c r="E3211" s="8">
        <f t="shared" si="245"/>
        <v>-1.6285577394005961</v>
      </c>
      <c r="F3211" s="8">
        <f t="shared" si="246"/>
        <v>-1.8722460810769053</v>
      </c>
      <c r="G3211" s="4">
        <f t="shared" si="247"/>
        <v>0</v>
      </c>
      <c r="H3211" s="4">
        <f t="shared" si="248"/>
        <v>550000</v>
      </c>
      <c r="I3211" s="4">
        <f t="shared" si="249"/>
        <v>550000</v>
      </c>
    </row>
    <row r="3212" spans="1:9" x14ac:dyDescent="0.25">
      <c r="A3212" s="8">
        <v>3201</v>
      </c>
      <c r="B3212" s="8">
        <v>1.6783315676311665</v>
      </c>
      <c r="C3212" s="8">
        <v>1.1641428112928498</v>
      </c>
      <c r="D3212" s="8">
        <v>1.1569172559413945</v>
      </c>
      <c r="E3212" s="8">
        <f t="shared" si="245"/>
        <v>2.0099329086861921</v>
      </c>
      <c r="F3212" s="8">
        <f t="shared" si="246"/>
        <v>2.0378626121533481</v>
      </c>
      <c r="G3212" s="4">
        <f t="shared" si="247"/>
        <v>0</v>
      </c>
      <c r="H3212" s="4">
        <f t="shared" si="248"/>
        <v>0</v>
      </c>
      <c r="I3212" s="4">
        <f t="shared" si="249"/>
        <v>0</v>
      </c>
    </row>
    <row r="3213" spans="1:9" x14ac:dyDescent="0.25">
      <c r="A3213" s="8">
        <v>3202</v>
      </c>
      <c r="B3213" s="8">
        <v>-1.0050647664954659</v>
      </c>
      <c r="C3213" s="8">
        <v>1.320959414146033</v>
      </c>
      <c r="D3213" s="8">
        <v>1.0220731437647237</v>
      </c>
      <c r="E3213" s="8">
        <f t="shared" ref="E3213:E3276" si="250">SQRT($C$6)*B3213+SQRT(1-$C$6)*C3213</f>
        <v>0.22337124749425108</v>
      </c>
      <c r="F3213" s="8">
        <f t="shared" ref="F3213:F3276" si="251">SQRT($F$6)*B3213+SQRT(1-$F$6)*D3213</f>
        <v>-0.28108499794440123</v>
      </c>
      <c r="G3213" s="4">
        <f t="shared" ref="G3213:G3276" si="252">IF(E3213&lt;$C$7, $C$3*$C$5, 0)</f>
        <v>0</v>
      </c>
      <c r="H3213" s="4">
        <f t="shared" ref="H3213:H3276" si="253">IF(F3213&lt;$F$7, $F$3*$F$5, 0)</f>
        <v>0</v>
      </c>
      <c r="I3213" s="4">
        <f t="shared" ref="I3213:I3276" si="254">G3213+H3213</f>
        <v>0</v>
      </c>
    </row>
    <row r="3214" spans="1:9" x14ac:dyDescent="0.25">
      <c r="A3214" s="8">
        <v>3203</v>
      </c>
      <c r="B3214" s="8">
        <v>-0.23974207627427543</v>
      </c>
      <c r="C3214" s="8">
        <v>0.21064139729587397</v>
      </c>
      <c r="D3214" s="8">
        <v>9.2708167854233262E-2</v>
      </c>
      <c r="E3214" s="8">
        <f t="shared" si="250"/>
        <v>-2.0577287442760495E-2</v>
      </c>
      <c r="F3214" s="8">
        <f t="shared" si="251"/>
        <v>-0.14980425709823078</v>
      </c>
      <c r="G3214" s="4">
        <f t="shared" si="252"/>
        <v>0</v>
      </c>
      <c r="H3214" s="4">
        <f t="shared" si="253"/>
        <v>0</v>
      </c>
      <c r="I3214" s="4">
        <f t="shared" si="254"/>
        <v>0</v>
      </c>
    </row>
    <row r="3215" spans="1:9" x14ac:dyDescent="0.25">
      <c r="A3215" s="8">
        <v>3204</v>
      </c>
      <c r="B3215" s="8">
        <v>0.18456872940152982</v>
      </c>
      <c r="C3215" s="8">
        <v>-4.7276657217118011E-2</v>
      </c>
      <c r="D3215" s="8">
        <v>-0.54809463985375739</v>
      </c>
      <c r="E3215" s="8">
        <f t="shared" si="250"/>
        <v>9.7080155244750568E-2</v>
      </c>
      <c r="F3215" s="8">
        <f t="shared" si="251"/>
        <v>-0.14578251985712845</v>
      </c>
      <c r="G3215" s="4">
        <f t="shared" si="252"/>
        <v>0</v>
      </c>
      <c r="H3215" s="4">
        <f t="shared" si="253"/>
        <v>0</v>
      </c>
      <c r="I3215" s="4">
        <f t="shared" si="254"/>
        <v>0</v>
      </c>
    </row>
    <row r="3216" spans="1:9" x14ac:dyDescent="0.25">
      <c r="A3216" s="8">
        <v>3205</v>
      </c>
      <c r="B3216" s="8">
        <v>-0.69791593326672019</v>
      </c>
      <c r="C3216" s="8">
        <v>-0.96091388445473291</v>
      </c>
      <c r="D3216" s="8">
        <v>0.40047054744130489</v>
      </c>
      <c r="E3216" s="8">
        <f t="shared" si="250"/>
        <v>-1.1729698129452841</v>
      </c>
      <c r="F3216" s="8">
        <f t="shared" si="251"/>
        <v>-0.36457161079544265</v>
      </c>
      <c r="G3216" s="4">
        <f t="shared" si="252"/>
        <v>0</v>
      </c>
      <c r="H3216" s="4">
        <f t="shared" si="253"/>
        <v>0</v>
      </c>
      <c r="I3216" s="4">
        <f t="shared" si="254"/>
        <v>0</v>
      </c>
    </row>
    <row r="3217" spans="1:9" x14ac:dyDescent="0.25">
      <c r="A3217" s="8">
        <v>3206</v>
      </c>
      <c r="B3217" s="8">
        <v>0.67992412416048431</v>
      </c>
      <c r="C3217" s="8">
        <v>-0.4771964175285614</v>
      </c>
      <c r="D3217" s="8">
        <v>0.81059057218840402</v>
      </c>
      <c r="E3217" s="8">
        <f t="shared" si="250"/>
        <v>0.14335013609382974</v>
      </c>
      <c r="F3217" s="8">
        <f t="shared" si="251"/>
        <v>1.0128440770498774</v>
      </c>
      <c r="G3217" s="4">
        <f t="shared" si="252"/>
        <v>0</v>
      </c>
      <c r="H3217" s="4">
        <f t="shared" si="253"/>
        <v>0</v>
      </c>
      <c r="I3217" s="4">
        <f t="shared" si="254"/>
        <v>0</v>
      </c>
    </row>
    <row r="3218" spans="1:9" x14ac:dyDescent="0.25">
      <c r="A3218" s="8">
        <v>3207</v>
      </c>
      <c r="B3218" s="8">
        <v>0.37386392845239397</v>
      </c>
      <c r="C3218" s="8">
        <v>1.6855608041348047</v>
      </c>
      <c r="D3218" s="8">
        <v>0.11695799051220068</v>
      </c>
      <c r="E3218" s="8">
        <f t="shared" si="250"/>
        <v>1.4562331937557005</v>
      </c>
      <c r="F3218" s="8">
        <f t="shared" si="251"/>
        <v>0.37685753398312116</v>
      </c>
      <c r="G3218" s="4">
        <f t="shared" si="252"/>
        <v>0</v>
      </c>
      <c r="H3218" s="4">
        <f t="shared" si="253"/>
        <v>0</v>
      </c>
      <c r="I3218" s="4">
        <f t="shared" si="254"/>
        <v>0</v>
      </c>
    </row>
    <row r="3219" spans="1:9" x14ac:dyDescent="0.25">
      <c r="A3219" s="8">
        <v>3208</v>
      </c>
      <c r="B3219" s="8">
        <v>0.13723505875355468</v>
      </c>
      <c r="C3219" s="8">
        <v>0.49126112508092612</v>
      </c>
      <c r="D3219" s="8">
        <v>-0.22760403305164498</v>
      </c>
      <c r="E3219" s="8">
        <f t="shared" si="250"/>
        <v>0.44441391353922838</v>
      </c>
      <c r="F3219" s="8">
        <f t="shared" si="251"/>
        <v>-9.8447751833828784E-3</v>
      </c>
      <c r="G3219" s="4">
        <f t="shared" si="252"/>
        <v>0</v>
      </c>
      <c r="H3219" s="4">
        <f t="shared" si="253"/>
        <v>0</v>
      </c>
      <c r="I3219" s="4">
        <f t="shared" si="254"/>
        <v>0</v>
      </c>
    </row>
    <row r="3220" spans="1:9" x14ac:dyDescent="0.25">
      <c r="A3220" s="8">
        <v>3209</v>
      </c>
      <c r="B3220" s="8">
        <v>-0.70291135696590323</v>
      </c>
      <c r="C3220" s="8">
        <v>-0.8441407235539764</v>
      </c>
      <c r="D3220" s="8">
        <v>-1.2554476425531902</v>
      </c>
      <c r="E3220" s="8">
        <f t="shared" si="250"/>
        <v>-1.0939310169843637</v>
      </c>
      <c r="F3220" s="8">
        <f t="shared" si="251"/>
        <v>-1.2757348281632608</v>
      </c>
      <c r="G3220" s="4">
        <f t="shared" si="252"/>
        <v>0</v>
      </c>
      <c r="H3220" s="4">
        <f t="shared" si="253"/>
        <v>0</v>
      </c>
      <c r="I3220" s="4">
        <f t="shared" si="254"/>
        <v>0</v>
      </c>
    </row>
    <row r="3221" spans="1:9" x14ac:dyDescent="0.25">
      <c r="A3221" s="8">
        <v>3210</v>
      </c>
      <c r="B3221" s="8">
        <v>-5.2531903943314417E-2</v>
      </c>
      <c r="C3221" s="8">
        <v>0.48630459369716533</v>
      </c>
      <c r="D3221" s="8">
        <v>1.3220193502972051</v>
      </c>
      <c r="E3221" s="8">
        <f t="shared" si="250"/>
        <v>0.30672361041847646</v>
      </c>
      <c r="F3221" s="8">
        <f t="shared" si="251"/>
        <v>0.68014847546900437</v>
      </c>
      <c r="G3221" s="4">
        <f t="shared" si="252"/>
        <v>0</v>
      </c>
      <c r="H3221" s="4">
        <f t="shared" si="253"/>
        <v>0</v>
      </c>
      <c r="I3221" s="4">
        <f t="shared" si="254"/>
        <v>0</v>
      </c>
    </row>
    <row r="3222" spans="1:9" x14ac:dyDescent="0.25">
      <c r="A3222" s="8">
        <v>3211</v>
      </c>
      <c r="B3222" s="8">
        <v>0.36578648982627504</v>
      </c>
      <c r="C3222" s="8">
        <v>-0.52072331650441672</v>
      </c>
      <c r="D3222" s="8">
        <v>-0.38578448695063322</v>
      </c>
      <c r="E3222" s="8">
        <f t="shared" si="250"/>
        <v>-0.10955688079963882</v>
      </c>
      <c r="F3222" s="8">
        <f t="shared" si="251"/>
        <v>9.4736068445438415E-2</v>
      </c>
      <c r="G3222" s="4">
        <f t="shared" si="252"/>
        <v>0</v>
      </c>
      <c r="H3222" s="4">
        <f t="shared" si="253"/>
        <v>0</v>
      </c>
      <c r="I3222" s="4">
        <f t="shared" si="254"/>
        <v>0</v>
      </c>
    </row>
    <row r="3223" spans="1:9" x14ac:dyDescent="0.25">
      <c r="A3223" s="8">
        <v>3212</v>
      </c>
      <c r="B3223" s="8">
        <v>0.11554797705141283</v>
      </c>
      <c r="C3223" s="8">
        <v>1.7099297915073528</v>
      </c>
      <c r="D3223" s="8">
        <v>0.25107740172046666</v>
      </c>
      <c r="E3223" s="8">
        <f t="shared" si="250"/>
        <v>1.2908077090531902</v>
      </c>
      <c r="F3223" s="8">
        <f t="shared" si="251"/>
        <v>0.23419513014787982</v>
      </c>
      <c r="G3223" s="4">
        <f t="shared" si="252"/>
        <v>0</v>
      </c>
      <c r="H3223" s="4">
        <f t="shared" si="253"/>
        <v>0</v>
      </c>
      <c r="I3223" s="4">
        <f t="shared" si="254"/>
        <v>0</v>
      </c>
    </row>
    <row r="3224" spans="1:9" x14ac:dyDescent="0.25">
      <c r="A3224" s="8">
        <v>3213</v>
      </c>
      <c r="B3224" s="8">
        <v>-3.7242272706628422E-2</v>
      </c>
      <c r="C3224" s="8">
        <v>1.850792728465031</v>
      </c>
      <c r="D3224" s="8">
        <v>2.1051379733494108E-2</v>
      </c>
      <c r="E3224" s="8">
        <f t="shared" si="250"/>
        <v>1.2823738252907204</v>
      </c>
      <c r="F3224" s="8">
        <f t="shared" si="251"/>
        <v>-1.9628805324275196E-2</v>
      </c>
      <c r="G3224" s="4">
        <f t="shared" si="252"/>
        <v>0</v>
      </c>
      <c r="H3224" s="4">
        <f t="shared" si="253"/>
        <v>0</v>
      </c>
      <c r="I3224" s="4">
        <f t="shared" si="254"/>
        <v>0</v>
      </c>
    </row>
    <row r="3225" spans="1:9" x14ac:dyDescent="0.25">
      <c r="A3225" s="8">
        <v>3214</v>
      </c>
      <c r="B3225" s="8">
        <v>0.60976769134234465</v>
      </c>
      <c r="C3225" s="8">
        <v>0.72071030509150991</v>
      </c>
      <c r="D3225" s="8">
        <v>0.27594602656069073</v>
      </c>
      <c r="E3225" s="8">
        <f t="shared" si="250"/>
        <v>0.94079001349786973</v>
      </c>
      <c r="F3225" s="8">
        <f t="shared" si="251"/>
        <v>0.66131011621931812</v>
      </c>
      <c r="G3225" s="4">
        <f t="shared" si="252"/>
        <v>0</v>
      </c>
      <c r="H3225" s="4">
        <f t="shared" si="253"/>
        <v>0</v>
      </c>
      <c r="I3225" s="4">
        <f t="shared" si="254"/>
        <v>0</v>
      </c>
    </row>
    <row r="3226" spans="1:9" x14ac:dyDescent="0.25">
      <c r="A3226" s="8">
        <v>3215</v>
      </c>
      <c r="B3226" s="8">
        <v>0.55518750789079063</v>
      </c>
      <c r="C3226" s="8">
        <v>0.74040017189784957</v>
      </c>
      <c r="D3226" s="8">
        <v>0.50915576490823689</v>
      </c>
      <c r="E3226" s="8">
        <f t="shared" si="250"/>
        <v>0.91611883400029293</v>
      </c>
      <c r="F3226" s="8">
        <f t="shared" si="251"/>
        <v>0.74337929280733483</v>
      </c>
      <c r="G3226" s="4">
        <f t="shared" si="252"/>
        <v>0</v>
      </c>
      <c r="H3226" s="4">
        <f t="shared" si="253"/>
        <v>0</v>
      </c>
      <c r="I3226" s="4">
        <f t="shared" si="254"/>
        <v>0</v>
      </c>
    </row>
    <row r="3227" spans="1:9" x14ac:dyDescent="0.25">
      <c r="A3227" s="8">
        <v>3216</v>
      </c>
      <c r="B3227" s="8">
        <v>-1.1232662895112198</v>
      </c>
      <c r="C3227" s="8">
        <v>1.2418974357867267</v>
      </c>
      <c r="D3227" s="8">
        <v>0.69560138684505624</v>
      </c>
      <c r="E3227" s="8">
        <f t="shared" si="250"/>
        <v>8.3884887991344304E-2</v>
      </c>
      <c r="F3227" s="8">
        <f t="shared" si="251"/>
        <v>-0.55879543298037504</v>
      </c>
      <c r="G3227" s="4">
        <f t="shared" si="252"/>
        <v>0</v>
      </c>
      <c r="H3227" s="4">
        <f t="shared" si="253"/>
        <v>0</v>
      </c>
      <c r="I3227" s="4">
        <f t="shared" si="254"/>
        <v>0</v>
      </c>
    </row>
    <row r="3228" spans="1:9" x14ac:dyDescent="0.25">
      <c r="A3228" s="8">
        <v>3217</v>
      </c>
      <c r="B3228" s="8">
        <v>-0.92435412008914208</v>
      </c>
      <c r="C3228" s="8">
        <v>-1.2625046748502009</v>
      </c>
      <c r="D3228" s="8">
        <v>-0.46194722822422124</v>
      </c>
      <c r="E3228" s="8">
        <f t="shared" si="250"/>
        <v>-1.5463426833990512</v>
      </c>
      <c r="F3228" s="8">
        <f t="shared" si="251"/>
        <v>-1.026389059916057</v>
      </c>
      <c r="G3228" s="4">
        <f t="shared" si="252"/>
        <v>0</v>
      </c>
      <c r="H3228" s="4">
        <f t="shared" si="253"/>
        <v>0</v>
      </c>
      <c r="I3228" s="4">
        <f t="shared" si="254"/>
        <v>0</v>
      </c>
    </row>
    <row r="3229" spans="1:9" x14ac:dyDescent="0.25">
      <c r="A3229" s="8">
        <v>3218</v>
      </c>
      <c r="B3229" s="8">
        <v>-1.1963726615750065</v>
      </c>
      <c r="C3229" s="8">
        <v>3.910665127792027E-4</v>
      </c>
      <c r="D3229" s="8">
        <v>0.87658182713433275</v>
      </c>
      <c r="E3229" s="8">
        <f t="shared" si="250"/>
        <v>-0.84568669604280455</v>
      </c>
      <c r="F3229" s="8">
        <f t="shared" si="251"/>
        <v>-0.52083354255741932</v>
      </c>
      <c r="G3229" s="4">
        <f t="shared" si="252"/>
        <v>0</v>
      </c>
      <c r="H3229" s="4">
        <f t="shared" si="253"/>
        <v>0</v>
      </c>
      <c r="I3229" s="4">
        <f t="shared" si="254"/>
        <v>0</v>
      </c>
    </row>
    <row r="3230" spans="1:9" x14ac:dyDescent="0.25">
      <c r="A3230" s="8">
        <v>3219</v>
      </c>
      <c r="B3230" s="8">
        <v>1.9807680471676632</v>
      </c>
      <c r="C3230" s="8">
        <v>-2.8011652035620416</v>
      </c>
      <c r="D3230" s="8">
        <v>0.7643074792999226</v>
      </c>
      <c r="E3230" s="8">
        <f t="shared" si="250"/>
        <v>-0.58010839255262558</v>
      </c>
      <c r="F3230" s="8">
        <f t="shared" si="251"/>
        <v>2.0758578941836268</v>
      </c>
      <c r="G3230" s="4">
        <f t="shared" si="252"/>
        <v>0</v>
      </c>
      <c r="H3230" s="4">
        <f t="shared" si="253"/>
        <v>0</v>
      </c>
      <c r="I3230" s="4">
        <f t="shared" si="254"/>
        <v>0</v>
      </c>
    </row>
    <row r="3231" spans="1:9" x14ac:dyDescent="0.25">
      <c r="A3231" s="8">
        <v>3220</v>
      </c>
      <c r="B3231" s="8">
        <v>-0.22538777073727334</v>
      </c>
      <c r="C3231" s="8">
        <v>0.43951232287118003</v>
      </c>
      <c r="D3231" s="8">
        <v>0.1525035843703457</v>
      </c>
      <c r="E3231" s="8">
        <f t="shared" si="250"/>
        <v>0.15140892283241783</v>
      </c>
      <c r="F3231" s="8">
        <f t="shared" si="251"/>
        <v>-0.10504328498547262</v>
      </c>
      <c r="G3231" s="4">
        <f t="shared" si="252"/>
        <v>0</v>
      </c>
      <c r="H3231" s="4">
        <f t="shared" si="253"/>
        <v>0</v>
      </c>
      <c r="I3231" s="4">
        <f t="shared" si="254"/>
        <v>0</v>
      </c>
    </row>
    <row r="3232" spans="1:9" x14ac:dyDescent="0.25">
      <c r="A3232" s="8">
        <v>3221</v>
      </c>
      <c r="B3232" s="8">
        <v>1.2359027657876953</v>
      </c>
      <c r="C3232" s="8">
        <v>-0.39764538982953634</v>
      </c>
      <c r="D3232" s="8">
        <v>-0.32144112276887221</v>
      </c>
      <c r="E3232" s="8">
        <f t="shared" si="250"/>
        <v>0.59273747491965545</v>
      </c>
      <c r="F3232" s="8">
        <f t="shared" si="251"/>
        <v>0.85796988696717169</v>
      </c>
      <c r="G3232" s="4">
        <f t="shared" si="252"/>
        <v>0</v>
      </c>
      <c r="H3232" s="4">
        <f t="shared" si="253"/>
        <v>0</v>
      </c>
      <c r="I3232" s="4">
        <f t="shared" si="254"/>
        <v>0</v>
      </c>
    </row>
    <row r="3233" spans="1:9" x14ac:dyDescent="0.25">
      <c r="A3233" s="8">
        <v>3222</v>
      </c>
      <c r="B3233" s="8">
        <v>-0.38832896296541564</v>
      </c>
      <c r="C3233" s="8">
        <v>1.3659194044174119</v>
      </c>
      <c r="D3233" s="8">
        <v>1.143603153269779</v>
      </c>
      <c r="E3233" s="8">
        <f t="shared" si="250"/>
        <v>0.69126083037385722</v>
      </c>
      <c r="F3233" s="8">
        <f t="shared" si="251"/>
        <v>0.3014779234213012</v>
      </c>
      <c r="G3233" s="4">
        <f t="shared" si="252"/>
        <v>0</v>
      </c>
      <c r="H3233" s="4">
        <f t="shared" si="253"/>
        <v>0</v>
      </c>
      <c r="I3233" s="4">
        <f t="shared" si="254"/>
        <v>0</v>
      </c>
    </row>
    <row r="3234" spans="1:9" x14ac:dyDescent="0.25">
      <c r="A3234" s="8">
        <v>3223</v>
      </c>
      <c r="B3234" s="8">
        <v>-1.3538219915063585</v>
      </c>
      <c r="C3234" s="8">
        <v>2.7494443463848134E-2</v>
      </c>
      <c r="D3234" s="8">
        <v>0.33571612826768937</v>
      </c>
      <c r="E3234" s="8">
        <f t="shared" si="250"/>
        <v>-0.93785520329538563</v>
      </c>
      <c r="F3234" s="8">
        <f t="shared" si="251"/>
        <v>-0.94880944696561376</v>
      </c>
      <c r="G3234" s="4">
        <f t="shared" si="252"/>
        <v>0</v>
      </c>
      <c r="H3234" s="4">
        <f t="shared" si="253"/>
        <v>0</v>
      </c>
      <c r="I3234" s="4">
        <f t="shared" si="254"/>
        <v>0</v>
      </c>
    </row>
    <row r="3235" spans="1:9" x14ac:dyDescent="0.25">
      <c r="A3235" s="8">
        <v>3224</v>
      </c>
      <c r="B3235" s="8">
        <v>-0.80576539931843749</v>
      </c>
      <c r="C3235" s="8">
        <v>0.18621850130148115</v>
      </c>
      <c r="D3235" s="8">
        <v>3.8336146033286891</v>
      </c>
      <c r="E3235" s="8">
        <f t="shared" si="250"/>
        <v>-0.43808581285088027</v>
      </c>
      <c r="F3235" s="8">
        <f t="shared" si="251"/>
        <v>1.4256054946503389</v>
      </c>
      <c r="G3235" s="4">
        <f t="shared" si="252"/>
        <v>0</v>
      </c>
      <c r="H3235" s="4">
        <f t="shared" si="253"/>
        <v>0</v>
      </c>
      <c r="I3235" s="4">
        <f t="shared" si="254"/>
        <v>0</v>
      </c>
    </row>
    <row r="3236" spans="1:9" x14ac:dyDescent="0.25">
      <c r="A3236" s="8">
        <v>3225</v>
      </c>
      <c r="B3236" s="8">
        <v>4.188937207102629E-2</v>
      </c>
      <c r="C3236" s="8">
        <v>-1.3108162472517979</v>
      </c>
      <c r="D3236" s="8">
        <v>1.61381510382765</v>
      </c>
      <c r="E3236" s="8">
        <f t="shared" si="250"/>
        <v>-0.89726679827017952</v>
      </c>
      <c r="F3236" s="8">
        <f t="shared" si="251"/>
        <v>0.91897009915738637</v>
      </c>
      <c r="G3236" s="4">
        <f t="shared" si="252"/>
        <v>0</v>
      </c>
      <c r="H3236" s="4">
        <f t="shared" si="253"/>
        <v>0</v>
      </c>
      <c r="I3236" s="4">
        <f t="shared" si="254"/>
        <v>0</v>
      </c>
    </row>
    <row r="3237" spans="1:9" x14ac:dyDescent="0.25">
      <c r="A3237" s="8">
        <v>3226</v>
      </c>
      <c r="B3237" s="8">
        <v>-2.0128556318472897</v>
      </c>
      <c r="C3237" s="8">
        <v>0.30140350096584612</v>
      </c>
      <c r="D3237" s="8">
        <v>-2.0696001358149752</v>
      </c>
      <c r="E3237" s="8">
        <f t="shared" si="250"/>
        <v>-1.2101794074224355</v>
      </c>
      <c r="F3237" s="8">
        <f t="shared" si="251"/>
        <v>-2.817642525752234</v>
      </c>
      <c r="G3237" s="4">
        <f t="shared" si="252"/>
        <v>0</v>
      </c>
      <c r="H3237" s="4">
        <f t="shared" si="253"/>
        <v>550000</v>
      </c>
      <c r="I3237" s="4">
        <f t="shared" si="254"/>
        <v>550000</v>
      </c>
    </row>
    <row r="3238" spans="1:9" x14ac:dyDescent="0.25">
      <c r="A3238" s="8">
        <v>3227</v>
      </c>
      <c r="B3238" s="8">
        <v>6.0175128937281191E-2</v>
      </c>
      <c r="C3238" s="8">
        <v>1.0865020644130139</v>
      </c>
      <c r="D3238" s="8">
        <v>-0.10708596021105729</v>
      </c>
      <c r="E3238" s="8">
        <f t="shared" si="250"/>
        <v>0.8108232192499516</v>
      </c>
      <c r="F3238" s="8">
        <f t="shared" si="251"/>
        <v>-8.3072710263396646E-3</v>
      </c>
      <c r="G3238" s="4">
        <f t="shared" si="252"/>
        <v>0</v>
      </c>
      <c r="H3238" s="4">
        <f t="shared" si="253"/>
        <v>0</v>
      </c>
      <c r="I3238" s="4">
        <f t="shared" si="254"/>
        <v>0</v>
      </c>
    </row>
    <row r="3239" spans="1:9" x14ac:dyDescent="0.25">
      <c r="A3239" s="8">
        <v>3228</v>
      </c>
      <c r="B3239" s="8">
        <v>-1.4131697367007685</v>
      </c>
      <c r="C3239" s="8">
        <v>1.0416716650256164</v>
      </c>
      <c r="D3239" s="8">
        <v>0.67253305605396785</v>
      </c>
      <c r="E3239" s="8">
        <f t="shared" si="250"/>
        <v>-0.26268880567922614</v>
      </c>
      <c r="F3239" s="8">
        <f t="shared" si="251"/>
        <v>-0.81398110393657297</v>
      </c>
      <c r="G3239" s="4">
        <f t="shared" si="252"/>
        <v>0</v>
      </c>
      <c r="H3239" s="4">
        <f t="shared" si="253"/>
        <v>0</v>
      </c>
      <c r="I3239" s="4">
        <f t="shared" si="254"/>
        <v>0</v>
      </c>
    </row>
    <row r="3240" spans="1:9" x14ac:dyDescent="0.25">
      <c r="A3240" s="8">
        <v>3229</v>
      </c>
      <c r="B3240" s="8">
        <v>-1.565963518963535</v>
      </c>
      <c r="C3240" s="8">
        <v>1.1768006327618321</v>
      </c>
      <c r="D3240" s="8">
        <v>0.37385076595237743</v>
      </c>
      <c r="E3240" s="8">
        <f t="shared" si="250"/>
        <v>-0.27517971581935285</v>
      </c>
      <c r="F3240" s="8">
        <f t="shared" si="251"/>
        <v>-1.105412581674724</v>
      </c>
      <c r="G3240" s="4">
        <f t="shared" si="252"/>
        <v>0</v>
      </c>
      <c r="H3240" s="4">
        <f t="shared" si="253"/>
        <v>0</v>
      </c>
      <c r="I3240" s="4">
        <f t="shared" si="254"/>
        <v>0</v>
      </c>
    </row>
    <row r="3241" spans="1:9" x14ac:dyDescent="0.25">
      <c r="A3241" s="8">
        <v>3230</v>
      </c>
      <c r="B3241" s="8">
        <v>1.8387489849652068</v>
      </c>
      <c r="C3241" s="8">
        <v>0.19540186435840387</v>
      </c>
      <c r="D3241" s="8">
        <v>-0.83932807958431932</v>
      </c>
      <c r="E3241" s="8">
        <f t="shared" si="250"/>
        <v>1.4383618595131002</v>
      </c>
      <c r="F3241" s="8">
        <f t="shared" si="251"/>
        <v>1.0786888522146714</v>
      </c>
      <c r="G3241" s="4">
        <f t="shared" si="252"/>
        <v>0</v>
      </c>
      <c r="H3241" s="4">
        <f t="shared" si="253"/>
        <v>0</v>
      </c>
      <c r="I3241" s="4">
        <f t="shared" si="254"/>
        <v>0</v>
      </c>
    </row>
    <row r="3242" spans="1:9" x14ac:dyDescent="0.25">
      <c r="A3242" s="8">
        <v>3231</v>
      </c>
      <c r="B3242" s="8">
        <v>-0.63713043102500477</v>
      </c>
      <c r="C3242" s="8">
        <v>-1.7272700012018662</v>
      </c>
      <c r="D3242" s="8">
        <v>-0.23532335767724089</v>
      </c>
      <c r="E3242" s="8">
        <f t="shared" si="250"/>
        <v>-1.6718835790680247</v>
      </c>
      <c r="F3242" s="8">
        <f t="shared" si="251"/>
        <v>-0.66195347463472887</v>
      </c>
      <c r="G3242" s="4">
        <f t="shared" si="252"/>
        <v>0</v>
      </c>
      <c r="H3242" s="4">
        <f t="shared" si="253"/>
        <v>0</v>
      </c>
      <c r="I3242" s="4">
        <f t="shared" si="254"/>
        <v>0</v>
      </c>
    </row>
    <row r="3243" spans="1:9" x14ac:dyDescent="0.25">
      <c r="A3243" s="8">
        <v>3232</v>
      </c>
      <c r="B3243" s="8">
        <v>1.2038337103428387</v>
      </c>
      <c r="C3243" s="8">
        <v>-0.29973390564423563</v>
      </c>
      <c r="D3243" s="8">
        <v>1.4342070440209238</v>
      </c>
      <c r="E3243" s="8">
        <f t="shared" si="250"/>
        <v>0.63929510277181556</v>
      </c>
      <c r="F3243" s="8">
        <f t="shared" si="251"/>
        <v>1.792747094181119</v>
      </c>
      <c r="G3243" s="4">
        <f t="shared" si="252"/>
        <v>0</v>
      </c>
      <c r="H3243" s="4">
        <f t="shared" si="253"/>
        <v>0</v>
      </c>
      <c r="I3243" s="4">
        <f t="shared" si="254"/>
        <v>0</v>
      </c>
    </row>
    <row r="3244" spans="1:9" x14ac:dyDescent="0.25">
      <c r="A3244" s="8">
        <v>3233</v>
      </c>
      <c r="B3244" s="8">
        <v>0.41452664101737419</v>
      </c>
      <c r="C3244" s="8">
        <v>-0.40454334440621253</v>
      </c>
      <c r="D3244" s="8">
        <v>9.5322580670940085E-2</v>
      </c>
      <c r="E3244" s="8">
        <f t="shared" si="250"/>
        <v>7.059256732349084E-3</v>
      </c>
      <c r="F3244" s="8">
        <f t="shared" si="251"/>
        <v>0.3990281981457573</v>
      </c>
      <c r="G3244" s="4">
        <f t="shared" si="252"/>
        <v>0</v>
      </c>
      <c r="H3244" s="4">
        <f t="shared" si="253"/>
        <v>0</v>
      </c>
      <c r="I3244" s="4">
        <f t="shared" si="254"/>
        <v>0</v>
      </c>
    </row>
    <row r="3245" spans="1:9" x14ac:dyDescent="0.25">
      <c r="A3245" s="8">
        <v>3234</v>
      </c>
      <c r="B3245" s="8">
        <v>-0.30335437610926047</v>
      </c>
      <c r="C3245" s="8">
        <v>1.3000301439623931</v>
      </c>
      <c r="D3245" s="8">
        <v>0.2749404602567399</v>
      </c>
      <c r="E3245" s="8">
        <f t="shared" si="250"/>
        <v>0.70475619409325929</v>
      </c>
      <c r="F3245" s="8">
        <f t="shared" si="251"/>
        <v>-0.10321338831133273</v>
      </c>
      <c r="G3245" s="4">
        <f t="shared" si="252"/>
        <v>0</v>
      </c>
      <c r="H3245" s="4">
        <f t="shared" si="253"/>
        <v>0</v>
      </c>
      <c r="I3245" s="4">
        <f t="shared" si="254"/>
        <v>0</v>
      </c>
    </row>
    <row r="3246" spans="1:9" x14ac:dyDescent="0.25">
      <c r="A3246" s="8">
        <v>3235</v>
      </c>
      <c r="B3246" s="8">
        <v>-0.2951041840323782</v>
      </c>
      <c r="C3246" s="8">
        <v>2.6202333749679653E-2</v>
      </c>
      <c r="D3246" s="8">
        <v>-0.56679547126163166</v>
      </c>
      <c r="E3246" s="8">
        <f t="shared" si="250"/>
        <v>-0.1901423218085059</v>
      </c>
      <c r="F3246" s="8">
        <f t="shared" si="251"/>
        <v>-0.55734853954461305</v>
      </c>
      <c r="G3246" s="4">
        <f t="shared" si="252"/>
        <v>0</v>
      </c>
      <c r="H3246" s="4">
        <f t="shared" si="253"/>
        <v>0</v>
      </c>
      <c r="I3246" s="4">
        <f t="shared" si="254"/>
        <v>0</v>
      </c>
    </row>
    <row r="3247" spans="1:9" x14ac:dyDescent="0.25">
      <c r="A3247" s="8">
        <v>3236</v>
      </c>
      <c r="B3247" s="8">
        <v>-0.49158518843238458</v>
      </c>
      <c r="C3247" s="8">
        <v>-0.52693025470631782</v>
      </c>
      <c r="D3247" s="8">
        <v>0.44388098384775981</v>
      </c>
      <c r="E3247" s="8">
        <f t="shared" si="250"/>
        <v>-0.72019917658659804</v>
      </c>
      <c r="F3247" s="8">
        <f t="shared" si="251"/>
        <v>-0.16816604909659305</v>
      </c>
      <c r="G3247" s="4">
        <f t="shared" si="252"/>
        <v>0</v>
      </c>
      <c r="H3247" s="4">
        <f t="shared" si="253"/>
        <v>0</v>
      </c>
      <c r="I3247" s="4">
        <f t="shared" si="254"/>
        <v>0</v>
      </c>
    </row>
    <row r="3248" spans="1:9" x14ac:dyDescent="0.25">
      <c r="A3248" s="8">
        <v>3237</v>
      </c>
      <c r="B3248" s="8">
        <v>-0.99284576277846981</v>
      </c>
      <c r="C3248" s="8">
        <v>-0.23500341409697367</v>
      </c>
      <c r="D3248" s="8">
        <v>0.17725952111587362</v>
      </c>
      <c r="E3248" s="8">
        <f t="shared" si="250"/>
        <v>-0.86822047924294676</v>
      </c>
      <c r="F3248" s="8">
        <f t="shared" si="251"/>
        <v>-0.73358532398275178</v>
      </c>
      <c r="G3248" s="4">
        <f t="shared" si="252"/>
        <v>0</v>
      </c>
      <c r="H3248" s="4">
        <f t="shared" si="253"/>
        <v>0</v>
      </c>
      <c r="I3248" s="4">
        <f t="shared" si="254"/>
        <v>0</v>
      </c>
    </row>
    <row r="3249" spans="1:9" x14ac:dyDescent="0.25">
      <c r="A3249" s="8">
        <v>3238</v>
      </c>
      <c r="B3249" s="8">
        <v>-0.78831704401517699</v>
      </c>
      <c r="C3249" s="8">
        <v>1.4010176715861602</v>
      </c>
      <c r="D3249" s="8">
        <v>-2.4255819368609606</v>
      </c>
      <c r="E3249" s="8">
        <f t="shared" si="250"/>
        <v>0.43324476859269567</v>
      </c>
      <c r="F3249" s="8">
        <f t="shared" si="251"/>
        <v>-1.9880993008588219</v>
      </c>
      <c r="G3249" s="4">
        <f t="shared" si="252"/>
        <v>0</v>
      </c>
      <c r="H3249" s="4">
        <f t="shared" si="253"/>
        <v>550000</v>
      </c>
      <c r="I3249" s="4">
        <f t="shared" si="254"/>
        <v>550000</v>
      </c>
    </row>
    <row r="3250" spans="1:9" x14ac:dyDescent="0.25">
      <c r="A3250" s="8">
        <v>3239</v>
      </c>
      <c r="B3250" s="8">
        <v>-2.2242922716728919</v>
      </c>
      <c r="C3250" s="8">
        <v>0.84159766628710109</v>
      </c>
      <c r="D3250" s="8">
        <v>0.30105232272262128</v>
      </c>
      <c r="E3250" s="8">
        <f t="shared" si="250"/>
        <v>-0.97771273177835016</v>
      </c>
      <c r="F3250" s="8">
        <f t="shared" si="251"/>
        <v>-1.696083282892876</v>
      </c>
      <c r="G3250" s="4">
        <f t="shared" si="252"/>
        <v>0</v>
      </c>
      <c r="H3250" s="4">
        <f t="shared" si="253"/>
        <v>550000</v>
      </c>
      <c r="I3250" s="4">
        <f t="shared" si="254"/>
        <v>550000</v>
      </c>
    </row>
    <row r="3251" spans="1:9" x14ac:dyDescent="0.25">
      <c r="A3251" s="8">
        <v>3240</v>
      </c>
      <c r="B3251" s="8">
        <v>0.40901082542895856</v>
      </c>
      <c r="C3251" s="8">
        <v>-0.41992172396755223</v>
      </c>
      <c r="D3251" s="8">
        <v>-0.70803282129056955</v>
      </c>
      <c r="E3251" s="8">
        <f t="shared" si="250"/>
        <v>-7.715170345477973E-3</v>
      </c>
      <c r="F3251" s="8">
        <f t="shared" si="251"/>
        <v>-4.560253961875238E-2</v>
      </c>
      <c r="G3251" s="4">
        <f t="shared" si="252"/>
        <v>0</v>
      </c>
      <c r="H3251" s="4">
        <f t="shared" si="253"/>
        <v>0</v>
      </c>
      <c r="I3251" s="4">
        <f t="shared" si="254"/>
        <v>0</v>
      </c>
    </row>
    <row r="3252" spans="1:9" x14ac:dyDescent="0.25">
      <c r="A3252" s="8">
        <v>3241</v>
      </c>
      <c r="B3252" s="8">
        <v>-1.3597942759193136</v>
      </c>
      <c r="C3252" s="8">
        <v>-1.3716386492484321E-2</v>
      </c>
      <c r="D3252" s="8">
        <v>-0.70285063345406462</v>
      </c>
      <c r="E3252" s="8">
        <f t="shared" si="250"/>
        <v>-0.97121870342340921</v>
      </c>
      <c r="F3252" s="8">
        <f t="shared" si="251"/>
        <v>-1.5226526614711235</v>
      </c>
      <c r="G3252" s="4">
        <f t="shared" si="252"/>
        <v>0</v>
      </c>
      <c r="H3252" s="4">
        <f t="shared" si="253"/>
        <v>0</v>
      </c>
      <c r="I3252" s="4">
        <f t="shared" si="254"/>
        <v>0</v>
      </c>
    </row>
    <row r="3253" spans="1:9" x14ac:dyDescent="0.25">
      <c r="A3253" s="8">
        <v>3242</v>
      </c>
      <c r="B3253" s="8">
        <v>0.80768861584683227</v>
      </c>
      <c r="C3253" s="8">
        <v>0.12235589021359153</v>
      </c>
      <c r="D3253" s="8">
        <v>-1.2722966968645197</v>
      </c>
      <c r="E3253" s="8">
        <f t="shared" si="250"/>
        <v>0.65764077704061885</v>
      </c>
      <c r="F3253" s="8">
        <f t="shared" si="251"/>
        <v>-2.1104821946328456E-2</v>
      </c>
      <c r="G3253" s="4">
        <f t="shared" si="252"/>
        <v>0</v>
      </c>
      <c r="H3253" s="4">
        <f t="shared" si="253"/>
        <v>0</v>
      </c>
      <c r="I3253" s="4">
        <f t="shared" si="254"/>
        <v>0</v>
      </c>
    </row>
    <row r="3254" spans="1:9" x14ac:dyDescent="0.25">
      <c r="A3254" s="8">
        <v>3243</v>
      </c>
      <c r="B3254" s="8">
        <v>0.80961050567082471</v>
      </c>
      <c r="C3254" s="8">
        <v>-2.0281521438782555</v>
      </c>
      <c r="D3254" s="8">
        <v>1.6632967308251023</v>
      </c>
      <c r="E3254" s="8">
        <f t="shared" si="250"/>
        <v>-0.86163905553463904</v>
      </c>
      <c r="F3254" s="8">
        <f t="shared" si="251"/>
        <v>1.5883938864543254</v>
      </c>
      <c r="G3254" s="4">
        <f t="shared" si="252"/>
        <v>0</v>
      </c>
      <c r="H3254" s="4">
        <f t="shared" si="253"/>
        <v>0</v>
      </c>
      <c r="I3254" s="4">
        <f t="shared" si="254"/>
        <v>0</v>
      </c>
    </row>
    <row r="3255" spans="1:9" x14ac:dyDescent="0.25">
      <c r="A3255" s="8">
        <v>3244</v>
      </c>
      <c r="B3255" s="8">
        <v>0.15771581787207123</v>
      </c>
      <c r="C3255" s="8">
        <v>9.9986788312267774E-2</v>
      </c>
      <c r="D3255" s="8">
        <v>-0.81095427134666787</v>
      </c>
      <c r="E3255" s="8">
        <f t="shared" si="250"/>
        <v>0.18222326036239245</v>
      </c>
      <c r="F3255" s="8">
        <f t="shared" si="251"/>
        <v>-0.3122234271560449</v>
      </c>
      <c r="G3255" s="4">
        <f t="shared" si="252"/>
        <v>0</v>
      </c>
      <c r="H3255" s="4">
        <f t="shared" si="253"/>
        <v>0</v>
      </c>
      <c r="I3255" s="4">
        <f t="shared" si="254"/>
        <v>0</v>
      </c>
    </row>
    <row r="3256" spans="1:9" x14ac:dyDescent="0.25">
      <c r="A3256" s="8">
        <v>3245</v>
      </c>
      <c r="B3256" s="8">
        <v>-1.6904306285968387</v>
      </c>
      <c r="C3256" s="8">
        <v>-3.6101798843542532E-2</v>
      </c>
      <c r="D3256" s="8">
        <v>0.6887894622888433</v>
      </c>
      <c r="E3256" s="8">
        <f t="shared" si="250"/>
        <v>-1.2208427873815646</v>
      </c>
      <c r="F3256" s="8">
        <f t="shared" si="251"/>
        <v>-1.0370502087083915</v>
      </c>
      <c r="G3256" s="4">
        <f t="shared" si="252"/>
        <v>0</v>
      </c>
      <c r="H3256" s="4">
        <f t="shared" si="253"/>
        <v>0</v>
      </c>
      <c r="I3256" s="4">
        <f t="shared" si="254"/>
        <v>0</v>
      </c>
    </row>
    <row r="3257" spans="1:9" x14ac:dyDescent="0.25">
      <c r="A3257" s="8">
        <v>3246</v>
      </c>
      <c r="B3257" s="8">
        <v>0.31629234618513175</v>
      </c>
      <c r="C3257" s="8">
        <v>0.21547887653772402</v>
      </c>
      <c r="D3257" s="8">
        <v>0.42227180922437146</v>
      </c>
      <c r="E3257" s="8">
        <f t="shared" si="250"/>
        <v>0.37601903762719324</v>
      </c>
      <c r="F3257" s="8">
        <f t="shared" si="251"/>
        <v>0.4959169580624837</v>
      </c>
      <c r="G3257" s="4">
        <f t="shared" si="252"/>
        <v>0</v>
      </c>
      <c r="H3257" s="4">
        <f t="shared" si="253"/>
        <v>0</v>
      </c>
      <c r="I3257" s="4">
        <f t="shared" si="254"/>
        <v>0</v>
      </c>
    </row>
    <row r="3258" spans="1:9" x14ac:dyDescent="0.25">
      <c r="A3258" s="8">
        <v>3247</v>
      </c>
      <c r="B3258" s="8">
        <v>1.1313316674870586</v>
      </c>
      <c r="C3258" s="8">
        <v>1.0093425423441429</v>
      </c>
      <c r="D3258" s="8">
        <v>-1.2721967297429142</v>
      </c>
      <c r="E3258" s="8">
        <f t="shared" si="250"/>
        <v>1.5136852500827969</v>
      </c>
      <c r="F3258" s="8">
        <f t="shared" si="251"/>
        <v>0.24972913647406481</v>
      </c>
      <c r="G3258" s="4">
        <f t="shared" si="252"/>
        <v>0</v>
      </c>
      <c r="H3258" s="4">
        <f t="shared" si="253"/>
        <v>0</v>
      </c>
      <c r="I3258" s="4">
        <f t="shared" si="254"/>
        <v>0</v>
      </c>
    </row>
    <row r="3259" spans="1:9" x14ac:dyDescent="0.25">
      <c r="A3259" s="8">
        <v>3248</v>
      </c>
      <c r="B3259" s="8">
        <v>-1.9306217066955433</v>
      </c>
      <c r="C3259" s="8">
        <v>0.16272958141822791</v>
      </c>
      <c r="D3259" s="8">
        <v>7.6723666411364924E-2</v>
      </c>
      <c r="E3259" s="8">
        <f t="shared" si="250"/>
        <v>-1.2500885101898871</v>
      </c>
      <c r="F3259" s="8">
        <f t="shared" si="251"/>
        <v>-1.5732507255631496</v>
      </c>
      <c r="G3259" s="4">
        <f t="shared" si="252"/>
        <v>0</v>
      </c>
      <c r="H3259" s="4">
        <f t="shared" si="253"/>
        <v>0</v>
      </c>
      <c r="I3259" s="4">
        <f t="shared" si="254"/>
        <v>0</v>
      </c>
    </row>
    <row r="3260" spans="1:9" x14ac:dyDescent="0.25">
      <c r="A3260" s="8">
        <v>3249</v>
      </c>
      <c r="B3260" s="8">
        <v>-2.4827121752745387</v>
      </c>
      <c r="C3260" s="8">
        <v>-0.74223698528192905</v>
      </c>
      <c r="D3260" s="8">
        <v>-1.9681036109521874</v>
      </c>
      <c r="E3260" s="8">
        <f t="shared" si="250"/>
        <v>-2.2803834204113427</v>
      </c>
      <c r="F3260" s="8">
        <f t="shared" si="251"/>
        <v>-3.1551607776675525</v>
      </c>
      <c r="G3260" s="4">
        <f t="shared" si="252"/>
        <v>400000</v>
      </c>
      <c r="H3260" s="4">
        <f t="shared" si="253"/>
        <v>550000</v>
      </c>
      <c r="I3260" s="4">
        <f t="shared" si="254"/>
        <v>950000</v>
      </c>
    </row>
    <row r="3261" spans="1:9" x14ac:dyDescent="0.25">
      <c r="A3261" s="8">
        <v>3250</v>
      </c>
      <c r="B3261" s="8">
        <v>0.50327097728297787</v>
      </c>
      <c r="C3261" s="8">
        <v>1.7765730539522959</v>
      </c>
      <c r="D3261" s="8">
        <v>0.4753638087047985</v>
      </c>
      <c r="E3261" s="8">
        <f t="shared" si="250"/>
        <v>1.6120931745341371</v>
      </c>
      <c r="F3261" s="8">
        <f t="shared" si="251"/>
        <v>0.68143419025659524</v>
      </c>
      <c r="G3261" s="4">
        <f t="shared" si="252"/>
        <v>0</v>
      </c>
      <c r="H3261" s="4">
        <f t="shared" si="253"/>
        <v>0</v>
      </c>
      <c r="I3261" s="4">
        <f t="shared" si="254"/>
        <v>0</v>
      </c>
    </row>
    <row r="3262" spans="1:9" x14ac:dyDescent="0.25">
      <c r="A3262" s="8">
        <v>3251</v>
      </c>
      <c r="B3262" s="8">
        <v>-0.54126193963479574</v>
      </c>
      <c r="C3262" s="8">
        <v>-0.66723801760309576</v>
      </c>
      <c r="D3262" s="8">
        <v>9.3666598931405221E-2</v>
      </c>
      <c r="E3262" s="8">
        <f t="shared" si="250"/>
        <v>-0.85453851482656584</v>
      </c>
      <c r="F3262" s="8">
        <f t="shared" si="251"/>
        <v>-0.40154891965721351</v>
      </c>
      <c r="G3262" s="4">
        <f t="shared" si="252"/>
        <v>0</v>
      </c>
      <c r="H3262" s="4">
        <f t="shared" si="253"/>
        <v>0</v>
      </c>
      <c r="I3262" s="4">
        <f t="shared" si="254"/>
        <v>0</v>
      </c>
    </row>
    <row r="3263" spans="1:9" x14ac:dyDescent="0.25">
      <c r="A3263" s="8">
        <v>3252</v>
      </c>
      <c r="B3263" s="8">
        <v>0.50119010734722791</v>
      </c>
      <c r="C3263" s="8">
        <v>-1.5960102176387605</v>
      </c>
      <c r="D3263" s="8">
        <v>-1.0686140475955994</v>
      </c>
      <c r="E3263" s="8">
        <f t="shared" si="250"/>
        <v>-0.77415472416654652</v>
      </c>
      <c r="F3263" s="8">
        <f t="shared" si="251"/>
        <v>-0.16597829062326119</v>
      </c>
      <c r="G3263" s="4">
        <f t="shared" si="252"/>
        <v>0</v>
      </c>
      <c r="H3263" s="4">
        <f t="shared" si="253"/>
        <v>0</v>
      </c>
      <c r="I3263" s="4">
        <f t="shared" si="254"/>
        <v>0</v>
      </c>
    </row>
    <row r="3264" spans="1:9" x14ac:dyDescent="0.25">
      <c r="A3264" s="8">
        <v>3253</v>
      </c>
      <c r="B3264" s="8">
        <v>-1.2430040984352371</v>
      </c>
      <c r="C3264" s="8">
        <v>0.10022197126220685</v>
      </c>
      <c r="D3264" s="8">
        <v>-0.44681404797473168</v>
      </c>
      <c r="E3264" s="8">
        <f t="shared" si="250"/>
        <v>-0.80806899154283718</v>
      </c>
      <c r="F3264" s="8">
        <f t="shared" si="251"/>
        <v>-1.2847019750647464</v>
      </c>
      <c r="G3264" s="4">
        <f t="shared" si="252"/>
        <v>0</v>
      </c>
      <c r="H3264" s="4">
        <f t="shared" si="253"/>
        <v>0</v>
      </c>
      <c r="I3264" s="4">
        <f t="shared" si="254"/>
        <v>0</v>
      </c>
    </row>
    <row r="3265" spans="1:9" x14ac:dyDescent="0.25">
      <c r="A3265" s="8">
        <v>3254</v>
      </c>
      <c r="B3265" s="8">
        <v>0.17360908648751325</v>
      </c>
      <c r="C3265" s="8">
        <v>1.7750533294247786</v>
      </c>
      <c r="D3265" s="8">
        <v>0.69489820666075586</v>
      </c>
      <c r="E3265" s="8">
        <f t="shared" si="250"/>
        <v>1.3779124085349421</v>
      </c>
      <c r="F3265" s="8">
        <f t="shared" si="251"/>
        <v>0.5258632058651822</v>
      </c>
      <c r="G3265" s="4">
        <f t="shared" si="252"/>
        <v>0</v>
      </c>
      <c r="H3265" s="4">
        <f t="shared" si="253"/>
        <v>0</v>
      </c>
      <c r="I3265" s="4">
        <f t="shared" si="254"/>
        <v>0</v>
      </c>
    </row>
    <row r="3266" spans="1:9" x14ac:dyDescent="0.25">
      <c r="A3266" s="8">
        <v>3255</v>
      </c>
      <c r="B3266" s="8">
        <v>2.945200397604128E-2</v>
      </c>
      <c r="C3266" s="8">
        <v>2.7584528438012828</v>
      </c>
      <c r="D3266" s="8">
        <v>-0.15400582319099218</v>
      </c>
      <c r="E3266" s="8">
        <f t="shared" si="250"/>
        <v>1.9713464231661955</v>
      </c>
      <c r="F3266" s="8">
        <f t="shared" si="251"/>
        <v>-5.9711148920782275E-2</v>
      </c>
      <c r="G3266" s="4">
        <f t="shared" si="252"/>
        <v>0</v>
      </c>
      <c r="H3266" s="4">
        <f t="shared" si="253"/>
        <v>0</v>
      </c>
      <c r="I3266" s="4">
        <f t="shared" si="254"/>
        <v>0</v>
      </c>
    </row>
    <row r="3267" spans="1:9" x14ac:dyDescent="0.25">
      <c r="A3267" s="8">
        <v>3256</v>
      </c>
      <c r="B3267" s="8">
        <v>0.98501322923120294</v>
      </c>
      <c r="C3267" s="8">
        <v>0.52060376518974305</v>
      </c>
      <c r="D3267" s="8">
        <v>9.315244209883411E-2</v>
      </c>
      <c r="E3267" s="8">
        <f t="shared" si="250"/>
        <v>1.0646319866247593</v>
      </c>
      <c r="F3267" s="8">
        <f t="shared" si="251"/>
        <v>0.87514288832921894</v>
      </c>
      <c r="G3267" s="4">
        <f t="shared" si="252"/>
        <v>0</v>
      </c>
      <c r="H3267" s="4">
        <f t="shared" si="253"/>
        <v>0</v>
      </c>
      <c r="I3267" s="4">
        <f t="shared" si="254"/>
        <v>0</v>
      </c>
    </row>
    <row r="3268" spans="1:9" x14ac:dyDescent="0.25">
      <c r="A3268" s="8">
        <v>3257</v>
      </c>
      <c r="B3268" s="8">
        <v>1.0417304329293897</v>
      </c>
      <c r="C3268" s="8">
        <v>-0.23624123907557334</v>
      </c>
      <c r="D3268" s="8">
        <v>0.53255900184323013</v>
      </c>
      <c r="E3268" s="8">
        <f t="shared" si="250"/>
        <v>0.56956687114651916</v>
      </c>
      <c r="F3268" s="8">
        <f t="shared" si="251"/>
        <v>1.1632687901680296</v>
      </c>
      <c r="G3268" s="4">
        <f t="shared" si="252"/>
        <v>0</v>
      </c>
      <c r="H3268" s="4">
        <f t="shared" si="253"/>
        <v>0</v>
      </c>
      <c r="I3268" s="4">
        <f t="shared" si="254"/>
        <v>0</v>
      </c>
    </row>
    <row r="3269" spans="1:9" x14ac:dyDescent="0.25">
      <c r="A3269" s="8">
        <v>3258</v>
      </c>
      <c r="B3269" s="8">
        <v>0.89782315098908427</v>
      </c>
      <c r="C3269" s="8">
        <v>0.857257843530981</v>
      </c>
      <c r="D3269" s="8">
        <v>-0.593837025039332</v>
      </c>
      <c r="E3269" s="8">
        <f t="shared" si="250"/>
        <v>1.2410296727567682</v>
      </c>
      <c r="F3269" s="8">
        <f t="shared" si="251"/>
        <v>0.42591480723363223</v>
      </c>
      <c r="G3269" s="4">
        <f t="shared" si="252"/>
        <v>0</v>
      </c>
      <c r="H3269" s="4">
        <f t="shared" si="253"/>
        <v>0</v>
      </c>
      <c r="I3269" s="4">
        <f t="shared" si="254"/>
        <v>0</v>
      </c>
    </row>
    <row r="3270" spans="1:9" x14ac:dyDescent="0.25">
      <c r="A3270" s="8">
        <v>3259</v>
      </c>
      <c r="B3270" s="8">
        <v>-1.1847856160661221</v>
      </c>
      <c r="C3270" s="8">
        <v>1.1079031999577229</v>
      </c>
      <c r="D3270" s="8">
        <v>-1.6995500156721663</v>
      </c>
      <c r="E3270" s="8">
        <f t="shared" si="250"/>
        <v>-5.4364077784254894E-2</v>
      </c>
      <c r="F3270" s="8">
        <f t="shared" si="251"/>
        <v>-1.9221446461669771</v>
      </c>
      <c r="G3270" s="4">
        <f t="shared" si="252"/>
        <v>0</v>
      </c>
      <c r="H3270" s="4">
        <f t="shared" si="253"/>
        <v>550000</v>
      </c>
      <c r="I3270" s="4">
        <f t="shared" si="254"/>
        <v>550000</v>
      </c>
    </row>
    <row r="3271" spans="1:9" x14ac:dyDescent="0.25">
      <c r="A3271" s="8">
        <v>3260</v>
      </c>
      <c r="B3271" s="8">
        <v>0.82506081566311418</v>
      </c>
      <c r="C3271" s="8">
        <v>0.57920530049757479</v>
      </c>
      <c r="D3271" s="8">
        <v>-1.8821623828165468</v>
      </c>
      <c r="E3271" s="8">
        <f t="shared" si="250"/>
        <v>0.99296609332771935</v>
      </c>
      <c r="F3271" s="8">
        <f t="shared" si="251"/>
        <v>-0.34060739003136953</v>
      </c>
      <c r="G3271" s="4">
        <f t="shared" si="252"/>
        <v>0</v>
      </c>
      <c r="H3271" s="4">
        <f t="shared" si="253"/>
        <v>0</v>
      </c>
      <c r="I3271" s="4">
        <f t="shared" si="254"/>
        <v>0</v>
      </c>
    </row>
    <row r="3272" spans="1:9" x14ac:dyDescent="0.25">
      <c r="A3272" s="8">
        <v>3261</v>
      </c>
      <c r="B3272" s="8">
        <v>0.97628507534186582</v>
      </c>
      <c r="C3272" s="8">
        <v>2.729015455970242</v>
      </c>
      <c r="D3272" s="8">
        <v>-0.86491872080620857</v>
      </c>
      <c r="E3272" s="8">
        <f t="shared" si="250"/>
        <v>2.6200431320249091</v>
      </c>
      <c r="F3272" s="8">
        <f t="shared" si="251"/>
        <v>0.343083203246274</v>
      </c>
      <c r="G3272" s="4">
        <f t="shared" si="252"/>
        <v>0</v>
      </c>
      <c r="H3272" s="4">
        <f t="shared" si="253"/>
        <v>0</v>
      </c>
      <c r="I3272" s="4">
        <f t="shared" si="254"/>
        <v>0</v>
      </c>
    </row>
    <row r="3273" spans="1:9" x14ac:dyDescent="0.25">
      <c r="A3273" s="8">
        <v>3262</v>
      </c>
      <c r="B3273" s="8">
        <v>0.21813033469157053</v>
      </c>
      <c r="C3273" s="8">
        <v>0.81783276651952119</v>
      </c>
      <c r="D3273" s="8">
        <v>0.23169874946927618</v>
      </c>
      <c r="E3273" s="8">
        <f t="shared" si="250"/>
        <v>0.73253653392540863</v>
      </c>
      <c r="F3273" s="8">
        <f t="shared" si="251"/>
        <v>0.30940756324099694</v>
      </c>
      <c r="G3273" s="4">
        <f t="shared" si="252"/>
        <v>0</v>
      </c>
      <c r="H3273" s="4">
        <f t="shared" si="253"/>
        <v>0</v>
      </c>
      <c r="I3273" s="4">
        <f t="shared" si="254"/>
        <v>0</v>
      </c>
    </row>
    <row r="3274" spans="1:9" x14ac:dyDescent="0.25">
      <c r="A3274" s="8">
        <v>3263</v>
      </c>
      <c r="B3274" s="8">
        <v>-0.42828233905753627</v>
      </c>
      <c r="C3274" s="8">
        <v>-0.33748719514593345</v>
      </c>
      <c r="D3274" s="8">
        <v>-0.11196123282004149</v>
      </c>
      <c r="E3274" s="8">
        <f t="shared" si="250"/>
        <v>-0.54148083046133733</v>
      </c>
      <c r="F3274" s="8">
        <f t="shared" si="251"/>
        <v>-0.41965040594157871</v>
      </c>
      <c r="G3274" s="4">
        <f t="shared" si="252"/>
        <v>0</v>
      </c>
      <c r="H3274" s="4">
        <f t="shared" si="253"/>
        <v>0</v>
      </c>
      <c r="I3274" s="4">
        <f t="shared" si="254"/>
        <v>0</v>
      </c>
    </row>
    <row r="3275" spans="1:9" x14ac:dyDescent="0.25">
      <c r="A3275" s="8">
        <v>3264</v>
      </c>
      <c r="B3275" s="8">
        <v>-1.158667559332164</v>
      </c>
      <c r="C3275" s="8">
        <v>5.5594990151922645E-2</v>
      </c>
      <c r="D3275" s="8">
        <v>-0.66155821277979032</v>
      </c>
      <c r="E3275" s="8">
        <f t="shared" si="250"/>
        <v>-0.77999009380821582</v>
      </c>
      <c r="F3275" s="8">
        <f t="shared" si="251"/>
        <v>-1.3317611871773145</v>
      </c>
      <c r="G3275" s="4">
        <f t="shared" si="252"/>
        <v>0</v>
      </c>
      <c r="H3275" s="4">
        <f t="shared" si="253"/>
        <v>0</v>
      </c>
      <c r="I3275" s="4">
        <f t="shared" si="254"/>
        <v>0</v>
      </c>
    </row>
    <row r="3276" spans="1:9" x14ac:dyDescent="0.25">
      <c r="A3276" s="8">
        <v>3265</v>
      </c>
      <c r="B3276" s="8">
        <v>-0.32868010873053666</v>
      </c>
      <c r="C3276" s="8">
        <v>-1.9232636253504771</v>
      </c>
      <c r="D3276" s="8">
        <v>-0.25394239225837373</v>
      </c>
      <c r="E3276" s="8">
        <f t="shared" si="250"/>
        <v>-1.5923646852192404</v>
      </c>
      <c r="F3276" s="8">
        <f t="shared" si="251"/>
        <v>-0.41408348503845027</v>
      </c>
      <c r="G3276" s="4">
        <f t="shared" si="252"/>
        <v>0</v>
      </c>
      <c r="H3276" s="4">
        <f t="shared" si="253"/>
        <v>0</v>
      </c>
      <c r="I3276" s="4">
        <f t="shared" si="254"/>
        <v>0</v>
      </c>
    </row>
    <row r="3277" spans="1:9" x14ac:dyDescent="0.25">
      <c r="A3277" s="8">
        <v>3266</v>
      </c>
      <c r="B3277" s="8">
        <v>-0.30263794382338005</v>
      </c>
      <c r="C3277" s="8">
        <v>-1.8338240913547623</v>
      </c>
      <c r="D3277" s="8">
        <v>0.44698441615216161</v>
      </c>
      <c r="E3277" s="8">
        <f t="shared" ref="E3277:E3340" si="255">SQRT($C$6)*B3277+SQRT(1-$C$6)*C3277</f>
        <v>-1.5107067928220768</v>
      </c>
      <c r="F3277" s="8">
        <f t="shared" ref="F3277:F3340" si="256">SQRT($F$6)*B3277+SQRT(1-$F$6)*D3277</f>
        <v>-8.3816225296717561E-3</v>
      </c>
      <c r="G3277" s="4">
        <f t="shared" ref="G3277:G3340" si="257">IF(E3277&lt;$C$7, $C$3*$C$5, 0)</f>
        <v>0</v>
      </c>
      <c r="H3277" s="4">
        <f t="shared" ref="H3277:H3340" si="258">IF(F3277&lt;$F$7, $F$3*$F$5, 0)</f>
        <v>0</v>
      </c>
      <c r="I3277" s="4">
        <f t="shared" ref="I3277:I3340" si="259">G3277+H3277</f>
        <v>0</v>
      </c>
    </row>
    <row r="3278" spans="1:9" x14ac:dyDescent="0.25">
      <c r="A3278" s="8">
        <v>3267</v>
      </c>
      <c r="B3278" s="8">
        <v>-1.3751304091452328</v>
      </c>
      <c r="C3278" s="8">
        <v>0.5308820063569184</v>
      </c>
      <c r="D3278" s="8">
        <v>-1.7943392789828456</v>
      </c>
      <c r="E3278" s="8">
        <f t="shared" si="255"/>
        <v>-0.59697377061752888</v>
      </c>
      <c r="F3278" s="8">
        <f t="shared" si="256"/>
        <v>-2.1333167435197247</v>
      </c>
      <c r="G3278" s="4">
        <f t="shared" si="257"/>
        <v>0</v>
      </c>
      <c r="H3278" s="4">
        <f t="shared" si="258"/>
        <v>550000</v>
      </c>
      <c r="I3278" s="4">
        <f t="shared" si="259"/>
        <v>550000</v>
      </c>
    </row>
    <row r="3279" spans="1:9" x14ac:dyDescent="0.25">
      <c r="A3279" s="8">
        <v>3268</v>
      </c>
      <c r="B3279" s="8">
        <v>-0.43985973439905962</v>
      </c>
      <c r="C3279" s="8">
        <v>1.2623942978961562</v>
      </c>
      <c r="D3279" s="8">
        <v>-0.85429131003296599</v>
      </c>
      <c r="E3279" s="8">
        <f t="shared" si="255"/>
        <v>0.58161976760911394</v>
      </c>
      <c r="F3279" s="8">
        <f t="shared" si="256"/>
        <v>-0.83592767823928371</v>
      </c>
      <c r="G3279" s="4">
        <f t="shared" si="257"/>
        <v>0</v>
      </c>
      <c r="H3279" s="4">
        <f t="shared" si="258"/>
        <v>0</v>
      </c>
      <c r="I3279" s="4">
        <f t="shared" si="259"/>
        <v>0</v>
      </c>
    </row>
    <row r="3280" spans="1:9" x14ac:dyDescent="0.25">
      <c r="A3280" s="8">
        <v>3269</v>
      </c>
      <c r="B3280" s="8">
        <v>-0.78770611118562295</v>
      </c>
      <c r="C3280" s="8">
        <v>-2.4042827767382287</v>
      </c>
      <c r="D3280" s="8">
        <v>0.55226109590500327</v>
      </c>
      <c r="E3280" s="8">
        <f t="shared" si="255"/>
        <v>-2.2570769881230621</v>
      </c>
      <c r="F3280" s="8">
        <f t="shared" si="256"/>
        <v>-0.35655635602592251</v>
      </c>
      <c r="G3280" s="4">
        <f t="shared" si="257"/>
        <v>400000</v>
      </c>
      <c r="H3280" s="4">
        <f t="shared" si="258"/>
        <v>0</v>
      </c>
      <c r="I3280" s="4">
        <f t="shared" si="259"/>
        <v>400000</v>
      </c>
    </row>
    <row r="3281" spans="1:9" x14ac:dyDescent="0.25">
      <c r="A3281" s="8">
        <v>3270</v>
      </c>
      <c r="B3281" s="8">
        <v>-0.20006000393702772</v>
      </c>
      <c r="C3281" s="8">
        <v>1.4985612268249138</v>
      </c>
      <c r="D3281" s="8">
        <v>-0.16824980052696223</v>
      </c>
      <c r="E3281" s="8">
        <f t="shared" si="255"/>
        <v>0.91817902008304897</v>
      </c>
      <c r="F3281" s="8">
        <f t="shared" si="256"/>
        <v>-0.25953641924672266</v>
      </c>
      <c r="G3281" s="4">
        <f t="shared" si="257"/>
        <v>0</v>
      </c>
      <c r="H3281" s="4">
        <f t="shared" si="258"/>
        <v>0</v>
      </c>
      <c r="I3281" s="4">
        <f t="shared" si="259"/>
        <v>0</v>
      </c>
    </row>
    <row r="3282" spans="1:9" x14ac:dyDescent="0.25">
      <c r="A3282" s="8">
        <v>3271</v>
      </c>
      <c r="B3282" s="8">
        <v>2.0674123972324328</v>
      </c>
      <c r="C3282" s="8">
        <v>-1.0872989795693773</v>
      </c>
      <c r="D3282" s="8">
        <v>-0.70304183659431707</v>
      </c>
      <c r="E3282" s="8">
        <f t="shared" si="255"/>
        <v>0.69304484396146948</v>
      </c>
      <c r="F3282" s="8">
        <f t="shared" si="256"/>
        <v>1.3446494383527954</v>
      </c>
      <c r="G3282" s="4">
        <f t="shared" si="257"/>
        <v>0</v>
      </c>
      <c r="H3282" s="4">
        <f t="shared" si="258"/>
        <v>0</v>
      </c>
      <c r="I3282" s="4">
        <f t="shared" si="259"/>
        <v>0</v>
      </c>
    </row>
    <row r="3283" spans="1:9" x14ac:dyDescent="0.25">
      <c r="A3283" s="8">
        <v>3272</v>
      </c>
      <c r="B3283" s="8">
        <v>0.61142666803401069</v>
      </c>
      <c r="C3283" s="8">
        <v>-0.62333040409630647</v>
      </c>
      <c r="D3283" s="8">
        <v>-0.91878817328768214</v>
      </c>
      <c r="E3283" s="8">
        <f t="shared" si="255"/>
        <v>-8.4172124911041646E-3</v>
      </c>
      <c r="F3283" s="8">
        <f t="shared" si="256"/>
        <v>8.3152442223477507E-3</v>
      </c>
      <c r="G3283" s="4">
        <f t="shared" si="257"/>
        <v>0</v>
      </c>
      <c r="H3283" s="4">
        <f t="shared" si="258"/>
        <v>0</v>
      </c>
      <c r="I3283" s="4">
        <f t="shared" si="259"/>
        <v>0</v>
      </c>
    </row>
    <row r="3284" spans="1:9" x14ac:dyDescent="0.25">
      <c r="A3284" s="8">
        <v>3273</v>
      </c>
      <c r="B3284" s="8">
        <v>-0.42943664225758177</v>
      </c>
      <c r="C3284" s="8">
        <v>-7.9537101523416379E-2</v>
      </c>
      <c r="D3284" s="8">
        <v>0.49485878248346615</v>
      </c>
      <c r="E3284" s="8">
        <f t="shared" si="255"/>
        <v>-0.35989878567344818</v>
      </c>
      <c r="F3284" s="8">
        <f t="shared" si="256"/>
        <v>-8.8247154560195828E-2</v>
      </c>
      <c r="G3284" s="4">
        <f t="shared" si="257"/>
        <v>0</v>
      </c>
      <c r="H3284" s="4">
        <f t="shared" si="258"/>
        <v>0</v>
      </c>
      <c r="I3284" s="4">
        <f t="shared" si="259"/>
        <v>0</v>
      </c>
    </row>
    <row r="3285" spans="1:9" x14ac:dyDescent="0.25">
      <c r="A3285" s="8">
        <v>3274</v>
      </c>
      <c r="B3285" s="8">
        <v>1.2211284323509828</v>
      </c>
      <c r="C3285" s="8">
        <v>-0.81794014391691916</v>
      </c>
      <c r="D3285" s="8">
        <v>-0.59006787289228801</v>
      </c>
      <c r="E3285" s="8">
        <f t="shared" si="255"/>
        <v>0.28509717284672409</v>
      </c>
      <c r="F3285" s="8">
        <f t="shared" si="256"/>
        <v>0.69847586217008995</v>
      </c>
      <c r="G3285" s="4">
        <f t="shared" si="257"/>
        <v>0</v>
      </c>
      <c r="H3285" s="4">
        <f t="shared" si="258"/>
        <v>0</v>
      </c>
      <c r="I3285" s="4">
        <f t="shared" si="259"/>
        <v>0</v>
      </c>
    </row>
    <row r="3286" spans="1:9" x14ac:dyDescent="0.25">
      <c r="A3286" s="8">
        <v>3275</v>
      </c>
      <c r="B3286" s="8">
        <v>0.26004724206440638</v>
      </c>
      <c r="C3286" s="8">
        <v>-0.6593513566497996</v>
      </c>
      <c r="D3286" s="8">
        <v>-0.61460900013477693</v>
      </c>
      <c r="E3286" s="8">
        <f t="shared" si="255"/>
        <v>-0.28235064717902175</v>
      </c>
      <c r="F3286" s="8">
        <f t="shared" si="256"/>
        <v>-0.11906408097379362</v>
      </c>
      <c r="G3286" s="4">
        <f t="shared" si="257"/>
        <v>0</v>
      </c>
      <c r="H3286" s="4">
        <f t="shared" si="258"/>
        <v>0</v>
      </c>
      <c r="I3286" s="4">
        <f t="shared" si="259"/>
        <v>0</v>
      </c>
    </row>
    <row r="3287" spans="1:9" x14ac:dyDescent="0.25">
      <c r="A3287" s="8">
        <v>3276</v>
      </c>
      <c r="B3287" s="8">
        <v>-1.3386563991218825</v>
      </c>
      <c r="C3287" s="8">
        <v>1.2479505689049111</v>
      </c>
      <c r="D3287" s="8">
        <v>2.7466761704204305E-2</v>
      </c>
      <c r="E3287" s="8">
        <f t="shared" si="255"/>
        <v>-6.4138707639576076E-2</v>
      </c>
      <c r="F3287" s="8">
        <f t="shared" si="256"/>
        <v>-1.1049561334423126</v>
      </c>
      <c r="G3287" s="4">
        <f t="shared" si="257"/>
        <v>0</v>
      </c>
      <c r="H3287" s="4">
        <f t="shared" si="258"/>
        <v>0</v>
      </c>
      <c r="I3287" s="4">
        <f t="shared" si="259"/>
        <v>0</v>
      </c>
    </row>
    <row r="3288" spans="1:9" x14ac:dyDescent="0.25">
      <c r="A3288" s="8">
        <v>3277</v>
      </c>
      <c r="B3288" s="8">
        <v>-1.1151378489961019</v>
      </c>
      <c r="C3288" s="8">
        <v>-1.0744689522475983</v>
      </c>
      <c r="D3288" s="8">
        <v>0.4747327349175095</v>
      </c>
      <c r="E3288" s="8">
        <f t="shared" si="255"/>
        <v>-1.5482858172916054</v>
      </c>
      <c r="F3288" s="8">
        <f t="shared" si="256"/>
        <v>-0.67296943462979009</v>
      </c>
      <c r="G3288" s="4">
        <f t="shared" si="257"/>
        <v>0</v>
      </c>
      <c r="H3288" s="4">
        <f t="shared" si="258"/>
        <v>0</v>
      </c>
      <c r="I3288" s="4">
        <f t="shared" si="259"/>
        <v>0</v>
      </c>
    </row>
    <row r="3289" spans="1:9" x14ac:dyDescent="0.25">
      <c r="A3289" s="8">
        <v>3278</v>
      </c>
      <c r="B3289" s="8">
        <v>1.9098979299895777</v>
      </c>
      <c r="C3289" s="8">
        <v>1.1708654078346308</v>
      </c>
      <c r="D3289" s="8">
        <v>0.67293773798276246</v>
      </c>
      <c r="E3289" s="8">
        <f t="shared" si="255"/>
        <v>2.1784286474064007</v>
      </c>
      <c r="F3289" s="8">
        <f t="shared" si="256"/>
        <v>1.9665184316721163</v>
      </c>
      <c r="G3289" s="4">
        <f t="shared" si="257"/>
        <v>0</v>
      </c>
      <c r="H3289" s="4">
        <f t="shared" si="258"/>
        <v>0</v>
      </c>
      <c r="I3289" s="4">
        <f t="shared" si="259"/>
        <v>0</v>
      </c>
    </row>
    <row r="3290" spans="1:9" x14ac:dyDescent="0.25">
      <c r="A3290" s="8">
        <v>3279</v>
      </c>
      <c r="B3290" s="8">
        <v>-0.60617626131092373</v>
      </c>
      <c r="C3290" s="8">
        <v>3.1915900287578549</v>
      </c>
      <c r="D3290" s="8">
        <v>0.63594155610110192</v>
      </c>
      <c r="E3290" s="8">
        <f t="shared" si="255"/>
        <v>1.8281636071347847</v>
      </c>
      <c r="F3290" s="8">
        <f t="shared" si="256"/>
        <v>-0.15884391134121351</v>
      </c>
      <c r="G3290" s="4">
        <f t="shared" si="257"/>
        <v>0</v>
      </c>
      <c r="H3290" s="4">
        <f t="shared" si="258"/>
        <v>0</v>
      </c>
      <c r="I3290" s="4">
        <f t="shared" si="259"/>
        <v>0</v>
      </c>
    </row>
    <row r="3291" spans="1:9" x14ac:dyDescent="0.25">
      <c r="A3291" s="8">
        <v>3280</v>
      </c>
      <c r="B3291" s="8">
        <v>0.12290439527757124</v>
      </c>
      <c r="C3291" s="8">
        <v>0.90887586957178734</v>
      </c>
      <c r="D3291" s="8">
        <v>-2.2588348255284942</v>
      </c>
      <c r="E3291" s="8">
        <f t="shared" si="255"/>
        <v>0.72957882196943347</v>
      </c>
      <c r="F3291" s="8">
        <f t="shared" si="256"/>
        <v>-1.1343855930061153</v>
      </c>
      <c r="G3291" s="4">
        <f t="shared" si="257"/>
        <v>0</v>
      </c>
      <c r="H3291" s="4">
        <f t="shared" si="258"/>
        <v>0</v>
      </c>
      <c r="I3291" s="4">
        <f t="shared" si="259"/>
        <v>0</v>
      </c>
    </row>
    <row r="3292" spans="1:9" x14ac:dyDescent="0.25">
      <c r="A3292" s="8">
        <v>3281</v>
      </c>
      <c r="B3292" s="8">
        <v>0.95527372113414311</v>
      </c>
      <c r="C3292" s="8">
        <v>1.9978197983035177</v>
      </c>
      <c r="D3292" s="8">
        <v>0.98381868109484738</v>
      </c>
      <c r="E3292" s="8">
        <f t="shared" si="255"/>
        <v>2.0881524530724178</v>
      </c>
      <c r="F3292" s="8">
        <f t="shared" si="256"/>
        <v>1.3380990210020265</v>
      </c>
      <c r="G3292" s="4">
        <f t="shared" si="257"/>
        <v>0</v>
      </c>
      <c r="H3292" s="4">
        <f t="shared" si="258"/>
        <v>0</v>
      </c>
      <c r="I3292" s="4">
        <f t="shared" si="259"/>
        <v>0</v>
      </c>
    </row>
    <row r="3293" spans="1:9" x14ac:dyDescent="0.25">
      <c r="A3293" s="8">
        <v>3282</v>
      </c>
      <c r="B3293" s="8">
        <v>0.21576173363912751</v>
      </c>
      <c r="C3293" s="8">
        <v>-0.42853434648641303</v>
      </c>
      <c r="D3293" s="8">
        <v>1.1294085807299568</v>
      </c>
      <c r="E3293" s="8">
        <f t="shared" si="255"/>
        <v>-0.15045295739509551</v>
      </c>
      <c r="F3293" s="8">
        <f t="shared" si="256"/>
        <v>0.79912177409724239</v>
      </c>
      <c r="G3293" s="4">
        <f t="shared" si="257"/>
        <v>0</v>
      </c>
      <c r="H3293" s="4">
        <f t="shared" si="258"/>
        <v>0</v>
      </c>
      <c r="I3293" s="4">
        <f t="shared" si="259"/>
        <v>0</v>
      </c>
    </row>
    <row r="3294" spans="1:9" x14ac:dyDescent="0.25">
      <c r="A3294" s="8">
        <v>3283</v>
      </c>
      <c r="B3294" s="8">
        <v>-1.2920097037050342</v>
      </c>
      <c r="C3294" s="8">
        <v>-1.4988165214753424</v>
      </c>
      <c r="D3294" s="8">
        <v>9.4393659379243364E-2</v>
      </c>
      <c r="E3294" s="8">
        <f t="shared" si="255"/>
        <v>-1.9734121489382992</v>
      </c>
      <c r="F3294" s="8">
        <f t="shared" si="256"/>
        <v>-1.0292713364566664</v>
      </c>
      <c r="G3294" s="4">
        <f t="shared" si="257"/>
        <v>400000</v>
      </c>
      <c r="H3294" s="4">
        <f t="shared" si="258"/>
        <v>0</v>
      </c>
      <c r="I3294" s="4">
        <f t="shared" si="259"/>
        <v>400000</v>
      </c>
    </row>
    <row r="3295" spans="1:9" x14ac:dyDescent="0.25">
      <c r="A3295" s="8">
        <v>3284</v>
      </c>
      <c r="B3295" s="8">
        <v>-1.5246181530145109</v>
      </c>
      <c r="C3295" s="8">
        <v>-0.12769163423443813</v>
      </c>
      <c r="D3295" s="8">
        <v>-0.50234160939029404</v>
      </c>
      <c r="E3295" s="8">
        <f t="shared" si="255"/>
        <v>-1.1683594551846337</v>
      </c>
      <c r="F3295" s="8">
        <f t="shared" si="256"/>
        <v>-1.550730895391967</v>
      </c>
      <c r="G3295" s="4">
        <f t="shared" si="257"/>
        <v>0</v>
      </c>
      <c r="H3295" s="4">
        <f t="shared" si="258"/>
        <v>0</v>
      </c>
      <c r="I3295" s="4">
        <f t="shared" si="259"/>
        <v>0</v>
      </c>
    </row>
    <row r="3296" spans="1:9" x14ac:dyDescent="0.25">
      <c r="A3296" s="8">
        <v>3285</v>
      </c>
      <c r="B3296" s="8">
        <v>0.12675207345016667</v>
      </c>
      <c r="C3296" s="8">
        <v>2.3107270095958348</v>
      </c>
      <c r="D3296" s="8">
        <v>0.66280589631673981</v>
      </c>
      <c r="E3296" s="8">
        <f t="shared" si="255"/>
        <v>1.7235579886221957</v>
      </c>
      <c r="F3296" s="8">
        <f t="shared" si="256"/>
        <v>0.46908213379617425</v>
      </c>
      <c r="G3296" s="4">
        <f t="shared" si="257"/>
        <v>0</v>
      </c>
      <c r="H3296" s="4">
        <f t="shared" si="258"/>
        <v>0</v>
      </c>
      <c r="I3296" s="4">
        <f t="shared" si="259"/>
        <v>0</v>
      </c>
    </row>
    <row r="3297" spans="1:9" x14ac:dyDescent="0.25">
      <c r="A3297" s="8">
        <v>3286</v>
      </c>
      <c r="B3297" s="8">
        <v>0.73688721851230354</v>
      </c>
      <c r="C3297" s="8">
        <v>-1.1969580655459986</v>
      </c>
      <c r="D3297" s="8">
        <v>1.0374241945853209</v>
      </c>
      <c r="E3297" s="8">
        <f t="shared" si="255"/>
        <v>-0.32531921576376455</v>
      </c>
      <c r="F3297" s="8">
        <f t="shared" si="256"/>
        <v>1.1847447128691342</v>
      </c>
      <c r="G3297" s="4">
        <f t="shared" si="257"/>
        <v>0</v>
      </c>
      <c r="H3297" s="4">
        <f t="shared" si="258"/>
        <v>0</v>
      </c>
      <c r="I3297" s="4">
        <f t="shared" si="259"/>
        <v>0</v>
      </c>
    </row>
    <row r="3298" spans="1:9" x14ac:dyDescent="0.25">
      <c r="A3298" s="8">
        <v>3287</v>
      </c>
      <c r="B3298" s="8">
        <v>-1.5560654613488372</v>
      </c>
      <c r="C3298" s="8">
        <v>0.96995135893691753</v>
      </c>
      <c r="D3298" s="8">
        <v>0.51933152742966959</v>
      </c>
      <c r="E3298" s="8">
        <f t="shared" si="255"/>
        <v>-0.414445256364535</v>
      </c>
      <c r="F3298" s="8">
        <f t="shared" si="256"/>
        <v>-1.0174481777840336</v>
      </c>
      <c r="G3298" s="4">
        <f t="shared" si="257"/>
        <v>0</v>
      </c>
      <c r="H3298" s="4">
        <f t="shared" si="258"/>
        <v>0</v>
      </c>
      <c r="I3298" s="4">
        <f t="shared" si="259"/>
        <v>0</v>
      </c>
    </row>
    <row r="3299" spans="1:9" x14ac:dyDescent="0.25">
      <c r="A3299" s="8">
        <v>3288</v>
      </c>
      <c r="B3299" s="8">
        <v>0.21816975319573445</v>
      </c>
      <c r="C3299" s="8">
        <v>0.78353425039077507</v>
      </c>
      <c r="D3299" s="8">
        <v>1.2439737381096088</v>
      </c>
      <c r="E3299" s="8">
        <f t="shared" si="255"/>
        <v>0.70831169367773472</v>
      </c>
      <c r="F3299" s="8">
        <f t="shared" si="256"/>
        <v>0.86388638880433266</v>
      </c>
      <c r="G3299" s="4">
        <f t="shared" si="257"/>
        <v>0</v>
      </c>
      <c r="H3299" s="4">
        <f t="shared" si="258"/>
        <v>0</v>
      </c>
      <c r="I3299" s="4">
        <f t="shared" si="259"/>
        <v>0</v>
      </c>
    </row>
    <row r="3300" spans="1:9" x14ac:dyDescent="0.25">
      <c r="A3300" s="8">
        <v>3289</v>
      </c>
      <c r="B3300" s="8">
        <v>-1.0591913545706473</v>
      </c>
      <c r="C3300" s="8">
        <v>-2.0671817813771538</v>
      </c>
      <c r="D3300" s="8">
        <v>-1.0828732645915149</v>
      </c>
      <c r="E3300" s="8">
        <f t="shared" si="255"/>
        <v>-2.2106796449481423</v>
      </c>
      <c r="F3300" s="8">
        <f t="shared" si="256"/>
        <v>-1.4792971807557742</v>
      </c>
      <c r="G3300" s="4">
        <f t="shared" si="257"/>
        <v>400000</v>
      </c>
      <c r="H3300" s="4">
        <f t="shared" si="258"/>
        <v>0</v>
      </c>
      <c r="I3300" s="4">
        <f t="shared" si="259"/>
        <v>400000</v>
      </c>
    </row>
    <row r="3301" spans="1:9" x14ac:dyDescent="0.25">
      <c r="A3301" s="8">
        <v>3290</v>
      </c>
      <c r="B3301" s="8">
        <v>-0.7377699895847295</v>
      </c>
      <c r="C3301" s="8">
        <v>0.26295546996853147</v>
      </c>
      <c r="D3301" s="8">
        <v>-0.97412015127877283</v>
      </c>
      <c r="E3301" s="8">
        <f t="shared" si="255"/>
        <v>-0.33574456662644669</v>
      </c>
      <c r="F3301" s="8">
        <f t="shared" si="256"/>
        <v>-1.1508102396377331</v>
      </c>
      <c r="G3301" s="4">
        <f t="shared" si="257"/>
        <v>0</v>
      </c>
      <c r="H3301" s="4">
        <f t="shared" si="258"/>
        <v>0</v>
      </c>
      <c r="I3301" s="4">
        <f t="shared" si="259"/>
        <v>0</v>
      </c>
    </row>
    <row r="3302" spans="1:9" x14ac:dyDescent="0.25">
      <c r="A3302" s="8">
        <v>3291</v>
      </c>
      <c r="B3302" s="8">
        <v>-0.73558096613638013</v>
      </c>
      <c r="C3302" s="8">
        <v>-2.6572499826440024</v>
      </c>
      <c r="D3302" s="8">
        <v>1.0146834623450478</v>
      </c>
      <c r="E3302" s="8">
        <f t="shared" si="255"/>
        <v>-2.3990937713021965</v>
      </c>
      <c r="F3302" s="8">
        <f t="shared" si="256"/>
        <v>-5.9666169591798268E-2</v>
      </c>
      <c r="G3302" s="4">
        <f t="shared" si="257"/>
        <v>400000</v>
      </c>
      <c r="H3302" s="4">
        <f t="shared" si="258"/>
        <v>0</v>
      </c>
      <c r="I3302" s="4">
        <f t="shared" si="259"/>
        <v>400000</v>
      </c>
    </row>
    <row r="3303" spans="1:9" x14ac:dyDescent="0.25">
      <c r="A3303" s="8">
        <v>3292</v>
      </c>
      <c r="B3303" s="8">
        <v>-0.2707953201833439</v>
      </c>
      <c r="C3303" s="8">
        <v>0.40272690891057333</v>
      </c>
      <c r="D3303" s="8">
        <v>0.2230661161029564</v>
      </c>
      <c r="E3303" s="8">
        <f t="shared" si="255"/>
        <v>9.3289721041738577E-2</v>
      </c>
      <c r="F3303" s="8">
        <f t="shared" si="256"/>
        <v>-0.10438527616524439</v>
      </c>
      <c r="G3303" s="4">
        <f t="shared" si="257"/>
        <v>0</v>
      </c>
      <c r="H3303" s="4">
        <f t="shared" si="258"/>
        <v>0</v>
      </c>
      <c r="I3303" s="4">
        <f t="shared" si="259"/>
        <v>0</v>
      </c>
    </row>
    <row r="3304" spans="1:9" x14ac:dyDescent="0.25">
      <c r="A3304" s="8">
        <v>3293</v>
      </c>
      <c r="B3304" s="8">
        <v>-0.13729075752352207</v>
      </c>
      <c r="C3304" s="8">
        <v>0.15911208251574407</v>
      </c>
      <c r="D3304" s="8">
        <v>-0.54582548674438558</v>
      </c>
      <c r="E3304" s="8">
        <f t="shared" si="255"/>
        <v>1.5430006876475666E-2</v>
      </c>
      <c r="F3304" s="8">
        <f t="shared" si="256"/>
        <v>-0.41382662038365037</v>
      </c>
      <c r="G3304" s="4">
        <f t="shared" si="257"/>
        <v>0</v>
      </c>
      <c r="H3304" s="4">
        <f t="shared" si="258"/>
        <v>0</v>
      </c>
      <c r="I3304" s="4">
        <f t="shared" si="259"/>
        <v>0</v>
      </c>
    </row>
    <row r="3305" spans="1:9" x14ac:dyDescent="0.25">
      <c r="A3305" s="8">
        <v>3294</v>
      </c>
      <c r="B3305" s="8">
        <v>-0.14694491961086914</v>
      </c>
      <c r="C3305" s="8">
        <v>-2.3138436605968016</v>
      </c>
      <c r="D3305" s="8">
        <v>0.68615288646803274</v>
      </c>
      <c r="E3305" s="8">
        <f t="shared" si="255"/>
        <v>-1.7400402921312605</v>
      </c>
      <c r="F3305" s="8">
        <f t="shared" si="256"/>
        <v>0.25287847347514547</v>
      </c>
      <c r="G3305" s="4">
        <f t="shared" si="257"/>
        <v>0</v>
      </c>
      <c r="H3305" s="4">
        <f t="shared" si="258"/>
        <v>0</v>
      </c>
      <c r="I3305" s="4">
        <f t="shared" si="259"/>
        <v>0</v>
      </c>
    </row>
    <row r="3306" spans="1:9" x14ac:dyDescent="0.25">
      <c r="A3306" s="8">
        <v>3295</v>
      </c>
      <c r="B3306" s="8">
        <v>-0.92302003042316527</v>
      </c>
      <c r="C3306" s="8">
        <v>-0.2930251581890822</v>
      </c>
      <c r="D3306" s="8">
        <v>0.22864163689255196</v>
      </c>
      <c r="E3306" s="8">
        <f t="shared" si="255"/>
        <v>-0.85987379909699446</v>
      </c>
      <c r="F3306" s="8">
        <f t="shared" si="256"/>
        <v>-0.64702178103437258</v>
      </c>
      <c r="G3306" s="4">
        <f t="shared" si="257"/>
        <v>0</v>
      </c>
      <c r="H3306" s="4">
        <f t="shared" si="258"/>
        <v>0</v>
      </c>
      <c r="I3306" s="4">
        <f t="shared" si="259"/>
        <v>0</v>
      </c>
    </row>
    <row r="3307" spans="1:9" x14ac:dyDescent="0.25">
      <c r="A3307" s="8">
        <v>3296</v>
      </c>
      <c r="B3307" s="8">
        <v>0.31709040706423924</v>
      </c>
      <c r="C3307" s="8">
        <v>-2.6975122315711313</v>
      </c>
      <c r="D3307" s="8">
        <v>1.3662839956105219</v>
      </c>
      <c r="E3307" s="8">
        <f t="shared" si="255"/>
        <v>-1.6832124141932772</v>
      </c>
      <c r="F3307" s="8">
        <f t="shared" si="256"/>
        <v>1.0136414327422396</v>
      </c>
      <c r="G3307" s="4">
        <f t="shared" si="257"/>
        <v>0</v>
      </c>
      <c r="H3307" s="4">
        <f t="shared" si="258"/>
        <v>0</v>
      </c>
      <c r="I3307" s="4">
        <f t="shared" si="259"/>
        <v>0</v>
      </c>
    </row>
    <row r="3308" spans="1:9" x14ac:dyDescent="0.25">
      <c r="A3308" s="8">
        <v>3297</v>
      </c>
      <c r="B3308" s="8">
        <v>2.0719061312688023</v>
      </c>
      <c r="C3308" s="8">
        <v>0.67384913444206318</v>
      </c>
      <c r="D3308" s="8">
        <v>1.0192346287629044</v>
      </c>
      <c r="E3308" s="8">
        <f t="shared" si="255"/>
        <v>1.9415421678628237</v>
      </c>
      <c r="F3308" s="8">
        <f t="shared" si="256"/>
        <v>2.2917388363273168</v>
      </c>
      <c r="G3308" s="4">
        <f t="shared" si="257"/>
        <v>0</v>
      </c>
      <c r="H3308" s="4">
        <f t="shared" si="258"/>
        <v>0</v>
      </c>
      <c r="I3308" s="4">
        <f t="shared" si="259"/>
        <v>0</v>
      </c>
    </row>
    <row r="3309" spans="1:9" x14ac:dyDescent="0.25">
      <c r="A3309" s="8">
        <v>3298</v>
      </c>
      <c r="B3309" s="8">
        <v>-1.4877653963038617E-2</v>
      </c>
      <c r="C3309" s="8">
        <v>-0.28438156361873695</v>
      </c>
      <c r="D3309" s="8">
        <v>-6.1520570936040665E-2</v>
      </c>
      <c r="E3309" s="8">
        <f t="shared" si="255"/>
        <v>-0.21160822208465399</v>
      </c>
      <c r="F3309" s="8">
        <f t="shared" si="256"/>
        <v>-4.6143742811746873E-2</v>
      </c>
      <c r="G3309" s="4">
        <f t="shared" si="257"/>
        <v>0</v>
      </c>
      <c r="H3309" s="4">
        <f t="shared" si="258"/>
        <v>0</v>
      </c>
      <c r="I3309" s="4">
        <f t="shared" si="259"/>
        <v>0</v>
      </c>
    </row>
    <row r="3310" spans="1:9" x14ac:dyDescent="0.25">
      <c r="A3310" s="8">
        <v>3299</v>
      </c>
      <c r="B3310" s="8">
        <v>1.4436142984141662</v>
      </c>
      <c r="C3310" s="8">
        <v>-0.49781016602274369</v>
      </c>
      <c r="D3310" s="8">
        <v>-3.1207061664257789E-4</v>
      </c>
      <c r="E3310" s="8">
        <f t="shared" si="255"/>
        <v>0.66878451568823416</v>
      </c>
      <c r="F3310" s="8">
        <f t="shared" si="256"/>
        <v>1.2076434490998975</v>
      </c>
      <c r="G3310" s="4">
        <f t="shared" si="257"/>
        <v>0</v>
      </c>
      <c r="H3310" s="4">
        <f t="shared" si="258"/>
        <v>0</v>
      </c>
      <c r="I3310" s="4">
        <f t="shared" si="259"/>
        <v>0</v>
      </c>
    </row>
    <row r="3311" spans="1:9" x14ac:dyDescent="0.25">
      <c r="A3311" s="8">
        <v>3300</v>
      </c>
      <c r="B3311" s="8">
        <v>0.23582384188092523</v>
      </c>
      <c r="C3311" s="8">
        <v>0.3584986189547773</v>
      </c>
      <c r="D3311" s="8">
        <v>1.0731185118337039</v>
      </c>
      <c r="E3311" s="8">
        <f t="shared" si="255"/>
        <v>0.42024944226840155</v>
      </c>
      <c r="F3311" s="8">
        <f t="shared" si="256"/>
        <v>0.78507559761315671</v>
      </c>
      <c r="G3311" s="4">
        <f t="shared" si="257"/>
        <v>0</v>
      </c>
      <c r="H3311" s="4">
        <f t="shared" si="258"/>
        <v>0</v>
      </c>
      <c r="I3311" s="4">
        <f t="shared" si="259"/>
        <v>0</v>
      </c>
    </row>
    <row r="3312" spans="1:9" x14ac:dyDescent="0.25">
      <c r="A3312" s="8">
        <v>3301</v>
      </c>
      <c r="B3312" s="8">
        <v>4.4253001789306995E-2</v>
      </c>
      <c r="C3312" s="8">
        <v>5.9195656618389395E-2</v>
      </c>
      <c r="D3312" s="8">
        <v>0.64648100340060421</v>
      </c>
      <c r="E3312" s="8">
        <f t="shared" si="255"/>
        <v>7.3149247864732869E-2</v>
      </c>
      <c r="F3312" s="8">
        <f t="shared" si="256"/>
        <v>0.39111694621233906</v>
      </c>
      <c r="G3312" s="4">
        <f t="shared" si="257"/>
        <v>0</v>
      </c>
      <c r="H3312" s="4">
        <f t="shared" si="258"/>
        <v>0</v>
      </c>
      <c r="I3312" s="4">
        <f t="shared" si="259"/>
        <v>0</v>
      </c>
    </row>
    <row r="3313" spans="1:9" x14ac:dyDescent="0.25">
      <c r="A3313" s="8">
        <v>3302</v>
      </c>
      <c r="B3313" s="8">
        <v>-0.72484618198076245</v>
      </c>
      <c r="C3313" s="8">
        <v>0.99538909525608688</v>
      </c>
      <c r="D3313" s="8">
        <v>-0.11766258576451392</v>
      </c>
      <c r="E3313" s="8">
        <f t="shared" si="255"/>
        <v>0.19130272857894592</v>
      </c>
      <c r="F3313" s="8">
        <f t="shared" si="256"/>
        <v>-0.67089627824675857</v>
      </c>
      <c r="G3313" s="4">
        <f t="shared" si="257"/>
        <v>0</v>
      </c>
      <c r="H3313" s="4">
        <f t="shared" si="258"/>
        <v>0</v>
      </c>
      <c r="I3313" s="4">
        <f t="shared" si="259"/>
        <v>0</v>
      </c>
    </row>
    <row r="3314" spans="1:9" x14ac:dyDescent="0.25">
      <c r="A3314" s="8">
        <v>3303</v>
      </c>
      <c r="B3314" s="8">
        <v>1.2039964094351585</v>
      </c>
      <c r="C3314" s="8">
        <v>1.0349377700956164</v>
      </c>
      <c r="D3314" s="8">
        <v>-0.54781657086953295</v>
      </c>
      <c r="E3314" s="8">
        <f t="shared" si="255"/>
        <v>1.5831655409765499</v>
      </c>
      <c r="F3314" s="8">
        <f t="shared" si="256"/>
        <v>0.70728417462458071</v>
      </c>
      <c r="G3314" s="4">
        <f t="shared" si="257"/>
        <v>0</v>
      </c>
      <c r="H3314" s="4">
        <f t="shared" si="258"/>
        <v>0</v>
      </c>
      <c r="I3314" s="4">
        <f t="shared" si="259"/>
        <v>0</v>
      </c>
    </row>
    <row r="3315" spans="1:9" x14ac:dyDescent="0.25">
      <c r="A3315" s="8">
        <v>3304</v>
      </c>
      <c r="B3315" s="8">
        <v>-0.74897312787710824</v>
      </c>
      <c r="C3315" s="8">
        <v>1.9592280705990053</v>
      </c>
      <c r="D3315" s="8">
        <v>-1.3241747457232598</v>
      </c>
      <c r="E3315" s="8">
        <f t="shared" si="255"/>
        <v>0.85577947696319012</v>
      </c>
      <c r="F3315" s="8">
        <f t="shared" si="256"/>
        <v>-1.3519162553542681</v>
      </c>
      <c r="G3315" s="4">
        <f t="shared" si="257"/>
        <v>0</v>
      </c>
      <c r="H3315" s="4">
        <f t="shared" si="258"/>
        <v>0</v>
      </c>
      <c r="I3315" s="4">
        <f t="shared" si="259"/>
        <v>0</v>
      </c>
    </row>
    <row r="3316" spans="1:9" x14ac:dyDescent="0.25">
      <c r="A3316" s="8">
        <v>3305</v>
      </c>
      <c r="B3316" s="8">
        <v>-0.38451135850700485</v>
      </c>
      <c r="C3316" s="8">
        <v>-0.56564466669042279</v>
      </c>
      <c r="D3316" s="8">
        <v>0.89635515117415643</v>
      </c>
      <c r="E3316" s="8">
        <f t="shared" si="255"/>
        <v>-0.67186176860235725</v>
      </c>
      <c r="F3316" s="8">
        <f t="shared" si="256"/>
        <v>0.1692486524229147</v>
      </c>
      <c r="G3316" s="4">
        <f t="shared" si="257"/>
        <v>0</v>
      </c>
      <c r="H3316" s="4">
        <f t="shared" si="258"/>
        <v>0</v>
      </c>
      <c r="I3316" s="4">
        <f t="shared" si="259"/>
        <v>0</v>
      </c>
    </row>
    <row r="3317" spans="1:9" x14ac:dyDescent="0.25">
      <c r="A3317" s="8">
        <v>3306</v>
      </c>
      <c r="B3317" s="8">
        <v>-1.4189896247533091</v>
      </c>
      <c r="C3317" s="8">
        <v>-0.20444433517803612</v>
      </c>
      <c r="D3317" s="8">
        <v>1.6857154736570201</v>
      </c>
      <c r="E3317" s="8">
        <f t="shared" si="255"/>
        <v>-1.1479411618759841</v>
      </c>
      <c r="F3317" s="8">
        <f t="shared" si="256"/>
        <v>-0.26390750664022589</v>
      </c>
      <c r="G3317" s="4">
        <f t="shared" si="257"/>
        <v>0</v>
      </c>
      <c r="H3317" s="4">
        <f t="shared" si="258"/>
        <v>0</v>
      </c>
      <c r="I3317" s="4">
        <f t="shared" si="259"/>
        <v>0</v>
      </c>
    </row>
    <row r="3318" spans="1:9" x14ac:dyDescent="0.25">
      <c r="A3318" s="8">
        <v>3307</v>
      </c>
      <c r="B3318" s="8">
        <v>-0.85628913133286089</v>
      </c>
      <c r="C3318" s="8">
        <v>-0.41966021672844034</v>
      </c>
      <c r="D3318" s="8">
        <v>-0.16980953644869826</v>
      </c>
      <c r="E3318" s="8">
        <f t="shared" si="255"/>
        <v>-0.90223243646470053</v>
      </c>
      <c r="F3318" s="8">
        <f t="shared" si="256"/>
        <v>-0.80943140093423971</v>
      </c>
      <c r="G3318" s="4">
        <f t="shared" si="257"/>
        <v>0</v>
      </c>
      <c r="H3318" s="4">
        <f t="shared" si="258"/>
        <v>0</v>
      </c>
      <c r="I3318" s="4">
        <f t="shared" si="259"/>
        <v>0</v>
      </c>
    </row>
    <row r="3319" spans="1:9" x14ac:dyDescent="0.25">
      <c r="A3319" s="8">
        <v>3308</v>
      </c>
      <c r="B3319" s="8">
        <v>-0.22153619087355528</v>
      </c>
      <c r="C3319" s="8">
        <v>1.4847902336140959</v>
      </c>
      <c r="D3319" s="8">
        <v>2.7842966955350008E-2</v>
      </c>
      <c r="E3319" s="8">
        <f t="shared" si="255"/>
        <v>0.89325549998315701</v>
      </c>
      <c r="F3319" s="8">
        <f t="shared" si="256"/>
        <v>-0.17010025426521064</v>
      </c>
      <c r="G3319" s="4">
        <f t="shared" si="257"/>
        <v>0</v>
      </c>
      <c r="H3319" s="4">
        <f t="shared" si="258"/>
        <v>0</v>
      </c>
      <c r="I3319" s="4">
        <f t="shared" si="259"/>
        <v>0</v>
      </c>
    </row>
    <row r="3320" spans="1:9" x14ac:dyDescent="0.25">
      <c r="A3320" s="8">
        <v>3309</v>
      </c>
      <c r="B3320" s="8">
        <v>1.8170717763684769</v>
      </c>
      <c r="C3320" s="8">
        <v>-1.3303709474562486</v>
      </c>
      <c r="D3320" s="8">
        <v>0.2092616016959887</v>
      </c>
      <c r="E3320" s="8">
        <f t="shared" si="255"/>
        <v>0.34414945653295037</v>
      </c>
      <c r="F3320" s="8">
        <f t="shared" si="256"/>
        <v>1.634888620299324</v>
      </c>
      <c r="G3320" s="4">
        <f t="shared" si="257"/>
        <v>0</v>
      </c>
      <c r="H3320" s="4">
        <f t="shared" si="258"/>
        <v>0</v>
      </c>
      <c r="I3320" s="4">
        <f t="shared" si="259"/>
        <v>0</v>
      </c>
    </row>
    <row r="3321" spans="1:9" x14ac:dyDescent="0.25">
      <c r="A3321" s="8">
        <v>3310</v>
      </c>
      <c r="B3321" s="8">
        <v>-1.1144002765954093</v>
      </c>
      <c r="C3321" s="8">
        <v>0.10906487547470424</v>
      </c>
      <c r="D3321" s="8">
        <v>0.51487789257504524</v>
      </c>
      <c r="E3321" s="8">
        <f t="shared" si="255"/>
        <v>-0.71087947949934849</v>
      </c>
      <c r="F3321" s="8">
        <f t="shared" si="256"/>
        <v>-0.65036392886182237</v>
      </c>
      <c r="G3321" s="4">
        <f t="shared" si="257"/>
        <v>0</v>
      </c>
      <c r="H3321" s="4">
        <f t="shared" si="258"/>
        <v>0</v>
      </c>
      <c r="I3321" s="4">
        <f t="shared" si="259"/>
        <v>0</v>
      </c>
    </row>
    <row r="3322" spans="1:9" x14ac:dyDescent="0.25">
      <c r="A3322" s="8">
        <v>3311</v>
      </c>
      <c r="B3322" s="8">
        <v>-1.9094415236733282</v>
      </c>
      <c r="C3322" s="8">
        <v>1.2644041356738553</v>
      </c>
      <c r="D3322" s="8">
        <v>1.7170033928918467</v>
      </c>
      <c r="E3322" s="8">
        <f t="shared" si="255"/>
        <v>-0.45611031117328549</v>
      </c>
      <c r="F3322" s="8">
        <f t="shared" si="256"/>
        <v>-0.65711190626202254</v>
      </c>
      <c r="G3322" s="4">
        <f t="shared" si="257"/>
        <v>0</v>
      </c>
      <c r="H3322" s="4">
        <f t="shared" si="258"/>
        <v>0</v>
      </c>
      <c r="I3322" s="4">
        <f t="shared" si="259"/>
        <v>0</v>
      </c>
    </row>
    <row r="3323" spans="1:9" x14ac:dyDescent="0.25">
      <c r="A3323" s="8">
        <v>3312</v>
      </c>
      <c r="B3323" s="8">
        <v>0.24236843430863103</v>
      </c>
      <c r="C3323" s="8">
        <v>2.9024782614593185</v>
      </c>
      <c r="D3323" s="8">
        <v>0.81515066226158894</v>
      </c>
      <c r="E3323" s="8">
        <f t="shared" si="255"/>
        <v>2.2237424243696249</v>
      </c>
      <c r="F3323" s="8">
        <f t="shared" si="256"/>
        <v>0.64925638616562908</v>
      </c>
      <c r="G3323" s="4">
        <f t="shared" si="257"/>
        <v>0</v>
      </c>
      <c r="H3323" s="4">
        <f t="shared" si="258"/>
        <v>0</v>
      </c>
      <c r="I3323" s="4">
        <f t="shared" si="259"/>
        <v>0</v>
      </c>
    </row>
    <row r="3324" spans="1:9" x14ac:dyDescent="0.25">
      <c r="A3324" s="8">
        <v>3313</v>
      </c>
      <c r="B3324" s="8">
        <v>-1.0108733614587082</v>
      </c>
      <c r="C3324" s="8">
        <v>-0.4911231724970464</v>
      </c>
      <c r="D3324" s="8">
        <v>-0.85108693371831345</v>
      </c>
      <c r="E3324" s="8">
        <f t="shared" si="255"/>
        <v>-1.0620719344788045</v>
      </c>
      <c r="F3324" s="8">
        <f t="shared" si="256"/>
        <v>-1.3119168454160575</v>
      </c>
      <c r="G3324" s="4">
        <f t="shared" si="257"/>
        <v>0</v>
      </c>
      <c r="H3324" s="4">
        <f t="shared" si="258"/>
        <v>0</v>
      </c>
      <c r="I3324" s="4">
        <f t="shared" si="259"/>
        <v>0</v>
      </c>
    </row>
    <row r="3325" spans="1:9" x14ac:dyDescent="0.25">
      <c r="A3325" s="8">
        <v>3314</v>
      </c>
      <c r="B3325" s="8">
        <v>7.2582732607599107E-2</v>
      </c>
      <c r="C3325" s="8">
        <v>0.38515698967466416</v>
      </c>
      <c r="D3325" s="8">
        <v>1.5264278885232656</v>
      </c>
      <c r="E3325" s="8">
        <f t="shared" si="255"/>
        <v>0.32367086164423536</v>
      </c>
      <c r="F3325" s="8">
        <f t="shared" si="256"/>
        <v>0.89678605793856336</v>
      </c>
      <c r="G3325" s="4">
        <f t="shared" si="257"/>
        <v>0</v>
      </c>
      <c r="H3325" s="4">
        <f t="shared" si="258"/>
        <v>0</v>
      </c>
      <c r="I3325" s="4">
        <f t="shared" si="259"/>
        <v>0</v>
      </c>
    </row>
    <row r="3326" spans="1:9" x14ac:dyDescent="0.25">
      <c r="A3326" s="8">
        <v>3315</v>
      </c>
      <c r="B3326" s="8">
        <v>-0.67700252118357085</v>
      </c>
      <c r="C3326" s="8">
        <v>0.2845393360789884</v>
      </c>
      <c r="D3326" s="8">
        <v>-0.88547659112285171</v>
      </c>
      <c r="E3326" s="8">
        <f t="shared" si="255"/>
        <v>-0.27751337955352151</v>
      </c>
      <c r="F3326" s="8">
        <f t="shared" si="256"/>
        <v>-1.0514164504378471</v>
      </c>
      <c r="G3326" s="4">
        <f t="shared" si="257"/>
        <v>0</v>
      </c>
      <c r="H3326" s="4">
        <f t="shared" si="258"/>
        <v>0</v>
      </c>
      <c r="I3326" s="4">
        <f t="shared" si="259"/>
        <v>0</v>
      </c>
    </row>
    <row r="3327" spans="1:9" x14ac:dyDescent="0.25">
      <c r="A3327" s="8">
        <v>3316</v>
      </c>
      <c r="B3327" s="8">
        <v>0.55535940998830802</v>
      </c>
      <c r="C3327" s="8">
        <v>-1.3846213596418873</v>
      </c>
      <c r="D3327" s="8">
        <v>0.23651316918571536</v>
      </c>
      <c r="E3327" s="8">
        <f t="shared" si="255"/>
        <v>-0.58637674798002326</v>
      </c>
      <c r="F3327" s="8">
        <f t="shared" si="256"/>
        <v>0.59419061660681838</v>
      </c>
      <c r="G3327" s="4">
        <f t="shared" si="257"/>
        <v>0</v>
      </c>
      <c r="H3327" s="4">
        <f t="shared" si="258"/>
        <v>0</v>
      </c>
      <c r="I3327" s="4">
        <f t="shared" si="259"/>
        <v>0</v>
      </c>
    </row>
    <row r="3328" spans="1:9" x14ac:dyDescent="0.25">
      <c r="A3328" s="8">
        <v>3317</v>
      </c>
      <c r="B3328" s="8">
        <v>-1.136022843475103</v>
      </c>
      <c r="C3328" s="8">
        <v>-0.27537352252191688</v>
      </c>
      <c r="D3328" s="8">
        <v>-0.97621725814086446</v>
      </c>
      <c r="E3328" s="8">
        <f t="shared" si="255"/>
        <v>-0.99800794133854309</v>
      </c>
      <c r="F3328" s="8">
        <f t="shared" si="256"/>
        <v>-1.4851611156747908</v>
      </c>
      <c r="G3328" s="4">
        <f t="shared" si="257"/>
        <v>0</v>
      </c>
      <c r="H3328" s="4">
        <f t="shared" si="258"/>
        <v>0</v>
      </c>
      <c r="I3328" s="4">
        <f t="shared" si="259"/>
        <v>0</v>
      </c>
    </row>
    <row r="3329" spans="1:9" x14ac:dyDescent="0.25">
      <c r="A3329" s="8">
        <v>3318</v>
      </c>
      <c r="B3329" s="8">
        <v>-0.16099759667881602</v>
      </c>
      <c r="C3329" s="8">
        <v>0.56157046303398983</v>
      </c>
      <c r="D3329" s="8">
        <v>1.0783206202812179</v>
      </c>
      <c r="E3329" s="8">
        <f t="shared" si="255"/>
        <v>0.28324779015907603</v>
      </c>
      <c r="F3329" s="8">
        <f t="shared" si="256"/>
        <v>0.45592027444176525</v>
      </c>
      <c r="G3329" s="4">
        <f t="shared" si="257"/>
        <v>0</v>
      </c>
      <c r="H3329" s="4">
        <f t="shared" si="258"/>
        <v>0</v>
      </c>
      <c r="I3329" s="4">
        <f t="shared" si="259"/>
        <v>0</v>
      </c>
    </row>
    <row r="3330" spans="1:9" x14ac:dyDescent="0.25">
      <c r="A3330" s="8">
        <v>3319</v>
      </c>
      <c r="B3330" s="8">
        <v>5.2799886577275378E-2</v>
      </c>
      <c r="C3330" s="8">
        <v>-1.9560917953181745</v>
      </c>
      <c r="D3330" s="8">
        <v>0.46654325812559172</v>
      </c>
      <c r="E3330" s="8">
        <f t="shared" si="255"/>
        <v>-1.3458306152481776</v>
      </c>
      <c r="F3330" s="8">
        <f t="shared" si="256"/>
        <v>0.29971182103208138</v>
      </c>
      <c r="G3330" s="4">
        <f t="shared" si="257"/>
        <v>0</v>
      </c>
      <c r="H3330" s="4">
        <f t="shared" si="258"/>
        <v>0</v>
      </c>
      <c r="I3330" s="4">
        <f t="shared" si="259"/>
        <v>0</v>
      </c>
    </row>
    <row r="3331" spans="1:9" x14ac:dyDescent="0.25">
      <c r="A3331" s="8">
        <v>3320</v>
      </c>
      <c r="B3331" s="8">
        <v>-0.40314654921740173</v>
      </c>
      <c r="C3331" s="8">
        <v>2.0245218038376072</v>
      </c>
      <c r="D3331" s="8">
        <v>-0.17536248169823951</v>
      </c>
      <c r="E3331" s="8">
        <f t="shared" si="255"/>
        <v>1.1464854373900124</v>
      </c>
      <c r="F3331" s="8">
        <f t="shared" si="256"/>
        <v>-0.43334658953156496</v>
      </c>
      <c r="G3331" s="4">
        <f t="shared" si="257"/>
        <v>0</v>
      </c>
      <c r="H3331" s="4">
        <f t="shared" si="258"/>
        <v>0</v>
      </c>
      <c r="I3331" s="4">
        <f t="shared" si="259"/>
        <v>0</v>
      </c>
    </row>
    <row r="3332" spans="1:9" x14ac:dyDescent="0.25">
      <c r="A3332" s="8">
        <v>3321</v>
      </c>
      <c r="B3332" s="8">
        <v>0.38464109818614006</v>
      </c>
      <c r="C3332" s="8">
        <v>2.0459325094666032</v>
      </c>
      <c r="D3332" s="8">
        <v>0.88861292434398886</v>
      </c>
      <c r="E3332" s="8">
        <f t="shared" si="255"/>
        <v>1.718675080144306</v>
      </c>
      <c r="F3332" s="8">
        <f t="shared" si="256"/>
        <v>0.80852717496834625</v>
      </c>
      <c r="G3332" s="4">
        <f t="shared" si="257"/>
        <v>0</v>
      </c>
      <c r="H3332" s="4">
        <f t="shared" si="258"/>
        <v>0</v>
      </c>
      <c r="I3332" s="4">
        <f t="shared" si="259"/>
        <v>0</v>
      </c>
    </row>
    <row r="3333" spans="1:9" x14ac:dyDescent="0.25">
      <c r="A3333" s="8">
        <v>3322</v>
      </c>
      <c r="B3333" s="8">
        <v>-1.9384248704103277</v>
      </c>
      <c r="C3333" s="8">
        <v>0.72022468644864512</v>
      </c>
      <c r="D3333" s="8">
        <v>1.4268703443321018</v>
      </c>
      <c r="E3333" s="8">
        <f t="shared" si="255"/>
        <v>-0.8613976109220054</v>
      </c>
      <c r="F3333" s="8">
        <f t="shared" si="256"/>
        <v>-0.84027352928596077</v>
      </c>
      <c r="G3333" s="4">
        <f t="shared" si="257"/>
        <v>0</v>
      </c>
      <c r="H3333" s="4">
        <f t="shared" si="258"/>
        <v>0</v>
      </c>
      <c r="I3333" s="4">
        <f t="shared" si="259"/>
        <v>0</v>
      </c>
    </row>
    <row r="3334" spans="1:9" x14ac:dyDescent="0.25">
      <c r="A3334" s="8">
        <v>3323</v>
      </c>
      <c r="B3334" s="8">
        <v>0.67689832544945427</v>
      </c>
      <c r="C3334" s="8">
        <v>-0.21826909840955219</v>
      </c>
      <c r="D3334" s="8">
        <v>4.4759387431996698E-3</v>
      </c>
      <c r="E3334" s="8">
        <f t="shared" si="255"/>
        <v>0.32429983649025951</v>
      </c>
      <c r="F3334" s="8">
        <f t="shared" si="256"/>
        <v>0.56878534354707344</v>
      </c>
      <c r="G3334" s="4">
        <f t="shared" si="257"/>
        <v>0</v>
      </c>
      <c r="H3334" s="4">
        <f t="shared" si="258"/>
        <v>0</v>
      </c>
      <c r="I3334" s="4">
        <f t="shared" si="259"/>
        <v>0</v>
      </c>
    </row>
    <row r="3335" spans="1:9" x14ac:dyDescent="0.25">
      <c r="A3335" s="8">
        <v>3324</v>
      </c>
      <c r="B3335" s="8">
        <v>-0.56767439979772993</v>
      </c>
      <c r="C3335" s="8">
        <v>2.8770651135569318</v>
      </c>
      <c r="D3335" s="8">
        <v>-2.4248782594976293</v>
      </c>
      <c r="E3335" s="8">
        <f t="shared" si="255"/>
        <v>1.6329858341083727</v>
      </c>
      <c r="F3335" s="8">
        <f t="shared" si="256"/>
        <v>-1.8031110003282018</v>
      </c>
      <c r="G3335" s="4">
        <f t="shared" si="257"/>
        <v>0</v>
      </c>
      <c r="H3335" s="4">
        <f t="shared" si="258"/>
        <v>550000</v>
      </c>
      <c r="I3335" s="4">
        <f t="shared" si="259"/>
        <v>550000</v>
      </c>
    </row>
    <row r="3336" spans="1:9" x14ac:dyDescent="0.25">
      <c r="A3336" s="8">
        <v>3325</v>
      </c>
      <c r="B3336" s="8">
        <v>-1.001056143471447E-2</v>
      </c>
      <c r="C3336" s="8">
        <v>1.9689071140322096</v>
      </c>
      <c r="D3336" s="8">
        <v>-0.92794058690057524</v>
      </c>
      <c r="E3336" s="8">
        <f t="shared" si="255"/>
        <v>1.3851490359846395</v>
      </c>
      <c r="F3336" s="8">
        <f t="shared" si="256"/>
        <v>-0.51662942806561718</v>
      </c>
      <c r="G3336" s="4">
        <f t="shared" si="257"/>
        <v>0</v>
      </c>
      <c r="H3336" s="4">
        <f t="shared" si="258"/>
        <v>0</v>
      </c>
      <c r="I3336" s="4">
        <f t="shared" si="259"/>
        <v>0</v>
      </c>
    </row>
    <row r="3337" spans="1:9" x14ac:dyDescent="0.25">
      <c r="A3337" s="8">
        <v>3326</v>
      </c>
      <c r="B3337" s="8">
        <v>-6.6496141832115149E-2</v>
      </c>
      <c r="C3337" s="8">
        <v>-0.45939508751322405</v>
      </c>
      <c r="D3337" s="8">
        <v>-0.63146607020099021</v>
      </c>
      <c r="E3337" s="8">
        <f t="shared" si="255"/>
        <v>-0.37186125443661927</v>
      </c>
      <c r="F3337" s="8">
        <f t="shared" si="256"/>
        <v>-0.40150287473789431</v>
      </c>
      <c r="G3337" s="4">
        <f t="shared" si="257"/>
        <v>0</v>
      </c>
      <c r="H3337" s="4">
        <f t="shared" si="258"/>
        <v>0</v>
      </c>
      <c r="I3337" s="4">
        <f t="shared" si="259"/>
        <v>0</v>
      </c>
    </row>
    <row r="3338" spans="1:9" x14ac:dyDescent="0.25">
      <c r="A3338" s="8">
        <v>3327</v>
      </c>
      <c r="B3338" s="8">
        <v>-0.17881755740340988</v>
      </c>
      <c r="C3338" s="8">
        <v>1.8152761359004235</v>
      </c>
      <c r="D3338" s="8">
        <v>-0.47894927543029014</v>
      </c>
      <c r="E3338" s="8">
        <f t="shared" si="255"/>
        <v>1.1571509579861363</v>
      </c>
      <c r="F3338" s="8">
        <f t="shared" si="256"/>
        <v>-0.41194082437582025</v>
      </c>
      <c r="G3338" s="4">
        <f t="shared" si="257"/>
        <v>0</v>
      </c>
      <c r="H3338" s="4">
        <f t="shared" si="258"/>
        <v>0</v>
      </c>
      <c r="I3338" s="4">
        <f t="shared" si="259"/>
        <v>0</v>
      </c>
    </row>
    <row r="3339" spans="1:9" x14ac:dyDescent="0.25">
      <c r="A3339" s="8">
        <v>3328</v>
      </c>
      <c r="B3339" s="8">
        <v>-0.17597336867737182</v>
      </c>
      <c r="C3339" s="8">
        <v>-0.49866234693947625</v>
      </c>
      <c r="D3339" s="8">
        <v>-0.16347855712391154</v>
      </c>
      <c r="E3339" s="8">
        <f t="shared" si="255"/>
        <v>-0.47703948934331253</v>
      </c>
      <c r="F3339" s="8">
        <f t="shared" si="256"/>
        <v>-0.23677077671206381</v>
      </c>
      <c r="G3339" s="4">
        <f t="shared" si="257"/>
        <v>0</v>
      </c>
      <c r="H3339" s="4">
        <f t="shared" si="258"/>
        <v>0</v>
      </c>
      <c r="I3339" s="4">
        <f t="shared" si="259"/>
        <v>0</v>
      </c>
    </row>
    <row r="3340" spans="1:9" x14ac:dyDescent="0.25">
      <c r="A3340" s="8">
        <v>3329</v>
      </c>
      <c r="B3340" s="8">
        <v>1.6232112250108524</v>
      </c>
      <c r="C3340" s="8">
        <v>0.14300003690243918</v>
      </c>
      <c r="D3340" s="8">
        <v>1.4781302115736521</v>
      </c>
      <c r="E3340" s="8">
        <f t="shared" si="255"/>
        <v>1.248899960306938</v>
      </c>
      <c r="F3340" s="8">
        <f t="shared" si="256"/>
        <v>2.1676812063967619</v>
      </c>
      <c r="G3340" s="4">
        <f t="shared" si="257"/>
        <v>0</v>
      </c>
      <c r="H3340" s="4">
        <f t="shared" si="258"/>
        <v>0</v>
      </c>
      <c r="I3340" s="4">
        <f t="shared" si="259"/>
        <v>0</v>
      </c>
    </row>
    <row r="3341" spans="1:9" x14ac:dyDescent="0.25">
      <c r="A3341" s="8">
        <v>3330</v>
      </c>
      <c r="B3341" s="8">
        <v>0.52799640409315796</v>
      </c>
      <c r="C3341" s="8">
        <v>-0.29128985233970017</v>
      </c>
      <c r="D3341" s="8">
        <v>0.15924012760698369</v>
      </c>
      <c r="E3341" s="8">
        <f t="shared" ref="E3341:E3404" si="260">SQRT($C$6)*B3341+SQRT(1-$C$6)*C3341</f>
        <v>0.16737680789615447</v>
      </c>
      <c r="F3341" s="8">
        <f t="shared" ref="F3341:F3404" si="261">SQRT($F$6)*B3341+SQRT(1-$F$6)*D3341</f>
        <v>0.5289728954088242</v>
      </c>
      <c r="G3341" s="4">
        <f t="shared" ref="G3341:G3404" si="262">IF(E3341&lt;$C$7, $C$3*$C$5, 0)</f>
        <v>0</v>
      </c>
      <c r="H3341" s="4">
        <f t="shared" ref="H3341:H3404" si="263">IF(F3341&lt;$F$7, $F$3*$F$5, 0)</f>
        <v>0</v>
      </c>
      <c r="I3341" s="4">
        <f t="shared" ref="I3341:I3404" si="264">G3341+H3341</f>
        <v>0</v>
      </c>
    </row>
    <row r="3342" spans="1:9" x14ac:dyDescent="0.25">
      <c r="A3342" s="8">
        <v>3331</v>
      </c>
      <c r="B3342" s="8">
        <v>1.688883240599101</v>
      </c>
      <c r="C3342" s="8">
        <v>-2.7344142313315158</v>
      </c>
      <c r="D3342" s="8">
        <v>1.761660211285303</v>
      </c>
      <c r="E3342" s="8">
        <f t="shared" si="260"/>
        <v>-0.73930205348757982</v>
      </c>
      <c r="F3342" s="8">
        <f t="shared" si="261"/>
        <v>2.377922133272877</v>
      </c>
      <c r="G3342" s="4">
        <f t="shared" si="262"/>
        <v>0</v>
      </c>
      <c r="H3342" s="4">
        <f t="shared" si="263"/>
        <v>0</v>
      </c>
      <c r="I3342" s="4">
        <f t="shared" si="264"/>
        <v>0</v>
      </c>
    </row>
    <row r="3343" spans="1:9" x14ac:dyDescent="0.25">
      <c r="A3343" s="8">
        <v>3332</v>
      </c>
      <c r="B3343" s="8">
        <v>-0.84587928017237402</v>
      </c>
      <c r="C3343" s="8">
        <v>-1.1927092883606338</v>
      </c>
      <c r="D3343" s="8">
        <v>-0.37248989535042137</v>
      </c>
      <c r="E3343" s="8">
        <f t="shared" si="260"/>
        <v>-1.4414998008590669</v>
      </c>
      <c r="F3343" s="8">
        <f t="shared" si="261"/>
        <v>-0.91173449911980775</v>
      </c>
      <c r="G3343" s="4">
        <f t="shared" si="262"/>
        <v>0</v>
      </c>
      <c r="H3343" s="4">
        <f t="shared" si="263"/>
        <v>0</v>
      </c>
      <c r="I3343" s="4">
        <f t="shared" si="264"/>
        <v>0</v>
      </c>
    </row>
    <row r="3344" spans="1:9" x14ac:dyDescent="0.25">
      <c r="A3344" s="8">
        <v>3333</v>
      </c>
      <c r="B3344" s="8">
        <v>-9.2354603497262783E-3</v>
      </c>
      <c r="C3344" s="8">
        <v>2.4678627541850786</v>
      </c>
      <c r="D3344" s="8">
        <v>-0.65622310995905198</v>
      </c>
      <c r="E3344" s="8">
        <f t="shared" si="260"/>
        <v>1.7385120318813081</v>
      </c>
      <c r="F3344" s="8">
        <f t="shared" si="261"/>
        <v>-0.3671551405820222</v>
      </c>
      <c r="G3344" s="4">
        <f t="shared" si="262"/>
        <v>0</v>
      </c>
      <c r="H3344" s="4">
        <f t="shared" si="263"/>
        <v>0</v>
      </c>
      <c r="I3344" s="4">
        <f t="shared" si="264"/>
        <v>0</v>
      </c>
    </row>
    <row r="3345" spans="1:9" x14ac:dyDescent="0.25">
      <c r="A3345" s="8">
        <v>3334</v>
      </c>
      <c r="B3345" s="8">
        <v>2.6851452389912749E-2</v>
      </c>
      <c r="C3345" s="8">
        <v>0.71267696323854579</v>
      </c>
      <c r="D3345" s="8">
        <v>0.14690556614894396</v>
      </c>
      <c r="E3345" s="8">
        <f t="shared" si="260"/>
        <v>0.52292555757102666</v>
      </c>
      <c r="F3345" s="8">
        <f t="shared" si="261"/>
        <v>0.10292902927186681</v>
      </c>
      <c r="G3345" s="4">
        <f t="shared" si="262"/>
        <v>0</v>
      </c>
      <c r="H3345" s="4">
        <f t="shared" si="263"/>
        <v>0</v>
      </c>
      <c r="I3345" s="4">
        <f t="shared" si="264"/>
        <v>0</v>
      </c>
    </row>
    <row r="3346" spans="1:9" x14ac:dyDescent="0.25">
      <c r="A3346" s="8">
        <v>3335</v>
      </c>
      <c r="B3346" s="8">
        <v>1.286809760714358</v>
      </c>
      <c r="C3346" s="8">
        <v>-1.4183898270535211</v>
      </c>
      <c r="D3346" s="8">
        <v>0.16375266532950325</v>
      </c>
      <c r="E3346" s="8">
        <f t="shared" si="260"/>
        <v>-9.3041157177397915E-2</v>
      </c>
      <c r="F3346" s="8">
        <f t="shared" si="261"/>
        <v>1.1663133171961455</v>
      </c>
      <c r="G3346" s="4">
        <f t="shared" si="262"/>
        <v>0</v>
      </c>
      <c r="H3346" s="4">
        <f t="shared" si="263"/>
        <v>0</v>
      </c>
      <c r="I3346" s="4">
        <f t="shared" si="264"/>
        <v>0</v>
      </c>
    </row>
    <row r="3347" spans="1:9" x14ac:dyDescent="0.25">
      <c r="A3347" s="8">
        <v>3336</v>
      </c>
      <c r="B3347" s="8">
        <v>8.0162741773176241E-2</v>
      </c>
      <c r="C3347" s="8">
        <v>-0.65943436260627319</v>
      </c>
      <c r="D3347" s="8">
        <v>-3.4494264927843209E-2</v>
      </c>
      <c r="E3347" s="8">
        <f t="shared" si="260"/>
        <v>-0.40960689124000543</v>
      </c>
      <c r="F3347" s="8">
        <f t="shared" si="261"/>
        <v>4.8175674653450851E-2</v>
      </c>
      <c r="G3347" s="4">
        <f t="shared" si="262"/>
        <v>0</v>
      </c>
      <c r="H3347" s="4">
        <f t="shared" si="263"/>
        <v>0</v>
      </c>
      <c r="I3347" s="4">
        <f t="shared" si="264"/>
        <v>0</v>
      </c>
    </row>
    <row r="3348" spans="1:9" x14ac:dyDescent="0.25">
      <c r="A3348" s="8">
        <v>3337</v>
      </c>
      <c r="B3348" s="8">
        <v>0.68913264480065095</v>
      </c>
      <c r="C3348" s="8">
        <v>-0.38805089955576455</v>
      </c>
      <c r="D3348" s="8">
        <v>-0.62994092354270292</v>
      </c>
      <c r="E3348" s="8">
        <f t="shared" si="260"/>
        <v>0.21289694375413976</v>
      </c>
      <c r="F3348" s="8">
        <f t="shared" si="261"/>
        <v>0.23153688316443466</v>
      </c>
      <c r="G3348" s="4">
        <f t="shared" si="262"/>
        <v>0</v>
      </c>
      <c r="H3348" s="4">
        <f t="shared" si="263"/>
        <v>0</v>
      </c>
      <c r="I3348" s="4">
        <f t="shared" si="264"/>
        <v>0</v>
      </c>
    </row>
    <row r="3349" spans="1:9" x14ac:dyDescent="0.25">
      <c r="A3349" s="8">
        <v>3338</v>
      </c>
      <c r="B3349" s="8">
        <v>-2.043552480029323</v>
      </c>
      <c r="C3349" s="8">
        <v>-0.18276947920452188</v>
      </c>
      <c r="D3349" s="8">
        <v>0.33565737017196134</v>
      </c>
      <c r="E3349" s="8">
        <f t="shared" si="260"/>
        <v>-1.5742473544787721</v>
      </c>
      <c r="F3349" s="8">
        <f t="shared" si="261"/>
        <v>-1.5259115589290644</v>
      </c>
      <c r="G3349" s="4">
        <f t="shared" si="262"/>
        <v>0</v>
      </c>
      <c r="H3349" s="4">
        <f t="shared" si="263"/>
        <v>0</v>
      </c>
      <c r="I3349" s="4">
        <f t="shared" si="264"/>
        <v>0</v>
      </c>
    </row>
    <row r="3350" spans="1:9" x14ac:dyDescent="0.25">
      <c r="A3350" s="8">
        <v>3339</v>
      </c>
      <c r="B3350" s="8">
        <v>-0.73792219289029115</v>
      </c>
      <c r="C3350" s="8">
        <v>-0.22801483127368039</v>
      </c>
      <c r="D3350" s="8">
        <v>1.9978386545002824</v>
      </c>
      <c r="E3350" s="8">
        <f t="shared" si="260"/>
        <v>-0.68302061998549835</v>
      </c>
      <c r="F3350" s="8">
        <f t="shared" si="261"/>
        <v>0.47687129584190058</v>
      </c>
      <c r="G3350" s="4">
        <f t="shared" si="262"/>
        <v>0</v>
      </c>
      <c r="H3350" s="4">
        <f t="shared" si="263"/>
        <v>0</v>
      </c>
      <c r="I3350" s="4">
        <f t="shared" si="264"/>
        <v>0</v>
      </c>
    </row>
    <row r="3351" spans="1:9" x14ac:dyDescent="0.25">
      <c r="A3351" s="8">
        <v>3340</v>
      </c>
      <c r="B3351" s="8">
        <v>5.8232158331227274E-2</v>
      </c>
      <c r="C3351" s="8">
        <v>0.43435163017732492</v>
      </c>
      <c r="D3351" s="8">
        <v>-1.7778087300101166</v>
      </c>
      <c r="E3351" s="8">
        <f t="shared" si="260"/>
        <v>0.34830933715695744</v>
      </c>
      <c r="F3351" s="8">
        <f t="shared" si="261"/>
        <v>-0.92502542522161146</v>
      </c>
      <c r="G3351" s="4">
        <f t="shared" si="262"/>
        <v>0</v>
      </c>
      <c r="H3351" s="4">
        <f t="shared" si="263"/>
        <v>0</v>
      </c>
      <c r="I3351" s="4">
        <f t="shared" si="264"/>
        <v>0</v>
      </c>
    </row>
    <row r="3352" spans="1:9" x14ac:dyDescent="0.25">
      <c r="A3352" s="8">
        <v>3341</v>
      </c>
      <c r="B3352" s="8">
        <v>1.5661030069511488</v>
      </c>
      <c r="C3352" s="8">
        <v>-1.1073977686469212</v>
      </c>
      <c r="D3352" s="8">
        <v>-0.25499986900895494</v>
      </c>
      <c r="E3352" s="8">
        <f t="shared" si="260"/>
        <v>0.32435358457071062</v>
      </c>
      <c r="F3352" s="8">
        <f t="shared" si="261"/>
        <v>1.1706266029337766</v>
      </c>
      <c r="G3352" s="4">
        <f t="shared" si="262"/>
        <v>0</v>
      </c>
      <c r="H3352" s="4">
        <f t="shared" si="263"/>
        <v>0</v>
      </c>
      <c r="I3352" s="4">
        <f t="shared" si="264"/>
        <v>0</v>
      </c>
    </row>
    <row r="3353" spans="1:9" x14ac:dyDescent="0.25">
      <c r="A3353" s="8">
        <v>3342</v>
      </c>
      <c r="B3353" s="8">
        <v>-1.2289750935892774</v>
      </c>
      <c r="C3353" s="8">
        <v>1.1312442608876876</v>
      </c>
      <c r="D3353" s="8">
        <v>-0.63925248268035761</v>
      </c>
      <c r="E3353" s="8">
        <f t="shared" si="260"/>
        <v>-6.9106134534302033E-2</v>
      </c>
      <c r="F3353" s="8">
        <f t="shared" si="261"/>
        <v>-1.3783673391173352</v>
      </c>
      <c r="G3353" s="4">
        <f t="shared" si="262"/>
        <v>0</v>
      </c>
      <c r="H3353" s="4">
        <f t="shared" si="263"/>
        <v>0</v>
      </c>
      <c r="I3353" s="4">
        <f t="shared" si="264"/>
        <v>0</v>
      </c>
    </row>
    <row r="3354" spans="1:9" x14ac:dyDescent="0.25">
      <c r="A3354" s="8">
        <v>3343</v>
      </c>
      <c r="B3354" s="8">
        <v>0.62697913358133361</v>
      </c>
      <c r="C3354" s="8">
        <v>-1.2312574991172074</v>
      </c>
      <c r="D3354" s="8">
        <v>-0.10112797850766335</v>
      </c>
      <c r="E3354" s="8">
        <f t="shared" si="260"/>
        <v>-0.42728932999473968</v>
      </c>
      <c r="F3354" s="8">
        <f t="shared" si="261"/>
        <v>0.4691783035149254</v>
      </c>
      <c r="G3354" s="4">
        <f t="shared" si="262"/>
        <v>0</v>
      </c>
      <c r="H3354" s="4">
        <f t="shared" si="263"/>
        <v>0</v>
      </c>
      <c r="I3354" s="4">
        <f t="shared" si="264"/>
        <v>0</v>
      </c>
    </row>
    <row r="3355" spans="1:9" x14ac:dyDescent="0.25">
      <c r="A3355" s="8">
        <v>3344</v>
      </c>
      <c r="B3355" s="8">
        <v>2.0048955853652894</v>
      </c>
      <c r="C3355" s="8">
        <v>0.36540874043100829</v>
      </c>
      <c r="D3355" s="8">
        <v>-0.47567734851274762</v>
      </c>
      <c r="E3355" s="8">
        <f t="shared" si="260"/>
        <v>1.67605826224637</v>
      </c>
      <c r="F3355" s="8">
        <f t="shared" si="261"/>
        <v>1.4168767797750959</v>
      </c>
      <c r="G3355" s="4">
        <f t="shared" si="262"/>
        <v>0</v>
      </c>
      <c r="H3355" s="4">
        <f t="shared" si="263"/>
        <v>0</v>
      </c>
      <c r="I3355" s="4">
        <f t="shared" si="264"/>
        <v>0</v>
      </c>
    </row>
    <row r="3356" spans="1:9" x14ac:dyDescent="0.25">
      <c r="A3356" s="8">
        <v>3345</v>
      </c>
      <c r="B3356" s="8">
        <v>-2.0996859507178924</v>
      </c>
      <c r="C3356" s="8">
        <v>-0.79352430418572151</v>
      </c>
      <c r="D3356" s="8">
        <v>3.2684445355463909</v>
      </c>
      <c r="E3356" s="8">
        <f t="shared" si="260"/>
        <v>-2.0458085906408052</v>
      </c>
      <c r="F3356" s="8">
        <f t="shared" si="261"/>
        <v>3.3477496832396758E-2</v>
      </c>
      <c r="G3356" s="4">
        <f t="shared" si="262"/>
        <v>400000</v>
      </c>
      <c r="H3356" s="4">
        <f t="shared" si="263"/>
        <v>0</v>
      </c>
      <c r="I3356" s="4">
        <f t="shared" si="264"/>
        <v>400000</v>
      </c>
    </row>
    <row r="3357" spans="1:9" x14ac:dyDescent="0.25">
      <c r="A3357" s="8">
        <v>3346</v>
      </c>
      <c r="B3357" s="8">
        <v>1.1350205324496674</v>
      </c>
      <c r="C3357" s="8">
        <v>-0.285950383067123</v>
      </c>
      <c r="D3357" s="8">
        <v>-0.30078549180143804</v>
      </c>
      <c r="E3357" s="8">
        <f t="shared" si="260"/>
        <v>0.60038326033147205</v>
      </c>
      <c r="F3357" s="8">
        <f t="shared" si="261"/>
        <v>0.78487930996612643</v>
      </c>
      <c r="G3357" s="4">
        <f t="shared" si="262"/>
        <v>0</v>
      </c>
      <c r="H3357" s="4">
        <f t="shared" si="263"/>
        <v>0</v>
      </c>
      <c r="I3357" s="4">
        <f t="shared" si="264"/>
        <v>0</v>
      </c>
    </row>
    <row r="3358" spans="1:9" x14ac:dyDescent="0.25">
      <c r="A3358" s="8">
        <v>3347</v>
      </c>
      <c r="B3358" s="8">
        <v>0.66004737780194112</v>
      </c>
      <c r="C3358" s="8">
        <v>-0.54899005816666868</v>
      </c>
      <c r="D3358" s="8">
        <v>0.25358892554943852</v>
      </c>
      <c r="E3358" s="8">
        <f t="shared" si="260"/>
        <v>7.8529383814503084E-2</v>
      </c>
      <c r="F3358" s="8">
        <f t="shared" si="261"/>
        <v>0.69113163148244472</v>
      </c>
      <c r="G3358" s="4">
        <f t="shared" si="262"/>
        <v>0</v>
      </c>
      <c r="H3358" s="4">
        <f t="shared" si="263"/>
        <v>0</v>
      </c>
      <c r="I3358" s="4">
        <f t="shared" si="264"/>
        <v>0</v>
      </c>
    </row>
    <row r="3359" spans="1:9" x14ac:dyDescent="0.25">
      <c r="A3359" s="8">
        <v>3348</v>
      </c>
      <c r="B3359" s="8">
        <v>-1.4966376310383667</v>
      </c>
      <c r="C3359" s="8">
        <v>-1.2116585406218006</v>
      </c>
      <c r="D3359" s="8">
        <v>0.68826547481352085</v>
      </c>
      <c r="E3359" s="8">
        <f t="shared" si="260"/>
        <v>-1.9150545884424703</v>
      </c>
      <c r="F3359" s="8">
        <f t="shared" si="261"/>
        <v>-0.87519835398908663</v>
      </c>
      <c r="G3359" s="4">
        <f t="shared" si="262"/>
        <v>400000</v>
      </c>
      <c r="H3359" s="4">
        <f t="shared" si="263"/>
        <v>0</v>
      </c>
      <c r="I3359" s="4">
        <f t="shared" si="264"/>
        <v>400000</v>
      </c>
    </row>
    <row r="3360" spans="1:9" x14ac:dyDescent="0.25">
      <c r="A3360" s="8">
        <v>3349</v>
      </c>
      <c r="B3360" s="8">
        <v>-7.3272224702170236E-2</v>
      </c>
      <c r="C3360" s="8">
        <v>-0.56498794461428303</v>
      </c>
      <c r="D3360" s="8">
        <v>0.88666405320500652</v>
      </c>
      <c r="E3360" s="8">
        <f t="shared" si="260"/>
        <v>-0.4513180938849381</v>
      </c>
      <c r="F3360" s="8">
        <f t="shared" si="261"/>
        <v>0.42434196140581437</v>
      </c>
      <c r="G3360" s="4">
        <f t="shared" si="262"/>
        <v>0</v>
      </c>
      <c r="H3360" s="4">
        <f t="shared" si="263"/>
        <v>0</v>
      </c>
      <c r="I3360" s="4">
        <f t="shared" si="264"/>
        <v>0</v>
      </c>
    </row>
    <row r="3361" spans="1:9" x14ac:dyDescent="0.25">
      <c r="A3361" s="8">
        <v>3350</v>
      </c>
      <c r="B3361" s="8">
        <v>0.23119532459305733</v>
      </c>
      <c r="C3361" s="8">
        <v>-0.47105376261221421</v>
      </c>
      <c r="D3361" s="8">
        <v>0.12799077896383659</v>
      </c>
      <c r="E3361" s="8">
        <f t="shared" si="260"/>
        <v>-0.16960552804815907</v>
      </c>
      <c r="F3361" s="8">
        <f t="shared" si="261"/>
        <v>0.26353532319973255</v>
      </c>
      <c r="G3361" s="4">
        <f t="shared" si="262"/>
        <v>0</v>
      </c>
      <c r="H3361" s="4">
        <f t="shared" si="263"/>
        <v>0</v>
      </c>
      <c r="I3361" s="4">
        <f t="shared" si="264"/>
        <v>0</v>
      </c>
    </row>
    <row r="3362" spans="1:9" x14ac:dyDescent="0.25">
      <c r="A3362" s="8">
        <v>3351</v>
      </c>
      <c r="B3362" s="8">
        <v>2.9230275723323151E-2</v>
      </c>
      <c r="C3362" s="8">
        <v>0.76018151109299226</v>
      </c>
      <c r="D3362" s="8">
        <v>-0.79868807923389451</v>
      </c>
      <c r="E3362" s="8">
        <f t="shared" si="260"/>
        <v>0.55819842760640592</v>
      </c>
      <c r="F3362" s="8">
        <f t="shared" si="261"/>
        <v>-0.41300367414460365</v>
      </c>
      <c r="G3362" s="4">
        <f t="shared" si="262"/>
        <v>0</v>
      </c>
      <c r="H3362" s="4">
        <f t="shared" si="263"/>
        <v>0</v>
      </c>
      <c r="I3362" s="4">
        <f t="shared" si="264"/>
        <v>0</v>
      </c>
    </row>
    <row r="3363" spans="1:9" x14ac:dyDescent="0.25">
      <c r="A3363" s="8">
        <v>3352</v>
      </c>
      <c r="B3363" s="8">
        <v>-0.59767250214780487</v>
      </c>
      <c r="C3363" s="8">
        <v>0.48278873874389827</v>
      </c>
      <c r="D3363" s="8">
        <v>1.1738503332703427</v>
      </c>
      <c r="E3363" s="8">
        <f t="shared" si="260"/>
        <v>-8.1235088151133339E-2</v>
      </c>
      <c r="F3363" s="8">
        <f t="shared" si="261"/>
        <v>0.14289561516145399</v>
      </c>
      <c r="G3363" s="4">
        <f t="shared" si="262"/>
        <v>0</v>
      </c>
      <c r="H3363" s="4">
        <f t="shared" si="263"/>
        <v>0</v>
      </c>
      <c r="I3363" s="4">
        <f t="shared" si="264"/>
        <v>0</v>
      </c>
    </row>
    <row r="3364" spans="1:9" x14ac:dyDescent="0.25">
      <c r="A3364" s="8">
        <v>3353</v>
      </c>
      <c r="B3364" s="8">
        <v>1.3817827091591155</v>
      </c>
      <c r="C3364" s="8">
        <v>1.0287754322108051</v>
      </c>
      <c r="D3364" s="8">
        <v>-1.6956270651060392</v>
      </c>
      <c r="E3364" s="8">
        <f t="shared" si="260"/>
        <v>1.7045220082071113</v>
      </c>
      <c r="F3364" s="8">
        <f t="shared" si="261"/>
        <v>0.22734916543453365</v>
      </c>
      <c r="G3364" s="4">
        <f t="shared" si="262"/>
        <v>0</v>
      </c>
      <c r="H3364" s="4">
        <f t="shared" si="263"/>
        <v>0</v>
      </c>
      <c r="I3364" s="4">
        <f t="shared" si="264"/>
        <v>0</v>
      </c>
    </row>
    <row r="3365" spans="1:9" x14ac:dyDescent="0.25">
      <c r="A3365" s="8">
        <v>3354</v>
      </c>
      <c r="B3365" s="8">
        <v>-0.31067222032805741</v>
      </c>
      <c r="C3365" s="8">
        <v>1.0691671222987817</v>
      </c>
      <c r="D3365" s="8">
        <v>0.31531620351917822</v>
      </c>
      <c r="E3365" s="8">
        <f t="shared" si="260"/>
        <v>0.53633688867892482</v>
      </c>
      <c r="F3365" s="8">
        <f t="shared" si="261"/>
        <v>-8.722123068872889E-2</v>
      </c>
      <c r="G3365" s="4">
        <f t="shared" si="262"/>
        <v>0</v>
      </c>
      <c r="H3365" s="4">
        <f t="shared" si="263"/>
        <v>0</v>
      </c>
      <c r="I3365" s="4">
        <f t="shared" si="264"/>
        <v>0</v>
      </c>
    </row>
    <row r="3366" spans="1:9" x14ac:dyDescent="0.25">
      <c r="A3366" s="8">
        <v>3355</v>
      </c>
      <c r="B3366" s="8">
        <v>0.32436950775388751</v>
      </c>
      <c r="C3366" s="8">
        <v>2.0632490301492723</v>
      </c>
      <c r="D3366" s="8">
        <v>1.3972129571956677</v>
      </c>
      <c r="E3366" s="8">
        <f t="shared" si="260"/>
        <v>1.6883012590380342</v>
      </c>
      <c r="F3366" s="8">
        <f t="shared" si="261"/>
        <v>1.03667205525878</v>
      </c>
      <c r="G3366" s="4">
        <f t="shared" si="262"/>
        <v>0</v>
      </c>
      <c r="H3366" s="4">
        <f t="shared" si="263"/>
        <v>0</v>
      </c>
      <c r="I3366" s="4">
        <f t="shared" si="264"/>
        <v>0</v>
      </c>
    </row>
    <row r="3367" spans="1:9" x14ac:dyDescent="0.25">
      <c r="A3367" s="8">
        <v>3356</v>
      </c>
      <c r="B3367" s="8">
        <v>0.24853360052876411</v>
      </c>
      <c r="C3367" s="8">
        <v>-0.66363821165343118</v>
      </c>
      <c r="D3367" s="8">
        <v>-0.62465909635030914</v>
      </c>
      <c r="E3367" s="8">
        <f t="shared" si="260"/>
        <v>-0.29352328542805689</v>
      </c>
      <c r="F3367" s="8">
        <f t="shared" si="261"/>
        <v>-0.13420174900885223</v>
      </c>
      <c r="G3367" s="4">
        <f t="shared" si="262"/>
        <v>0</v>
      </c>
      <c r="H3367" s="4">
        <f t="shared" si="263"/>
        <v>0</v>
      </c>
      <c r="I3367" s="4">
        <f t="shared" si="264"/>
        <v>0</v>
      </c>
    </row>
    <row r="3368" spans="1:9" x14ac:dyDescent="0.25">
      <c r="A3368" s="8">
        <v>3357</v>
      </c>
      <c r="B3368" s="8">
        <v>1.1596870987577335</v>
      </c>
      <c r="C3368" s="8">
        <v>2.4216858089807123</v>
      </c>
      <c r="D3368" s="8">
        <v>-0.65331453063513789</v>
      </c>
      <c r="E3368" s="8">
        <f t="shared" si="260"/>
        <v>2.5324130690196389</v>
      </c>
      <c r="F3368" s="8">
        <f t="shared" si="261"/>
        <v>0.61242873324310543</v>
      </c>
      <c r="G3368" s="4">
        <f t="shared" si="262"/>
        <v>0</v>
      </c>
      <c r="H3368" s="4">
        <f t="shared" si="263"/>
        <v>0</v>
      </c>
      <c r="I3368" s="4">
        <f t="shared" si="264"/>
        <v>0</v>
      </c>
    </row>
    <row r="3369" spans="1:9" x14ac:dyDescent="0.25">
      <c r="A3369" s="8">
        <v>3358</v>
      </c>
      <c r="B3369" s="8">
        <v>0.32891254410352033</v>
      </c>
      <c r="C3369" s="8">
        <v>0.678630406465211</v>
      </c>
      <c r="D3369" s="8">
        <v>-0.35871372909830229</v>
      </c>
      <c r="E3369" s="8">
        <f t="shared" si="260"/>
        <v>0.71244045268385248</v>
      </c>
      <c r="F3369" s="8">
        <f t="shared" si="261"/>
        <v>7.8712376763104164E-2</v>
      </c>
      <c r="G3369" s="4">
        <f t="shared" si="262"/>
        <v>0</v>
      </c>
      <c r="H3369" s="4">
        <f t="shared" si="263"/>
        <v>0</v>
      </c>
      <c r="I3369" s="4">
        <f t="shared" si="264"/>
        <v>0</v>
      </c>
    </row>
    <row r="3370" spans="1:9" x14ac:dyDescent="0.25">
      <c r="A3370" s="8">
        <v>3359</v>
      </c>
      <c r="B3370" s="8">
        <v>0.72344844066748093</v>
      </c>
      <c r="C3370" s="8">
        <v>-0.61333455174329343</v>
      </c>
      <c r="D3370" s="8">
        <v>8.8826153729645557E-2</v>
      </c>
      <c r="E3370" s="8">
        <f t="shared" si="260"/>
        <v>7.7862277561115245E-2</v>
      </c>
      <c r="F3370" s="8">
        <f t="shared" si="261"/>
        <v>0.65393247965903878</v>
      </c>
      <c r="G3370" s="4">
        <f t="shared" si="262"/>
        <v>0</v>
      </c>
      <c r="H3370" s="4">
        <f t="shared" si="263"/>
        <v>0</v>
      </c>
      <c r="I3370" s="4">
        <f t="shared" si="264"/>
        <v>0</v>
      </c>
    </row>
    <row r="3371" spans="1:9" x14ac:dyDescent="0.25">
      <c r="A3371" s="8">
        <v>3360</v>
      </c>
      <c r="B3371" s="8">
        <v>1.0759891691622097</v>
      </c>
      <c r="C3371" s="8">
        <v>-1.5800807390082334</v>
      </c>
      <c r="D3371" s="8">
        <v>0.39563781203149251</v>
      </c>
      <c r="E3371" s="8">
        <f t="shared" si="260"/>
        <v>-0.35644656737709557</v>
      </c>
      <c r="F3371" s="8">
        <f t="shared" si="261"/>
        <v>1.1169368810732696</v>
      </c>
      <c r="G3371" s="4">
        <f t="shared" si="262"/>
        <v>0</v>
      </c>
      <c r="H3371" s="4">
        <f t="shared" si="263"/>
        <v>0</v>
      </c>
      <c r="I3371" s="4">
        <f t="shared" si="264"/>
        <v>0</v>
      </c>
    </row>
    <row r="3372" spans="1:9" x14ac:dyDescent="0.25">
      <c r="A3372" s="8">
        <v>3361</v>
      </c>
      <c r="B3372" s="8">
        <v>-1.4054761123122996</v>
      </c>
      <c r="C3372" s="8">
        <v>0.27907467231507604</v>
      </c>
      <c r="D3372" s="8">
        <v>-0.67969262925409224</v>
      </c>
      <c r="E3372" s="8">
        <f t="shared" si="260"/>
        <v>-0.79648609656032887</v>
      </c>
      <c r="F3372" s="8">
        <f t="shared" si="261"/>
        <v>-1.5481886666326801</v>
      </c>
      <c r="G3372" s="4">
        <f t="shared" si="262"/>
        <v>0</v>
      </c>
      <c r="H3372" s="4">
        <f t="shared" si="263"/>
        <v>0</v>
      </c>
      <c r="I3372" s="4">
        <f t="shared" si="264"/>
        <v>0</v>
      </c>
    </row>
    <row r="3373" spans="1:9" x14ac:dyDescent="0.25">
      <c r="A3373" s="8">
        <v>3362</v>
      </c>
      <c r="B3373" s="8">
        <v>-0.47442541177593806</v>
      </c>
      <c r="C3373" s="8">
        <v>0.50977831234651605</v>
      </c>
      <c r="D3373" s="8">
        <v>-1.3093060603639595</v>
      </c>
      <c r="E3373" s="8">
        <f t="shared" si="260"/>
        <v>2.4998275728069452E-2</v>
      </c>
      <c r="F3373" s="8">
        <f t="shared" si="261"/>
        <v>-1.1140692415444575</v>
      </c>
      <c r="G3373" s="4">
        <f t="shared" si="262"/>
        <v>0</v>
      </c>
      <c r="H3373" s="4">
        <f t="shared" si="263"/>
        <v>0</v>
      </c>
      <c r="I3373" s="4">
        <f t="shared" si="264"/>
        <v>0</v>
      </c>
    </row>
    <row r="3374" spans="1:9" x14ac:dyDescent="0.25">
      <c r="A3374" s="8">
        <v>3363</v>
      </c>
      <c r="B3374" s="8">
        <v>-0.5060072365847732</v>
      </c>
      <c r="C3374" s="8">
        <v>3.2429117804186475E-2</v>
      </c>
      <c r="D3374" s="8">
        <v>-0.50562970511962912</v>
      </c>
      <c r="E3374" s="8">
        <f t="shared" si="260"/>
        <v>-0.33487029921132122</v>
      </c>
      <c r="F3374" s="8">
        <f t="shared" si="261"/>
        <v>-0.70030082322615694</v>
      </c>
      <c r="G3374" s="4">
        <f t="shared" si="262"/>
        <v>0</v>
      </c>
      <c r="H3374" s="4">
        <f t="shared" si="263"/>
        <v>0</v>
      </c>
      <c r="I3374" s="4">
        <f t="shared" si="264"/>
        <v>0</v>
      </c>
    </row>
    <row r="3375" spans="1:9" x14ac:dyDescent="0.25">
      <c r="A3375" s="8">
        <v>3364</v>
      </c>
      <c r="B3375" s="8">
        <v>0.54133315257702341</v>
      </c>
      <c r="C3375" s="8">
        <v>-2.4934876290924519</v>
      </c>
      <c r="D3375" s="8">
        <v>0.94262482806087056</v>
      </c>
      <c r="E3375" s="8">
        <f t="shared" si="260"/>
        <v>-1.3803816682677346</v>
      </c>
      <c r="F3375" s="8">
        <f t="shared" si="261"/>
        <v>0.96920869139223464</v>
      </c>
      <c r="G3375" s="4">
        <f t="shared" si="262"/>
        <v>0</v>
      </c>
      <c r="H3375" s="4">
        <f t="shared" si="263"/>
        <v>0</v>
      </c>
      <c r="I3375" s="4">
        <f t="shared" si="264"/>
        <v>0</v>
      </c>
    </row>
    <row r="3376" spans="1:9" x14ac:dyDescent="0.25">
      <c r="A3376" s="8">
        <v>3365</v>
      </c>
      <c r="B3376" s="8">
        <v>0.14253590221758008</v>
      </c>
      <c r="C3376" s="8">
        <v>0.20642248558302623</v>
      </c>
      <c r="D3376" s="8">
        <v>2.4932996789127623E-2</v>
      </c>
      <c r="E3376" s="8">
        <f t="shared" si="260"/>
        <v>0.24675084236573375</v>
      </c>
      <c r="F3376" s="8">
        <f t="shared" si="261"/>
        <v>0.13291045649902805</v>
      </c>
      <c r="G3376" s="4">
        <f t="shared" si="262"/>
        <v>0</v>
      </c>
      <c r="H3376" s="4">
        <f t="shared" si="263"/>
        <v>0</v>
      </c>
      <c r="I3376" s="4">
        <f t="shared" si="264"/>
        <v>0</v>
      </c>
    </row>
    <row r="3377" spans="1:9" x14ac:dyDescent="0.25">
      <c r="A3377" s="8">
        <v>3366</v>
      </c>
      <c r="B3377" s="8">
        <v>0.75120538431654182</v>
      </c>
      <c r="C3377" s="8">
        <v>-0.70509914372120597</v>
      </c>
      <c r="D3377" s="8">
        <v>-0.64595457994297689</v>
      </c>
      <c r="E3377" s="8">
        <f t="shared" si="260"/>
        <v>3.2602035379980465E-2</v>
      </c>
      <c r="F3377" s="8">
        <f t="shared" si="261"/>
        <v>0.2746996222162757</v>
      </c>
      <c r="G3377" s="4">
        <f t="shared" si="262"/>
        <v>0</v>
      </c>
      <c r="H3377" s="4">
        <f t="shared" si="263"/>
        <v>0</v>
      </c>
      <c r="I3377" s="4">
        <f t="shared" si="264"/>
        <v>0</v>
      </c>
    </row>
    <row r="3378" spans="1:9" x14ac:dyDescent="0.25">
      <c r="A3378" s="8">
        <v>3367</v>
      </c>
      <c r="B3378" s="8">
        <v>-0.19685692552328879</v>
      </c>
      <c r="C3378" s="8">
        <v>0.30149488826550236</v>
      </c>
      <c r="D3378" s="8">
        <v>-1.0165978449521909</v>
      </c>
      <c r="E3378" s="8">
        <f t="shared" si="260"/>
        <v>7.3990213024564516E-2</v>
      </c>
      <c r="F3378" s="8">
        <f t="shared" si="261"/>
        <v>-0.72151589212318568</v>
      </c>
      <c r="G3378" s="4">
        <f t="shared" si="262"/>
        <v>0</v>
      </c>
      <c r="H3378" s="4">
        <f t="shared" si="263"/>
        <v>0</v>
      </c>
      <c r="I3378" s="4">
        <f t="shared" si="264"/>
        <v>0</v>
      </c>
    </row>
    <row r="3379" spans="1:9" x14ac:dyDescent="0.25">
      <c r="A3379" s="8">
        <v>3368</v>
      </c>
      <c r="B3379" s="8">
        <v>0.6973279537084931</v>
      </c>
      <c r="C3379" s="8">
        <v>-0.26425451849716253</v>
      </c>
      <c r="D3379" s="8">
        <v>-0.72776156548821513</v>
      </c>
      <c r="E3379" s="8">
        <f t="shared" si="260"/>
        <v>0.30622916278968482</v>
      </c>
      <c r="F3379" s="8">
        <f t="shared" si="261"/>
        <v>0.18481499834953174</v>
      </c>
      <c r="G3379" s="4">
        <f t="shared" si="262"/>
        <v>0</v>
      </c>
      <c r="H3379" s="4">
        <f t="shared" si="263"/>
        <v>0</v>
      </c>
      <c r="I3379" s="4">
        <f t="shared" si="264"/>
        <v>0</v>
      </c>
    </row>
    <row r="3380" spans="1:9" x14ac:dyDescent="0.25">
      <c r="A3380" s="8">
        <v>3369</v>
      </c>
      <c r="B3380" s="8">
        <v>-2.4608700654372449E-2</v>
      </c>
      <c r="C3380" s="8">
        <v>-0.80461432590050386</v>
      </c>
      <c r="D3380" s="8">
        <v>0.24777784840887754</v>
      </c>
      <c r="E3380" s="8">
        <f t="shared" si="260"/>
        <v>-0.5863492251929856</v>
      </c>
      <c r="F3380" s="8">
        <f t="shared" si="261"/>
        <v>0.1151244006811814</v>
      </c>
      <c r="G3380" s="4">
        <f t="shared" si="262"/>
        <v>0</v>
      </c>
      <c r="H3380" s="4">
        <f t="shared" si="263"/>
        <v>0</v>
      </c>
      <c r="I3380" s="4">
        <f t="shared" si="264"/>
        <v>0</v>
      </c>
    </row>
    <row r="3381" spans="1:9" x14ac:dyDescent="0.25">
      <c r="A3381" s="8">
        <v>3370</v>
      </c>
      <c r="B3381" s="8">
        <v>0.44444478077268962</v>
      </c>
      <c r="C3381" s="8">
        <v>-1.2589483181325023</v>
      </c>
      <c r="D3381" s="8">
        <v>0.61450915585769328</v>
      </c>
      <c r="E3381" s="8">
        <f t="shared" si="260"/>
        <v>-0.57594097456755411</v>
      </c>
      <c r="F3381" s="8">
        <f t="shared" si="261"/>
        <v>0.70842970853092646</v>
      </c>
      <c r="G3381" s="4">
        <f t="shared" si="262"/>
        <v>0</v>
      </c>
      <c r="H3381" s="4">
        <f t="shared" si="263"/>
        <v>0</v>
      </c>
      <c r="I3381" s="4">
        <f t="shared" si="264"/>
        <v>0</v>
      </c>
    </row>
    <row r="3382" spans="1:9" x14ac:dyDescent="0.25">
      <c r="A3382" s="8">
        <v>3371</v>
      </c>
      <c r="B3382" s="8">
        <v>0.54574638006970055</v>
      </c>
      <c r="C3382" s="8">
        <v>8.7105882767550505E-2</v>
      </c>
      <c r="D3382" s="8">
        <v>0.78270551685847167</v>
      </c>
      <c r="E3382" s="8">
        <f t="shared" si="260"/>
        <v>0.44749412654147158</v>
      </c>
      <c r="F3382" s="8">
        <f t="shared" si="261"/>
        <v>0.88530964829711645</v>
      </c>
      <c r="G3382" s="4">
        <f t="shared" si="262"/>
        <v>0</v>
      </c>
      <c r="H3382" s="4">
        <f t="shared" si="263"/>
        <v>0</v>
      </c>
      <c r="I3382" s="4">
        <f t="shared" si="264"/>
        <v>0</v>
      </c>
    </row>
    <row r="3383" spans="1:9" x14ac:dyDescent="0.25">
      <c r="A3383" s="8">
        <v>3372</v>
      </c>
      <c r="B3383" s="8">
        <v>-0.91664685252898614</v>
      </c>
      <c r="C3383" s="8">
        <v>0.586605058448601</v>
      </c>
      <c r="D3383" s="8">
        <v>5.7962215580361721E-2</v>
      </c>
      <c r="E3383" s="8">
        <f t="shared" si="260"/>
        <v>-0.23337479066921452</v>
      </c>
      <c r="F3383" s="8">
        <f t="shared" si="261"/>
        <v>-0.73517456700293682</v>
      </c>
      <c r="G3383" s="4">
        <f t="shared" si="262"/>
        <v>0</v>
      </c>
      <c r="H3383" s="4">
        <f t="shared" si="263"/>
        <v>0</v>
      </c>
      <c r="I3383" s="4">
        <f t="shared" si="264"/>
        <v>0</v>
      </c>
    </row>
    <row r="3384" spans="1:9" x14ac:dyDescent="0.25">
      <c r="A3384" s="8">
        <v>3373</v>
      </c>
      <c r="B3384" s="8">
        <v>-0.74974299380737164</v>
      </c>
      <c r="C3384" s="8">
        <v>1.1731097004478697</v>
      </c>
      <c r="D3384" s="8">
        <v>-3.0948071878104506E-2</v>
      </c>
      <c r="E3384" s="8">
        <f t="shared" si="260"/>
        <v>0.29936546919411189</v>
      </c>
      <c r="F3384" s="8">
        <f t="shared" si="261"/>
        <v>-0.64423095017154197</v>
      </c>
      <c r="G3384" s="4">
        <f t="shared" si="262"/>
        <v>0</v>
      </c>
      <c r="H3384" s="4">
        <f t="shared" si="263"/>
        <v>0</v>
      </c>
      <c r="I3384" s="4">
        <f t="shared" si="264"/>
        <v>0</v>
      </c>
    </row>
    <row r="3385" spans="1:9" x14ac:dyDescent="0.25">
      <c r="A3385" s="8">
        <v>3374</v>
      </c>
      <c r="B3385" s="8">
        <v>0.61668448886847094</v>
      </c>
      <c r="C3385" s="8">
        <v>7.2730168118855881E-2</v>
      </c>
      <c r="D3385" s="8">
        <v>2.6297952262732505E-2</v>
      </c>
      <c r="E3385" s="8">
        <f t="shared" si="260"/>
        <v>0.48748977900513646</v>
      </c>
      <c r="F3385" s="8">
        <f t="shared" si="261"/>
        <v>0.53035924249034039</v>
      </c>
      <c r="G3385" s="4">
        <f t="shared" si="262"/>
        <v>0</v>
      </c>
      <c r="H3385" s="4">
        <f t="shared" si="263"/>
        <v>0</v>
      </c>
      <c r="I3385" s="4">
        <f t="shared" si="264"/>
        <v>0</v>
      </c>
    </row>
    <row r="3386" spans="1:9" x14ac:dyDescent="0.25">
      <c r="A3386" s="8">
        <v>3375</v>
      </c>
      <c r="B3386" s="8">
        <v>2.9274818554947433</v>
      </c>
      <c r="C3386" s="8">
        <v>-0.77912574897580378</v>
      </c>
      <c r="D3386" s="8">
        <v>9.8254072917091331E-2</v>
      </c>
      <c r="E3386" s="8">
        <f t="shared" si="260"/>
        <v>1.5191171713230709</v>
      </c>
      <c r="F3386" s="8">
        <f t="shared" si="261"/>
        <v>2.5031230189997054</v>
      </c>
      <c r="G3386" s="4">
        <f t="shared" si="262"/>
        <v>0</v>
      </c>
      <c r="H3386" s="4">
        <f t="shared" si="263"/>
        <v>0</v>
      </c>
      <c r="I3386" s="4">
        <f t="shared" si="264"/>
        <v>0</v>
      </c>
    </row>
    <row r="3387" spans="1:9" x14ac:dyDescent="0.25">
      <c r="A3387" s="8">
        <v>3376</v>
      </c>
      <c r="B3387" s="8">
        <v>0.2219703077781924</v>
      </c>
      <c r="C3387" s="8">
        <v>0.24044775546930172</v>
      </c>
      <c r="D3387" s="8">
        <v>-7.7768433324150746E-2</v>
      </c>
      <c r="E3387" s="8">
        <f t="shared" si="260"/>
        <v>0.32697894826545293</v>
      </c>
      <c r="F3387" s="8">
        <f t="shared" si="261"/>
        <v>0.14311815840200554</v>
      </c>
      <c r="G3387" s="4">
        <f t="shared" si="262"/>
        <v>0</v>
      </c>
      <c r="H3387" s="4">
        <f t="shared" si="263"/>
        <v>0</v>
      </c>
      <c r="I3387" s="4">
        <f t="shared" si="264"/>
        <v>0</v>
      </c>
    </row>
    <row r="3388" spans="1:9" x14ac:dyDescent="0.25">
      <c r="A3388" s="8">
        <v>3377</v>
      </c>
      <c r="B3388" s="8">
        <v>-0.63809140438356937</v>
      </c>
      <c r="C3388" s="8">
        <v>6.5130012257905059E-2</v>
      </c>
      <c r="D3388" s="8">
        <v>0.27726563338755161</v>
      </c>
      <c r="E3388" s="8">
        <f t="shared" si="260"/>
        <v>-0.40514488573014179</v>
      </c>
      <c r="F3388" s="8">
        <f t="shared" si="261"/>
        <v>-0.38200092949540315</v>
      </c>
      <c r="G3388" s="4">
        <f t="shared" si="262"/>
        <v>0</v>
      </c>
      <c r="H3388" s="4">
        <f t="shared" si="263"/>
        <v>0</v>
      </c>
      <c r="I3388" s="4">
        <f t="shared" si="264"/>
        <v>0</v>
      </c>
    </row>
    <row r="3389" spans="1:9" x14ac:dyDescent="0.25">
      <c r="A3389" s="8">
        <v>3378</v>
      </c>
      <c r="B3389" s="8">
        <v>1.7283898071064694</v>
      </c>
      <c r="C3389" s="8">
        <v>-0.63496124138220134</v>
      </c>
      <c r="D3389" s="8">
        <v>-0.78106920703887417</v>
      </c>
      <c r="E3389" s="8">
        <f t="shared" si="260"/>
        <v>0.77317075356671072</v>
      </c>
      <c r="F3389" s="8">
        <f t="shared" si="261"/>
        <v>1.0182654382070602</v>
      </c>
      <c r="G3389" s="4">
        <f t="shared" si="262"/>
        <v>0</v>
      </c>
      <c r="H3389" s="4">
        <f t="shared" si="263"/>
        <v>0</v>
      </c>
      <c r="I3389" s="4">
        <f t="shared" si="264"/>
        <v>0</v>
      </c>
    </row>
    <row r="3390" spans="1:9" x14ac:dyDescent="0.25">
      <c r="A3390" s="8">
        <v>3379</v>
      </c>
      <c r="B3390" s="8">
        <v>0.29334465930689174</v>
      </c>
      <c r="C3390" s="8">
        <v>0.57228138340403201</v>
      </c>
      <c r="D3390" s="8">
        <v>-0.15811601996230495</v>
      </c>
      <c r="E3390" s="8">
        <f t="shared" si="260"/>
        <v>0.61209004477257023</v>
      </c>
      <c r="F3390" s="8">
        <f t="shared" si="261"/>
        <v>0.15882603960304181</v>
      </c>
      <c r="G3390" s="4">
        <f t="shared" si="262"/>
        <v>0</v>
      </c>
      <c r="H3390" s="4">
        <f t="shared" si="263"/>
        <v>0</v>
      </c>
      <c r="I3390" s="4">
        <f t="shared" si="264"/>
        <v>0</v>
      </c>
    </row>
    <row r="3391" spans="1:9" x14ac:dyDescent="0.25">
      <c r="A3391" s="8">
        <v>3380</v>
      </c>
      <c r="B3391" s="8">
        <v>-1.1059088465129696</v>
      </c>
      <c r="C3391" s="8">
        <v>0.486691025435179</v>
      </c>
      <c r="D3391" s="8">
        <v>-1.5315100980420902</v>
      </c>
      <c r="E3391" s="8">
        <f t="shared" si="260"/>
        <v>-0.43785312031566398</v>
      </c>
      <c r="F3391" s="8">
        <f t="shared" si="261"/>
        <v>-1.7641123526124114</v>
      </c>
      <c r="G3391" s="4">
        <f t="shared" si="262"/>
        <v>0</v>
      </c>
      <c r="H3391" s="4">
        <f t="shared" si="263"/>
        <v>550000</v>
      </c>
      <c r="I3391" s="4">
        <f t="shared" si="264"/>
        <v>550000</v>
      </c>
    </row>
    <row r="3392" spans="1:9" x14ac:dyDescent="0.25">
      <c r="A3392" s="8">
        <v>3381</v>
      </c>
      <c r="B3392" s="8">
        <v>0.73050075307776041</v>
      </c>
      <c r="C3392" s="8">
        <v>0.86663777559269528</v>
      </c>
      <c r="D3392" s="8">
        <v>1.5157740978919605E-2</v>
      </c>
      <c r="E3392" s="8">
        <f t="shared" si="260"/>
        <v>1.1293474841171844</v>
      </c>
      <c r="F3392" s="8">
        <f t="shared" si="261"/>
        <v>0.61948301610817602</v>
      </c>
      <c r="G3392" s="4">
        <f t="shared" si="262"/>
        <v>0</v>
      </c>
      <c r="H3392" s="4">
        <f t="shared" si="263"/>
        <v>0</v>
      </c>
      <c r="I3392" s="4">
        <f t="shared" si="264"/>
        <v>0</v>
      </c>
    </row>
    <row r="3393" spans="1:9" x14ac:dyDescent="0.25">
      <c r="A3393" s="8">
        <v>3382</v>
      </c>
      <c r="B3393" s="8">
        <v>0.99542989478951127</v>
      </c>
      <c r="C3393" s="8">
        <v>0.84369556730271855</v>
      </c>
      <c r="D3393" s="8">
        <v>1.5408442446180193</v>
      </c>
      <c r="E3393" s="8">
        <f t="shared" si="260"/>
        <v>1.3004580856982586</v>
      </c>
      <c r="F3393" s="8">
        <f t="shared" si="261"/>
        <v>1.6767915525667019</v>
      </c>
      <c r="G3393" s="4">
        <f t="shared" si="262"/>
        <v>0</v>
      </c>
      <c r="H3393" s="4">
        <f t="shared" si="263"/>
        <v>0</v>
      </c>
      <c r="I3393" s="4">
        <f t="shared" si="264"/>
        <v>0</v>
      </c>
    </row>
    <row r="3394" spans="1:9" x14ac:dyDescent="0.25">
      <c r="A3394" s="8">
        <v>3383</v>
      </c>
      <c r="B3394" s="8">
        <v>2.1344073151908532E-2</v>
      </c>
      <c r="C3394" s="8">
        <v>0.70093787430280885</v>
      </c>
      <c r="D3394" s="8">
        <v>-2.2452611299850014E-2</v>
      </c>
      <c r="E3394" s="8">
        <f t="shared" si="260"/>
        <v>0.51073046297385627</v>
      </c>
      <c r="F3394" s="8">
        <f t="shared" si="261"/>
        <v>5.5599311257977981E-3</v>
      </c>
      <c r="G3394" s="4">
        <f t="shared" si="262"/>
        <v>0</v>
      </c>
      <c r="H3394" s="4">
        <f t="shared" si="263"/>
        <v>0</v>
      </c>
      <c r="I3394" s="4">
        <f t="shared" si="264"/>
        <v>0</v>
      </c>
    </row>
    <row r="3395" spans="1:9" x14ac:dyDescent="0.25">
      <c r="A3395" s="8">
        <v>3384</v>
      </c>
      <c r="B3395" s="8">
        <v>-1.0187991209384106</v>
      </c>
      <c r="C3395" s="8">
        <v>1.8813649354003739</v>
      </c>
      <c r="D3395" s="8">
        <v>0.31670933117313754</v>
      </c>
      <c r="E3395" s="8">
        <f t="shared" si="260"/>
        <v>0.60992613662575168</v>
      </c>
      <c r="F3395" s="8">
        <f t="shared" si="261"/>
        <v>-0.67891965470132198</v>
      </c>
      <c r="G3395" s="4">
        <f t="shared" si="262"/>
        <v>0</v>
      </c>
      <c r="H3395" s="4">
        <f t="shared" si="263"/>
        <v>0</v>
      </c>
      <c r="I3395" s="4">
        <f t="shared" si="264"/>
        <v>0</v>
      </c>
    </row>
    <row r="3396" spans="1:9" x14ac:dyDescent="0.25">
      <c r="A3396" s="8">
        <v>3385</v>
      </c>
      <c r="B3396" s="8">
        <v>-1.0601222006747204</v>
      </c>
      <c r="C3396" s="8">
        <v>0.49042210332713199</v>
      </c>
      <c r="D3396" s="8">
        <v>-0.80230761703525055</v>
      </c>
      <c r="E3396" s="8">
        <f t="shared" si="260"/>
        <v>-0.40283880207711603</v>
      </c>
      <c r="F3396" s="8">
        <f t="shared" si="261"/>
        <v>-1.326403848454297</v>
      </c>
      <c r="G3396" s="4">
        <f t="shared" si="262"/>
        <v>0</v>
      </c>
      <c r="H3396" s="4">
        <f t="shared" si="263"/>
        <v>0</v>
      </c>
      <c r="I3396" s="4">
        <f t="shared" si="264"/>
        <v>0</v>
      </c>
    </row>
    <row r="3397" spans="1:9" x14ac:dyDescent="0.25">
      <c r="A3397" s="8">
        <v>3386</v>
      </c>
      <c r="B3397" s="8">
        <v>0.47699643090967542</v>
      </c>
      <c r="C3397" s="8">
        <v>0.17986852348099394</v>
      </c>
      <c r="D3397" s="8">
        <v>0.2801510849233122</v>
      </c>
      <c r="E3397" s="8">
        <f t="shared" si="260"/>
        <v>0.46447366357343456</v>
      </c>
      <c r="F3397" s="8">
        <f t="shared" si="261"/>
        <v>0.55252891526359194</v>
      </c>
      <c r="G3397" s="4">
        <f t="shared" si="262"/>
        <v>0</v>
      </c>
      <c r="H3397" s="4">
        <f t="shared" si="263"/>
        <v>0</v>
      </c>
      <c r="I3397" s="4">
        <f t="shared" si="264"/>
        <v>0</v>
      </c>
    </row>
    <row r="3398" spans="1:9" x14ac:dyDescent="0.25">
      <c r="A3398" s="8">
        <v>3387</v>
      </c>
      <c r="B3398" s="8">
        <v>0.47064179192364136</v>
      </c>
      <c r="C3398" s="8">
        <v>0.16054307376993079</v>
      </c>
      <c r="D3398" s="8">
        <v>0.55119960350264419</v>
      </c>
      <c r="E3398" s="8">
        <f t="shared" si="260"/>
        <v>0.44631509871424513</v>
      </c>
      <c r="F3398" s="8">
        <f t="shared" si="261"/>
        <v>0.69567163064518045</v>
      </c>
      <c r="G3398" s="4">
        <f t="shared" si="262"/>
        <v>0</v>
      </c>
      <c r="H3398" s="4">
        <f t="shared" si="263"/>
        <v>0</v>
      </c>
      <c r="I3398" s="4">
        <f t="shared" si="264"/>
        <v>0</v>
      </c>
    </row>
    <row r="3399" spans="1:9" x14ac:dyDescent="0.25">
      <c r="A3399" s="8">
        <v>3388</v>
      </c>
      <c r="B3399" s="8">
        <v>2.0236426124715661</v>
      </c>
      <c r="C3399" s="8">
        <v>0.78279373021105592</v>
      </c>
      <c r="D3399" s="8">
        <v>-1.4887085064928633</v>
      </c>
      <c r="E3399" s="8">
        <f t="shared" si="260"/>
        <v>1.9844501688792555</v>
      </c>
      <c r="F3399" s="8">
        <f t="shared" si="261"/>
        <v>0.87770165128997912</v>
      </c>
      <c r="G3399" s="4">
        <f t="shared" si="262"/>
        <v>0</v>
      </c>
      <c r="H3399" s="4">
        <f t="shared" si="263"/>
        <v>0</v>
      </c>
      <c r="I3399" s="4">
        <f t="shared" si="264"/>
        <v>0</v>
      </c>
    </row>
    <row r="3400" spans="1:9" x14ac:dyDescent="0.25">
      <c r="A3400" s="8">
        <v>3389</v>
      </c>
      <c r="B3400" s="8">
        <v>0.50752489696327108</v>
      </c>
      <c r="C3400" s="8">
        <v>0.77901300268668283</v>
      </c>
      <c r="D3400" s="8">
        <v>-1.1710708382798873</v>
      </c>
      <c r="E3400" s="8">
        <f t="shared" si="260"/>
        <v>0.90971967309598045</v>
      </c>
      <c r="F3400" s="8">
        <f t="shared" si="261"/>
        <v>-0.21679612080238442</v>
      </c>
      <c r="G3400" s="4">
        <f t="shared" si="262"/>
        <v>0</v>
      </c>
      <c r="H3400" s="4">
        <f t="shared" si="263"/>
        <v>0</v>
      </c>
      <c r="I3400" s="4">
        <f t="shared" si="264"/>
        <v>0</v>
      </c>
    </row>
    <row r="3401" spans="1:9" x14ac:dyDescent="0.25">
      <c r="A3401" s="8">
        <v>3390</v>
      </c>
      <c r="B3401" s="8">
        <v>-1.325081551865833</v>
      </c>
      <c r="C3401" s="8">
        <v>-0.24933296525042173</v>
      </c>
      <c r="D3401" s="8">
        <v>-0.15347054634372059</v>
      </c>
      <c r="E3401" s="8">
        <f t="shared" si="260"/>
        <v>-1.1132791814514476</v>
      </c>
      <c r="F3401" s="8">
        <f t="shared" si="261"/>
        <v>-1.1927020464889795</v>
      </c>
      <c r="G3401" s="4">
        <f t="shared" si="262"/>
        <v>0</v>
      </c>
      <c r="H3401" s="4">
        <f t="shared" si="263"/>
        <v>0</v>
      </c>
      <c r="I3401" s="4">
        <f t="shared" si="264"/>
        <v>0</v>
      </c>
    </row>
    <row r="3402" spans="1:9" x14ac:dyDescent="0.25">
      <c r="A3402" s="8">
        <v>3391</v>
      </c>
      <c r="B3402" s="8">
        <v>0.19579401267041074</v>
      </c>
      <c r="C3402" s="8">
        <v>0.20696188902510324</v>
      </c>
      <c r="D3402" s="8">
        <v>1.5553529191669144</v>
      </c>
      <c r="E3402" s="8">
        <f t="shared" si="260"/>
        <v>0.28479142925180045</v>
      </c>
      <c r="F3402" s="8">
        <f t="shared" si="261"/>
        <v>1.0157149025452674</v>
      </c>
      <c r="G3402" s="4">
        <f t="shared" si="262"/>
        <v>0</v>
      </c>
      <c r="H3402" s="4">
        <f t="shared" si="263"/>
        <v>0</v>
      </c>
      <c r="I3402" s="4">
        <f t="shared" si="264"/>
        <v>0</v>
      </c>
    </row>
    <row r="3403" spans="1:9" x14ac:dyDescent="0.25">
      <c r="A3403" s="8">
        <v>3392</v>
      </c>
      <c r="B3403" s="8">
        <v>0.10199144931449244</v>
      </c>
      <c r="C3403" s="8">
        <v>0.51778547949759157</v>
      </c>
      <c r="D3403" s="8">
        <v>-8.8956114688968677E-2</v>
      </c>
      <c r="E3403" s="8">
        <f t="shared" si="260"/>
        <v>0.4382484691859968</v>
      </c>
      <c r="F3403" s="8">
        <f t="shared" si="261"/>
        <v>3.660889804654726E-2</v>
      </c>
      <c r="G3403" s="4">
        <f t="shared" si="262"/>
        <v>0</v>
      </c>
      <c r="H3403" s="4">
        <f t="shared" si="263"/>
        <v>0</v>
      </c>
      <c r="I3403" s="4">
        <f t="shared" si="264"/>
        <v>0</v>
      </c>
    </row>
    <row r="3404" spans="1:9" x14ac:dyDescent="0.25">
      <c r="A3404" s="8">
        <v>3393</v>
      </c>
      <c r="B3404" s="8">
        <v>1.2351962940947705</v>
      </c>
      <c r="C3404" s="8">
        <v>-0.5552743839745502</v>
      </c>
      <c r="D3404" s="8">
        <v>-0.39853874414427704</v>
      </c>
      <c r="E3404" s="8">
        <f t="shared" si="260"/>
        <v>0.48077739332331815</v>
      </c>
      <c r="F3404" s="8">
        <f t="shared" si="261"/>
        <v>0.81515070398452194</v>
      </c>
      <c r="G3404" s="4">
        <f t="shared" si="262"/>
        <v>0</v>
      </c>
      <c r="H3404" s="4">
        <f t="shared" si="263"/>
        <v>0</v>
      </c>
      <c r="I3404" s="4">
        <f t="shared" si="264"/>
        <v>0</v>
      </c>
    </row>
    <row r="3405" spans="1:9" x14ac:dyDescent="0.25">
      <c r="A3405" s="8">
        <v>3394</v>
      </c>
      <c r="B3405" s="8">
        <v>0.88580919539815495</v>
      </c>
      <c r="C3405" s="8">
        <v>-0.13486315298947796</v>
      </c>
      <c r="D3405" s="8">
        <v>2.3111202057934235</v>
      </c>
      <c r="E3405" s="8">
        <f t="shared" ref="E3405:E3468" si="265">SQRT($C$6)*B3405+SQRT(1-$C$6)*C3405</f>
        <v>0.53099903889237621</v>
      </c>
      <c r="F3405" s="8">
        <f t="shared" ref="F3405:F3468" si="266">SQRT($F$6)*B3405+SQRT(1-$F$6)*D3405</f>
        <v>2.0069738147449883</v>
      </c>
      <c r="G3405" s="4">
        <f t="shared" ref="G3405:G3468" si="267">IF(E3405&lt;$C$7, $C$3*$C$5, 0)</f>
        <v>0</v>
      </c>
      <c r="H3405" s="4">
        <f t="shared" ref="H3405:H3468" si="268">IF(F3405&lt;$F$7, $F$3*$F$5, 0)</f>
        <v>0</v>
      </c>
      <c r="I3405" s="4">
        <f t="shared" ref="I3405:I3468" si="269">G3405+H3405</f>
        <v>0</v>
      </c>
    </row>
    <row r="3406" spans="1:9" x14ac:dyDescent="0.25">
      <c r="A3406" s="8">
        <v>3395</v>
      </c>
      <c r="B3406" s="8">
        <v>-0.89728392495922904</v>
      </c>
      <c r="C3406" s="8">
        <v>1.0317191098916227</v>
      </c>
      <c r="D3406" s="8">
        <v>-0.57834527726692542</v>
      </c>
      <c r="E3406" s="8">
        <f t="shared" si="265"/>
        <v>9.5060030895763203E-2</v>
      </c>
      <c r="F3406" s="8">
        <f t="shared" si="266"/>
        <v>-1.0674943468506628</v>
      </c>
      <c r="G3406" s="4">
        <f t="shared" si="267"/>
        <v>0</v>
      </c>
      <c r="H3406" s="4">
        <f t="shared" si="268"/>
        <v>0</v>
      </c>
      <c r="I3406" s="4">
        <f t="shared" si="269"/>
        <v>0</v>
      </c>
    </row>
    <row r="3407" spans="1:9" x14ac:dyDescent="0.25">
      <c r="A3407" s="8">
        <v>3396</v>
      </c>
      <c r="B3407" s="8">
        <v>-0.13183189124653955</v>
      </c>
      <c r="C3407" s="8">
        <v>-0.22581138314904026</v>
      </c>
      <c r="D3407" s="8">
        <v>1.0693818462272109</v>
      </c>
      <c r="E3407" s="8">
        <f t="shared" si="265"/>
        <v>-0.25289198457087564</v>
      </c>
      <c r="F3407" s="8">
        <f t="shared" si="266"/>
        <v>0.4754260861367971</v>
      </c>
      <c r="G3407" s="4">
        <f t="shared" si="267"/>
        <v>0</v>
      </c>
      <c r="H3407" s="4">
        <f t="shared" si="268"/>
        <v>0</v>
      </c>
      <c r="I3407" s="4">
        <f t="shared" si="269"/>
        <v>0</v>
      </c>
    </row>
    <row r="3408" spans="1:9" x14ac:dyDescent="0.25">
      <c r="A3408" s="8">
        <v>3397</v>
      </c>
      <c r="B3408" s="8">
        <v>-0.28771692645710467</v>
      </c>
      <c r="C3408" s="8">
        <v>1.8712239160254256</v>
      </c>
      <c r="D3408" s="8">
        <v>1.1922869785002435</v>
      </c>
      <c r="E3408" s="8">
        <f t="shared" si="265"/>
        <v>1.1197085303800554</v>
      </c>
      <c r="F3408" s="8">
        <f t="shared" si="266"/>
        <v>0.41232122182035658</v>
      </c>
      <c r="G3408" s="4">
        <f t="shared" si="267"/>
        <v>0</v>
      </c>
      <c r="H3408" s="4">
        <f t="shared" si="268"/>
        <v>0</v>
      </c>
      <c r="I3408" s="4">
        <f t="shared" si="269"/>
        <v>0</v>
      </c>
    </row>
    <row r="3409" spans="1:9" x14ac:dyDescent="0.25">
      <c r="A3409" s="8">
        <v>3398</v>
      </c>
      <c r="B3409" s="8">
        <v>-0.33852411646938912</v>
      </c>
      <c r="C3409" s="8">
        <v>0.92904871134600331</v>
      </c>
      <c r="D3409" s="8">
        <v>0.50257458571841152</v>
      </c>
      <c r="E3409" s="8">
        <f t="shared" si="265"/>
        <v>0.41756394549469261</v>
      </c>
      <c r="F3409" s="8">
        <f t="shared" si="266"/>
        <v>-7.9581588409158854E-3</v>
      </c>
      <c r="G3409" s="4">
        <f t="shared" si="267"/>
        <v>0</v>
      </c>
      <c r="H3409" s="4">
        <f t="shared" si="268"/>
        <v>0</v>
      </c>
      <c r="I3409" s="4">
        <f t="shared" si="269"/>
        <v>0</v>
      </c>
    </row>
    <row r="3410" spans="1:9" x14ac:dyDescent="0.25">
      <c r="A3410" s="8">
        <v>3399</v>
      </c>
      <c r="B3410" s="8">
        <v>1.1973394654824567</v>
      </c>
      <c r="C3410" s="8">
        <v>0.9870203528106114</v>
      </c>
      <c r="D3410" s="8">
        <v>0.91192193944476474</v>
      </c>
      <c r="E3410" s="8">
        <f t="shared" si="265"/>
        <v>1.5445756400664434</v>
      </c>
      <c r="F3410" s="8">
        <f t="shared" si="266"/>
        <v>1.501246285878606</v>
      </c>
      <c r="G3410" s="4">
        <f t="shared" si="267"/>
        <v>0</v>
      </c>
      <c r="H3410" s="4">
        <f t="shared" si="268"/>
        <v>0</v>
      </c>
      <c r="I3410" s="4">
        <f t="shared" si="269"/>
        <v>0</v>
      </c>
    </row>
    <row r="3411" spans="1:9" x14ac:dyDescent="0.25">
      <c r="A3411" s="8">
        <v>3400</v>
      </c>
      <c r="B3411" s="8">
        <v>-0.91463596008390335</v>
      </c>
      <c r="C3411" s="8">
        <v>0.8199287402663733</v>
      </c>
      <c r="D3411" s="8">
        <v>-0.11921510983424237</v>
      </c>
      <c r="E3411" s="8">
        <f t="shared" si="265"/>
        <v>-6.6968117360300505E-2</v>
      </c>
      <c r="F3411" s="8">
        <f t="shared" si="266"/>
        <v>-0.83053615148448878</v>
      </c>
      <c r="G3411" s="4">
        <f t="shared" si="267"/>
        <v>0</v>
      </c>
      <c r="H3411" s="4">
        <f t="shared" si="268"/>
        <v>0</v>
      </c>
      <c r="I3411" s="4">
        <f t="shared" si="269"/>
        <v>0</v>
      </c>
    </row>
    <row r="3412" spans="1:9" x14ac:dyDescent="0.25">
      <c r="A3412" s="8">
        <v>3401</v>
      </c>
      <c r="B3412" s="8">
        <v>-5.2280090431413968E-2</v>
      </c>
      <c r="C3412" s="8">
        <v>8.414115385749428E-2</v>
      </c>
      <c r="D3412" s="8">
        <v>-1.1915120621857407</v>
      </c>
      <c r="E3412" s="8">
        <f t="shared" si="265"/>
        <v>2.252917400439608E-2</v>
      </c>
      <c r="F3412" s="8">
        <f t="shared" si="266"/>
        <v>-0.69635869584617915</v>
      </c>
      <c r="G3412" s="4">
        <f t="shared" si="267"/>
        <v>0</v>
      </c>
      <c r="H3412" s="4">
        <f t="shared" si="268"/>
        <v>0</v>
      </c>
      <c r="I3412" s="4">
        <f t="shared" si="269"/>
        <v>0</v>
      </c>
    </row>
    <row r="3413" spans="1:9" x14ac:dyDescent="0.25">
      <c r="A3413" s="8">
        <v>3402</v>
      </c>
      <c r="B3413" s="8">
        <v>-0.91647887573547215</v>
      </c>
      <c r="C3413" s="8">
        <v>-1.8068863041466985</v>
      </c>
      <c r="D3413" s="8">
        <v>2.5496762402505166</v>
      </c>
      <c r="E3413" s="8">
        <f t="shared" si="265"/>
        <v>-1.9257099863420049</v>
      </c>
      <c r="F3413" s="8">
        <f t="shared" si="266"/>
        <v>0.62973395062940951</v>
      </c>
      <c r="G3413" s="4">
        <f t="shared" si="267"/>
        <v>400000</v>
      </c>
      <c r="H3413" s="4">
        <f t="shared" si="268"/>
        <v>0</v>
      </c>
      <c r="I3413" s="4">
        <f t="shared" si="269"/>
        <v>400000</v>
      </c>
    </row>
    <row r="3414" spans="1:9" x14ac:dyDescent="0.25">
      <c r="A3414" s="8">
        <v>3403</v>
      </c>
      <c r="B3414" s="8">
        <v>-0.85478116411322358</v>
      </c>
      <c r="C3414" s="8">
        <v>0.46630237690912546</v>
      </c>
      <c r="D3414" s="8">
        <v>0.18122678814860332</v>
      </c>
      <c r="E3414" s="8">
        <f t="shared" si="265"/>
        <v>-0.27469598477914359</v>
      </c>
      <c r="F3414" s="8">
        <f t="shared" si="266"/>
        <v>-0.61589923155459769</v>
      </c>
      <c r="G3414" s="4">
        <f t="shared" si="267"/>
        <v>0</v>
      </c>
      <c r="H3414" s="4">
        <f t="shared" si="268"/>
        <v>0</v>
      </c>
      <c r="I3414" s="4">
        <f t="shared" si="269"/>
        <v>0</v>
      </c>
    </row>
    <row r="3415" spans="1:9" x14ac:dyDescent="0.25">
      <c r="A3415" s="8">
        <v>3404</v>
      </c>
      <c r="B3415" s="8">
        <v>0.20255042805805257</v>
      </c>
      <c r="C3415" s="8">
        <v>0.44304499318608076</v>
      </c>
      <c r="D3415" s="8">
        <v>1.715360390435748</v>
      </c>
      <c r="E3415" s="8">
        <f t="shared" si="265"/>
        <v>0.45650490026471241</v>
      </c>
      <c r="F3415" s="8">
        <f t="shared" si="266"/>
        <v>1.109007426606067</v>
      </c>
      <c r="G3415" s="4">
        <f t="shared" si="267"/>
        <v>0</v>
      </c>
      <c r="H3415" s="4">
        <f t="shared" si="268"/>
        <v>0</v>
      </c>
      <c r="I3415" s="4">
        <f t="shared" si="269"/>
        <v>0</v>
      </c>
    </row>
    <row r="3416" spans="1:9" x14ac:dyDescent="0.25">
      <c r="A3416" s="8">
        <v>3405</v>
      </c>
      <c r="B3416" s="8">
        <v>1.223581979149635</v>
      </c>
      <c r="C3416" s="8">
        <v>0.19249722642482286</v>
      </c>
      <c r="D3416" s="8">
        <v>6.9468573755033208E-2</v>
      </c>
      <c r="E3416" s="8">
        <f t="shared" si="265"/>
        <v>1.0013192089589582</v>
      </c>
      <c r="F3416" s="8">
        <f t="shared" si="266"/>
        <v>1.0617716360252933</v>
      </c>
      <c r="G3416" s="4">
        <f t="shared" si="267"/>
        <v>0</v>
      </c>
      <c r="H3416" s="4">
        <f t="shared" si="268"/>
        <v>0</v>
      </c>
      <c r="I3416" s="4">
        <f t="shared" si="269"/>
        <v>0</v>
      </c>
    </row>
    <row r="3417" spans="1:9" x14ac:dyDescent="0.25">
      <c r="A3417" s="8">
        <v>3406</v>
      </c>
      <c r="B3417" s="8">
        <v>-0.7092661558640686</v>
      </c>
      <c r="C3417" s="8">
        <v>-1.1681738307915241</v>
      </c>
      <c r="D3417" s="8">
        <v>0.56517146268976437</v>
      </c>
      <c r="E3417" s="8">
        <f t="shared" si="265"/>
        <v>-1.327550545834951</v>
      </c>
      <c r="F3417" s="8">
        <f t="shared" si="266"/>
        <v>-0.2838574818115801</v>
      </c>
      <c r="G3417" s="4">
        <f t="shared" si="267"/>
        <v>0</v>
      </c>
      <c r="H3417" s="4">
        <f t="shared" si="268"/>
        <v>0</v>
      </c>
      <c r="I3417" s="4">
        <f t="shared" si="269"/>
        <v>0</v>
      </c>
    </row>
    <row r="3418" spans="1:9" x14ac:dyDescent="0.25">
      <c r="A3418" s="8">
        <v>3407</v>
      </c>
      <c r="B3418" s="8">
        <v>0.31451548401646601</v>
      </c>
      <c r="C3418" s="8">
        <v>-0.56116141541119857</v>
      </c>
      <c r="D3418" s="8">
        <v>0.19772717648060009</v>
      </c>
      <c r="E3418" s="8">
        <f t="shared" si="265"/>
        <v>-0.17440501064128741</v>
      </c>
      <c r="F3418" s="8">
        <f t="shared" si="266"/>
        <v>0.3714421679928237</v>
      </c>
      <c r="G3418" s="4">
        <f t="shared" si="267"/>
        <v>0</v>
      </c>
      <c r="H3418" s="4">
        <f t="shared" si="268"/>
        <v>0</v>
      </c>
      <c r="I3418" s="4">
        <f t="shared" si="269"/>
        <v>0</v>
      </c>
    </row>
    <row r="3419" spans="1:9" x14ac:dyDescent="0.25">
      <c r="A3419" s="8">
        <v>3408</v>
      </c>
      <c r="B3419" s="8">
        <v>0.31375661056220022</v>
      </c>
      <c r="C3419" s="8">
        <v>0.52851893978902209</v>
      </c>
      <c r="D3419" s="8">
        <v>0.13375358193327039</v>
      </c>
      <c r="E3419" s="8">
        <f t="shared" si="265"/>
        <v>0.59557875328098064</v>
      </c>
      <c r="F3419" s="8">
        <f t="shared" si="266"/>
        <v>0.33576746809017971</v>
      </c>
      <c r="G3419" s="4">
        <f t="shared" si="267"/>
        <v>0</v>
      </c>
      <c r="H3419" s="4">
        <f t="shared" si="268"/>
        <v>0</v>
      </c>
      <c r="I3419" s="4">
        <f t="shared" si="269"/>
        <v>0</v>
      </c>
    </row>
    <row r="3420" spans="1:9" x14ac:dyDescent="0.25">
      <c r="A3420" s="8">
        <v>3409</v>
      </c>
      <c r="B3420" s="8">
        <v>-0.82584117886315289</v>
      </c>
      <c r="C3420" s="8">
        <v>-0.76149162060409203</v>
      </c>
      <c r="D3420" s="8">
        <v>-0.53124167205903228</v>
      </c>
      <c r="E3420" s="8">
        <f t="shared" si="265"/>
        <v>-1.1224137865031152</v>
      </c>
      <c r="F3420" s="8">
        <f t="shared" si="266"/>
        <v>-0.98192134989407165</v>
      </c>
      <c r="G3420" s="4">
        <f t="shared" si="267"/>
        <v>0</v>
      </c>
      <c r="H3420" s="4">
        <f t="shared" si="268"/>
        <v>0</v>
      </c>
      <c r="I3420" s="4">
        <f t="shared" si="269"/>
        <v>0</v>
      </c>
    </row>
    <row r="3421" spans="1:9" x14ac:dyDescent="0.25">
      <c r="A3421" s="8">
        <v>3410</v>
      </c>
      <c r="B3421" s="8">
        <v>-0.29490001924094889</v>
      </c>
      <c r="C3421" s="8">
        <v>0.89565200999202654</v>
      </c>
      <c r="D3421" s="8">
        <v>-0.12348610268571447</v>
      </c>
      <c r="E3421" s="8">
        <f t="shared" si="265"/>
        <v>0.42479580647140514</v>
      </c>
      <c r="F3421" s="8">
        <f t="shared" si="266"/>
        <v>-0.31436718190239676</v>
      </c>
      <c r="G3421" s="4">
        <f t="shared" si="267"/>
        <v>0</v>
      </c>
      <c r="H3421" s="4">
        <f t="shared" si="268"/>
        <v>0</v>
      </c>
      <c r="I3421" s="4">
        <f t="shared" si="269"/>
        <v>0</v>
      </c>
    </row>
    <row r="3422" spans="1:9" x14ac:dyDescent="0.25">
      <c r="A3422" s="8">
        <v>3411</v>
      </c>
      <c r="B3422" s="8">
        <v>-1.2393416468701413</v>
      </c>
      <c r="C3422" s="8">
        <v>0.34736515297225767</v>
      </c>
      <c r="D3422" s="8">
        <v>0.55092267564567554</v>
      </c>
      <c r="E3422" s="8">
        <f t="shared" si="265"/>
        <v>-0.63072262749419461</v>
      </c>
      <c r="F3422" s="8">
        <f t="shared" si="266"/>
        <v>-0.73515483826291872</v>
      </c>
      <c r="G3422" s="4">
        <f t="shared" si="267"/>
        <v>0</v>
      </c>
      <c r="H3422" s="4">
        <f t="shared" si="268"/>
        <v>0</v>
      </c>
      <c r="I3422" s="4">
        <f t="shared" si="269"/>
        <v>0</v>
      </c>
    </row>
    <row r="3423" spans="1:9" x14ac:dyDescent="0.25">
      <c r="A3423" s="8">
        <v>3412</v>
      </c>
      <c r="B3423" s="8">
        <v>-0.1229901952437559</v>
      </c>
      <c r="C3423" s="8">
        <v>-1.0601325810338749</v>
      </c>
      <c r="D3423" s="8">
        <v>-3.4168888130183761E-2</v>
      </c>
      <c r="E3423" s="8">
        <f t="shared" si="265"/>
        <v>-0.83659413808216732</v>
      </c>
      <c r="F3423" s="8">
        <f t="shared" si="266"/>
        <v>-0.12161605080984411</v>
      </c>
      <c r="G3423" s="4">
        <f t="shared" si="267"/>
        <v>0</v>
      </c>
      <c r="H3423" s="4">
        <f t="shared" si="268"/>
        <v>0</v>
      </c>
      <c r="I3423" s="4">
        <f t="shared" si="269"/>
        <v>0</v>
      </c>
    </row>
    <row r="3424" spans="1:9" x14ac:dyDescent="0.25">
      <c r="A3424" s="8">
        <v>3413</v>
      </c>
      <c r="B3424" s="8">
        <v>-0.54302943816848248</v>
      </c>
      <c r="C3424" s="8">
        <v>0.19216669786041518</v>
      </c>
      <c r="D3424" s="8">
        <v>1.5889834902499209</v>
      </c>
      <c r="E3424" s="8">
        <f t="shared" si="265"/>
        <v>-0.24809742293752898</v>
      </c>
      <c r="F3424" s="8">
        <f t="shared" si="266"/>
        <v>0.4159910769663453</v>
      </c>
      <c r="G3424" s="4">
        <f t="shared" si="267"/>
        <v>0</v>
      </c>
      <c r="H3424" s="4">
        <f t="shared" si="268"/>
        <v>0</v>
      </c>
      <c r="I3424" s="4">
        <f t="shared" si="269"/>
        <v>0</v>
      </c>
    </row>
    <row r="3425" spans="1:9" x14ac:dyDescent="0.25">
      <c r="A3425" s="8">
        <v>3414</v>
      </c>
      <c r="B3425" s="8">
        <v>0.90454121734966564</v>
      </c>
      <c r="C3425" s="8">
        <v>-1.0296719474966927</v>
      </c>
      <c r="D3425" s="8">
        <v>2.1250937718188192</v>
      </c>
      <c r="E3425" s="8">
        <f t="shared" si="265"/>
        <v>-8.8480787821786699E-2</v>
      </c>
      <c r="F3425" s="8">
        <f t="shared" si="266"/>
        <v>1.9207552745478398</v>
      </c>
      <c r="G3425" s="4">
        <f t="shared" si="267"/>
        <v>0</v>
      </c>
      <c r="H3425" s="4">
        <f t="shared" si="268"/>
        <v>0</v>
      </c>
      <c r="I3425" s="4">
        <f t="shared" si="269"/>
        <v>0</v>
      </c>
    </row>
    <row r="3426" spans="1:9" x14ac:dyDescent="0.25">
      <c r="A3426" s="8">
        <v>3415</v>
      </c>
      <c r="B3426" s="8">
        <v>0.2291271111489184</v>
      </c>
      <c r="C3426" s="8">
        <v>0.17170128635594292</v>
      </c>
      <c r="D3426" s="8">
        <v>0.53069116966453267</v>
      </c>
      <c r="E3426" s="8">
        <f t="shared" si="265"/>
        <v>0.2834284779678245</v>
      </c>
      <c r="F3426" s="8">
        <f t="shared" si="266"/>
        <v>0.48237301958759604</v>
      </c>
      <c r="G3426" s="4">
        <f t="shared" si="267"/>
        <v>0</v>
      </c>
      <c r="H3426" s="4">
        <f t="shared" si="268"/>
        <v>0</v>
      </c>
      <c r="I3426" s="4">
        <f t="shared" si="269"/>
        <v>0</v>
      </c>
    </row>
    <row r="3427" spans="1:9" x14ac:dyDescent="0.25">
      <c r="A3427" s="8">
        <v>3416</v>
      </c>
      <c r="B3427" s="8">
        <v>2.4436671274862922</v>
      </c>
      <c r="C3427" s="8">
        <v>0.20434434312736541</v>
      </c>
      <c r="D3427" s="8">
        <v>-1.4500346288389183</v>
      </c>
      <c r="E3427" s="8">
        <f t="shared" si="265"/>
        <v>1.8724268675306797</v>
      </c>
      <c r="F3427" s="8">
        <f t="shared" si="266"/>
        <v>1.2503019283444226</v>
      </c>
      <c r="G3427" s="4">
        <f t="shared" si="267"/>
        <v>0</v>
      </c>
      <c r="H3427" s="4">
        <f t="shared" si="268"/>
        <v>0</v>
      </c>
      <c r="I3427" s="4">
        <f t="shared" si="269"/>
        <v>0</v>
      </c>
    </row>
    <row r="3428" spans="1:9" x14ac:dyDescent="0.25">
      <c r="A3428" s="8">
        <v>3417</v>
      </c>
      <c r="B3428" s="8">
        <v>-2.4262124012710968</v>
      </c>
      <c r="C3428" s="8">
        <v>7.6293836038006685E-2</v>
      </c>
      <c r="D3428" s="8">
        <v>0.63177071029603304</v>
      </c>
      <c r="E3428" s="8">
        <f t="shared" si="265"/>
        <v>-1.6616433527124805</v>
      </c>
      <c r="F3428" s="8">
        <f t="shared" si="266"/>
        <v>-1.6838798628245804</v>
      </c>
      <c r="G3428" s="4">
        <f t="shared" si="267"/>
        <v>0</v>
      </c>
      <c r="H3428" s="4">
        <f t="shared" si="268"/>
        <v>550000</v>
      </c>
      <c r="I3428" s="4">
        <f t="shared" si="269"/>
        <v>550000</v>
      </c>
    </row>
    <row r="3429" spans="1:9" x14ac:dyDescent="0.25">
      <c r="A3429" s="8">
        <v>3418</v>
      </c>
      <c r="B3429" s="8">
        <v>1.2659898351536802</v>
      </c>
      <c r="C3429" s="8">
        <v>0.47649701089202201</v>
      </c>
      <c r="D3429" s="8">
        <v>-1.4960263330415056</v>
      </c>
      <c r="E3429" s="8">
        <f t="shared" si="265"/>
        <v>1.2321242649672759</v>
      </c>
      <c r="F3429" s="8">
        <f t="shared" si="266"/>
        <v>0.23979571984297909</v>
      </c>
      <c r="G3429" s="4">
        <f t="shared" si="267"/>
        <v>0</v>
      </c>
      <c r="H3429" s="4">
        <f t="shared" si="268"/>
        <v>0</v>
      </c>
      <c r="I3429" s="4">
        <f t="shared" si="269"/>
        <v>0</v>
      </c>
    </row>
    <row r="3430" spans="1:9" x14ac:dyDescent="0.25">
      <c r="A3430" s="8">
        <v>3419</v>
      </c>
      <c r="B3430" s="8">
        <v>-0.18899648232947497</v>
      </c>
      <c r="C3430" s="8">
        <v>-1.0709584361042344</v>
      </c>
      <c r="D3430" s="8">
        <v>-0.57429075803116214</v>
      </c>
      <c r="E3430" s="8">
        <f t="shared" si="265"/>
        <v>-0.89092266681381926</v>
      </c>
      <c r="F3430" s="8">
        <f t="shared" si="266"/>
        <v>-0.47267780466103415</v>
      </c>
      <c r="G3430" s="4">
        <f t="shared" si="267"/>
        <v>0</v>
      </c>
      <c r="H3430" s="4">
        <f t="shared" si="268"/>
        <v>0</v>
      </c>
      <c r="I3430" s="4">
        <f t="shared" si="269"/>
        <v>0</v>
      </c>
    </row>
    <row r="3431" spans="1:9" x14ac:dyDescent="0.25">
      <c r="A3431" s="8">
        <v>3420</v>
      </c>
      <c r="B3431" s="8">
        <v>-0.40261515501831951</v>
      </c>
      <c r="C3431" s="8">
        <v>-0.75749418345019504</v>
      </c>
      <c r="D3431" s="8">
        <v>-0.5335774113502364</v>
      </c>
      <c r="E3431" s="8">
        <f t="shared" si="265"/>
        <v>-0.8203211801489263</v>
      </c>
      <c r="F3431" s="8">
        <f t="shared" si="266"/>
        <v>-0.62910439065238566</v>
      </c>
      <c r="G3431" s="4">
        <f t="shared" si="267"/>
        <v>0</v>
      </c>
      <c r="H3431" s="4">
        <f t="shared" si="268"/>
        <v>0</v>
      </c>
      <c r="I3431" s="4">
        <f t="shared" si="269"/>
        <v>0</v>
      </c>
    </row>
    <row r="3432" spans="1:9" x14ac:dyDescent="0.25">
      <c r="A3432" s="8">
        <v>3421</v>
      </c>
      <c r="B3432" s="8">
        <v>-2.0207705272777154</v>
      </c>
      <c r="C3432" s="8">
        <v>0.75479550902875581</v>
      </c>
      <c r="D3432" s="8">
        <v>2.1882462385515632E-2</v>
      </c>
      <c r="E3432" s="8">
        <f t="shared" si="265"/>
        <v>-0.89517952021660274</v>
      </c>
      <c r="F3432" s="8">
        <f t="shared" si="266"/>
        <v>-1.678712404709146</v>
      </c>
      <c r="G3432" s="4">
        <f t="shared" si="267"/>
        <v>0</v>
      </c>
      <c r="H3432" s="4">
        <f t="shared" si="268"/>
        <v>550000</v>
      </c>
      <c r="I3432" s="4">
        <f t="shared" si="269"/>
        <v>550000</v>
      </c>
    </row>
    <row r="3433" spans="1:9" x14ac:dyDescent="0.25">
      <c r="A3433" s="8">
        <v>3422</v>
      </c>
      <c r="B3433" s="8">
        <v>0.53301743780202238</v>
      </c>
      <c r="C3433" s="8">
        <v>0.65155871470167459</v>
      </c>
      <c r="D3433" s="8">
        <v>-1.2655093716970689</v>
      </c>
      <c r="E3433" s="8">
        <f t="shared" si="265"/>
        <v>0.83762183026723402</v>
      </c>
      <c r="F3433" s="8">
        <f t="shared" si="266"/>
        <v>-0.2471936459581095</v>
      </c>
      <c r="G3433" s="4">
        <f t="shared" si="267"/>
        <v>0</v>
      </c>
      <c r="H3433" s="4">
        <f t="shared" si="268"/>
        <v>0</v>
      </c>
      <c r="I3433" s="4">
        <f t="shared" si="269"/>
        <v>0</v>
      </c>
    </row>
    <row r="3434" spans="1:9" x14ac:dyDescent="0.25">
      <c r="A3434" s="8">
        <v>3423</v>
      </c>
      <c r="B3434" s="8">
        <v>0.33128288899734459</v>
      </c>
      <c r="C3434" s="8">
        <v>-1.1593841562898364</v>
      </c>
      <c r="D3434" s="8">
        <v>-0.85212603308090507</v>
      </c>
      <c r="E3434" s="8">
        <f t="shared" si="265"/>
        <v>-0.58555602161169484</v>
      </c>
      <c r="F3434" s="8">
        <f t="shared" si="266"/>
        <v>-0.18955749945700162</v>
      </c>
      <c r="G3434" s="4">
        <f t="shared" si="267"/>
        <v>0</v>
      </c>
      <c r="H3434" s="4">
        <f t="shared" si="268"/>
        <v>0</v>
      </c>
      <c r="I3434" s="4">
        <f t="shared" si="269"/>
        <v>0</v>
      </c>
    </row>
    <row r="3435" spans="1:9" x14ac:dyDescent="0.25">
      <c r="A3435" s="8">
        <v>3424</v>
      </c>
      <c r="B3435" s="8">
        <v>0.60551479596824098</v>
      </c>
      <c r="C3435" s="8">
        <v>1.1770661166473062</v>
      </c>
      <c r="D3435" s="8">
        <v>-1.5588723794129424</v>
      </c>
      <c r="E3435" s="8">
        <f t="shared" si="265"/>
        <v>1.260475051324158</v>
      </c>
      <c r="F3435" s="8">
        <f t="shared" si="266"/>
        <v>-0.3472195412146567</v>
      </c>
      <c r="G3435" s="4">
        <f t="shared" si="267"/>
        <v>0</v>
      </c>
      <c r="H3435" s="4">
        <f t="shared" si="268"/>
        <v>0</v>
      </c>
      <c r="I3435" s="4">
        <f t="shared" si="269"/>
        <v>0</v>
      </c>
    </row>
    <row r="3436" spans="1:9" x14ac:dyDescent="0.25">
      <c r="A3436" s="8">
        <v>3425</v>
      </c>
      <c r="B3436" s="8">
        <v>-0.34957811243432907</v>
      </c>
      <c r="C3436" s="8">
        <v>0.66463187815047975</v>
      </c>
      <c r="D3436" s="8">
        <v>-0.42674967006394343</v>
      </c>
      <c r="E3436" s="8">
        <f t="shared" si="265"/>
        <v>0.22277665417624801</v>
      </c>
      <c r="F3436" s="8">
        <f t="shared" si="266"/>
        <v>-0.52621845352694674</v>
      </c>
      <c r="G3436" s="4">
        <f t="shared" si="267"/>
        <v>0</v>
      </c>
      <c r="H3436" s="4">
        <f t="shared" si="268"/>
        <v>0</v>
      </c>
      <c r="I3436" s="4">
        <f t="shared" si="269"/>
        <v>0</v>
      </c>
    </row>
    <row r="3437" spans="1:9" x14ac:dyDescent="0.25">
      <c r="A3437" s="8">
        <v>3426</v>
      </c>
      <c r="B3437" s="8">
        <v>-1.3669537939769818</v>
      </c>
      <c r="C3437" s="8">
        <v>0.53790390817277289</v>
      </c>
      <c r="D3437" s="8">
        <v>-0.13981217512127814</v>
      </c>
      <c r="E3437" s="8">
        <f t="shared" si="265"/>
        <v>-0.58622679619408902</v>
      </c>
      <c r="F3437" s="8">
        <f t="shared" si="266"/>
        <v>-1.2202538796674236</v>
      </c>
      <c r="G3437" s="4">
        <f t="shared" si="267"/>
        <v>0</v>
      </c>
      <c r="H3437" s="4">
        <f t="shared" si="268"/>
        <v>0</v>
      </c>
      <c r="I3437" s="4">
        <f t="shared" si="269"/>
        <v>0</v>
      </c>
    </row>
    <row r="3438" spans="1:9" x14ac:dyDescent="0.25">
      <c r="A3438" s="8">
        <v>3427</v>
      </c>
      <c r="B3438" s="8">
        <v>-0.8764886641835905</v>
      </c>
      <c r="C3438" s="8">
        <v>0.91563542788085805</v>
      </c>
      <c r="D3438" s="8">
        <v>0.15153668554532126</v>
      </c>
      <c r="E3438" s="8">
        <f t="shared" si="265"/>
        <v>2.7680942071845238E-2</v>
      </c>
      <c r="F3438" s="8">
        <f t="shared" si="266"/>
        <v>-0.65032296806991974</v>
      </c>
      <c r="G3438" s="4">
        <f t="shared" si="267"/>
        <v>0</v>
      </c>
      <c r="H3438" s="4">
        <f t="shared" si="268"/>
        <v>0</v>
      </c>
      <c r="I3438" s="4">
        <f t="shared" si="269"/>
        <v>0</v>
      </c>
    </row>
    <row r="3439" spans="1:9" x14ac:dyDescent="0.25">
      <c r="A3439" s="8">
        <v>3428</v>
      </c>
      <c r="B3439" s="8">
        <v>1.2967381220865632</v>
      </c>
      <c r="C3439" s="8">
        <v>0.53881616537998323</v>
      </c>
      <c r="D3439" s="8">
        <v>0.32606438881331901</v>
      </c>
      <c r="E3439" s="8">
        <f t="shared" si="265"/>
        <v>1.2979328839036366</v>
      </c>
      <c r="F3439" s="8">
        <f t="shared" si="266"/>
        <v>1.2635217725848813</v>
      </c>
      <c r="G3439" s="4">
        <f t="shared" si="267"/>
        <v>0</v>
      </c>
      <c r="H3439" s="4">
        <f t="shared" si="268"/>
        <v>0</v>
      </c>
      <c r="I3439" s="4">
        <f t="shared" si="269"/>
        <v>0</v>
      </c>
    </row>
    <row r="3440" spans="1:9" x14ac:dyDescent="0.25">
      <c r="A3440" s="8">
        <v>3429</v>
      </c>
      <c r="B3440" s="8">
        <v>1.099471459528063</v>
      </c>
      <c r="C3440" s="8">
        <v>-1.1303103009135826</v>
      </c>
      <c r="D3440" s="8">
        <v>0.58288973004130984</v>
      </c>
      <c r="E3440" s="8">
        <f t="shared" si="265"/>
        <v>-2.1806353867637185E-2</v>
      </c>
      <c r="F3440" s="8">
        <f t="shared" si="266"/>
        <v>1.2391456741839302</v>
      </c>
      <c r="G3440" s="4">
        <f t="shared" si="267"/>
        <v>0</v>
      </c>
      <c r="H3440" s="4">
        <f t="shared" si="268"/>
        <v>0</v>
      </c>
      <c r="I3440" s="4">
        <f t="shared" si="269"/>
        <v>0</v>
      </c>
    </row>
    <row r="3441" spans="1:9" x14ac:dyDescent="0.25">
      <c r="A3441" s="8">
        <v>3430</v>
      </c>
      <c r="B3441" s="8">
        <v>6.9019806078394336E-2</v>
      </c>
      <c r="C3441" s="8">
        <v>-0.49187547063143017</v>
      </c>
      <c r="D3441" s="8">
        <v>0.87643782846699103</v>
      </c>
      <c r="E3441" s="8">
        <f t="shared" si="265"/>
        <v>-0.29900410786859566</v>
      </c>
      <c r="F3441" s="8">
        <f t="shared" si="266"/>
        <v>0.53779088168714062</v>
      </c>
      <c r="G3441" s="4">
        <f t="shared" si="267"/>
        <v>0</v>
      </c>
      <c r="H3441" s="4">
        <f t="shared" si="268"/>
        <v>0</v>
      </c>
      <c r="I3441" s="4">
        <f t="shared" si="269"/>
        <v>0</v>
      </c>
    </row>
    <row r="3442" spans="1:9" x14ac:dyDescent="0.25">
      <c r="A3442" s="8">
        <v>3431</v>
      </c>
      <c r="B3442" s="8">
        <v>0.51576059979898303</v>
      </c>
      <c r="C3442" s="8">
        <v>-0.77373857690493764</v>
      </c>
      <c r="D3442" s="8">
        <v>-0.86033621982399</v>
      </c>
      <c r="E3442" s="8">
        <f t="shared" si="265"/>
        <v>-0.18241797700840839</v>
      </c>
      <c r="F3442" s="8">
        <f t="shared" si="266"/>
        <v>-3.97092775232748E-2</v>
      </c>
      <c r="G3442" s="4">
        <f t="shared" si="267"/>
        <v>0</v>
      </c>
      <c r="H3442" s="4">
        <f t="shared" si="268"/>
        <v>0</v>
      </c>
      <c r="I3442" s="4">
        <f t="shared" si="269"/>
        <v>0</v>
      </c>
    </row>
    <row r="3443" spans="1:9" x14ac:dyDescent="0.25">
      <c r="A3443" s="8">
        <v>3432</v>
      </c>
      <c r="B3443" s="8">
        <v>0.20767020569470571</v>
      </c>
      <c r="C3443" s="8">
        <v>1.2974040259578496</v>
      </c>
      <c r="D3443" s="8">
        <v>0.24453175946024064</v>
      </c>
      <c r="E3443" s="8">
        <f t="shared" si="265"/>
        <v>1.0642481953906546</v>
      </c>
      <c r="F3443" s="8">
        <f t="shared" si="266"/>
        <v>0.30768492048967055</v>
      </c>
      <c r="G3443" s="4">
        <f t="shared" si="267"/>
        <v>0</v>
      </c>
      <c r="H3443" s="4">
        <f t="shared" si="268"/>
        <v>0</v>
      </c>
      <c r="I3443" s="4">
        <f t="shared" si="269"/>
        <v>0</v>
      </c>
    </row>
    <row r="3444" spans="1:9" x14ac:dyDescent="0.25">
      <c r="A3444" s="8">
        <v>3433</v>
      </c>
      <c r="B3444" s="8">
        <v>2.4469877423002071</v>
      </c>
      <c r="C3444" s="8">
        <v>-0.3275444094608464</v>
      </c>
      <c r="D3444" s="8">
        <v>-1.0700201860499106</v>
      </c>
      <c r="E3444" s="8">
        <f t="shared" si="265"/>
        <v>1.4986727529913291</v>
      </c>
      <c r="F3444" s="8">
        <f t="shared" si="266"/>
        <v>1.4612226365160383</v>
      </c>
      <c r="G3444" s="4">
        <f t="shared" si="267"/>
        <v>0</v>
      </c>
      <c r="H3444" s="4">
        <f t="shared" si="268"/>
        <v>0</v>
      </c>
      <c r="I3444" s="4">
        <f t="shared" si="269"/>
        <v>0</v>
      </c>
    </row>
    <row r="3445" spans="1:9" x14ac:dyDescent="0.25">
      <c r="A3445" s="8">
        <v>3434</v>
      </c>
      <c r="B3445" s="8">
        <v>-0.41153016372925122</v>
      </c>
      <c r="C3445" s="8">
        <v>1.8636710620863663</v>
      </c>
      <c r="D3445" s="8">
        <v>-0.12221441503553221</v>
      </c>
      <c r="E3445" s="8">
        <f t="shared" si="265"/>
        <v>1.0268186764666414</v>
      </c>
      <c r="F3445" s="8">
        <f t="shared" si="266"/>
        <v>-0.41125042967254732</v>
      </c>
      <c r="G3445" s="4">
        <f t="shared" si="267"/>
        <v>0</v>
      </c>
      <c r="H3445" s="4">
        <f t="shared" si="268"/>
        <v>0</v>
      </c>
      <c r="I3445" s="4">
        <f t="shared" si="269"/>
        <v>0</v>
      </c>
    </row>
    <row r="3446" spans="1:9" x14ac:dyDescent="0.25">
      <c r="A3446" s="8">
        <v>3435</v>
      </c>
      <c r="B3446" s="8">
        <v>-0.61498419010322758</v>
      </c>
      <c r="C3446" s="8">
        <v>0.66949443493083349</v>
      </c>
      <c r="D3446" s="8">
        <v>-0.19807469130583513</v>
      </c>
      <c r="E3446" s="8">
        <f t="shared" si="265"/>
        <v>3.8544563761739092E-2</v>
      </c>
      <c r="F3446" s="8">
        <f t="shared" si="266"/>
        <v>-0.62302266530888173</v>
      </c>
      <c r="G3446" s="4">
        <f t="shared" si="267"/>
        <v>0</v>
      </c>
      <c r="H3446" s="4">
        <f t="shared" si="268"/>
        <v>0</v>
      </c>
      <c r="I3446" s="4">
        <f t="shared" si="269"/>
        <v>0</v>
      </c>
    </row>
    <row r="3447" spans="1:9" x14ac:dyDescent="0.25">
      <c r="A3447" s="8">
        <v>3436</v>
      </c>
      <c r="B3447" s="8">
        <v>-0.84994976251305709</v>
      </c>
      <c r="C3447" s="8">
        <v>-2.2914841617417081E-2</v>
      </c>
      <c r="D3447" s="8">
        <v>-0.17101597748020997</v>
      </c>
      <c r="E3447" s="8">
        <f t="shared" si="265"/>
        <v>-0.61720848063836964</v>
      </c>
      <c r="F3447" s="8">
        <f t="shared" si="266"/>
        <v>-0.80478829941651209</v>
      </c>
      <c r="G3447" s="4">
        <f t="shared" si="267"/>
        <v>0</v>
      </c>
      <c r="H3447" s="4">
        <f t="shared" si="268"/>
        <v>0</v>
      </c>
      <c r="I3447" s="4">
        <f t="shared" si="269"/>
        <v>0</v>
      </c>
    </row>
    <row r="3448" spans="1:9" x14ac:dyDescent="0.25">
      <c r="A3448" s="8">
        <v>3437</v>
      </c>
      <c r="B3448" s="8">
        <v>-1.3198919597334837</v>
      </c>
      <c r="C3448" s="8">
        <v>8.3726985972825102E-2</v>
      </c>
      <c r="D3448" s="8">
        <v>0.85998258066638644</v>
      </c>
      <c r="E3448" s="8">
        <f t="shared" si="265"/>
        <v>-0.87410063561145235</v>
      </c>
      <c r="F3448" s="8">
        <f t="shared" si="266"/>
        <v>-0.6332689835602433</v>
      </c>
      <c r="G3448" s="4">
        <f t="shared" si="267"/>
        <v>0</v>
      </c>
      <c r="H3448" s="4">
        <f t="shared" si="268"/>
        <v>0</v>
      </c>
      <c r="I3448" s="4">
        <f t="shared" si="269"/>
        <v>0</v>
      </c>
    </row>
    <row r="3449" spans="1:9" x14ac:dyDescent="0.25">
      <c r="A3449" s="8">
        <v>3438</v>
      </c>
      <c r="B3449" s="8">
        <v>-0.75605526297088066</v>
      </c>
      <c r="C3449" s="8">
        <v>1.5018187092459661</v>
      </c>
      <c r="D3449" s="8">
        <v>1.2324668487840968</v>
      </c>
      <c r="E3449" s="8">
        <f t="shared" si="265"/>
        <v>0.52733439002216242</v>
      </c>
      <c r="F3449" s="8">
        <f t="shared" si="266"/>
        <v>4.24886780779139E-2</v>
      </c>
      <c r="G3449" s="4">
        <f t="shared" si="267"/>
        <v>0</v>
      </c>
      <c r="H3449" s="4">
        <f t="shared" si="268"/>
        <v>0</v>
      </c>
      <c r="I3449" s="4">
        <f t="shared" si="269"/>
        <v>0</v>
      </c>
    </row>
    <row r="3450" spans="1:9" x14ac:dyDescent="0.25">
      <c r="A3450" s="8">
        <v>3439</v>
      </c>
      <c r="B3450" s="8">
        <v>-0.60620644123486689</v>
      </c>
      <c r="C3450" s="8">
        <v>-0.22587516441079991</v>
      </c>
      <c r="D3450" s="8">
        <v>0.46129291735657119</v>
      </c>
      <c r="E3450" s="8">
        <f t="shared" si="265"/>
        <v>-0.5883705458526417</v>
      </c>
      <c r="F3450" s="8">
        <f t="shared" si="266"/>
        <v>-0.25452816075513074</v>
      </c>
      <c r="G3450" s="4">
        <f t="shared" si="267"/>
        <v>0</v>
      </c>
      <c r="H3450" s="4">
        <f t="shared" si="268"/>
        <v>0</v>
      </c>
      <c r="I3450" s="4">
        <f t="shared" si="269"/>
        <v>0</v>
      </c>
    </row>
    <row r="3451" spans="1:9" x14ac:dyDescent="0.25">
      <c r="A3451" s="8">
        <v>3440</v>
      </c>
      <c r="B3451" s="8">
        <v>0.42543587925317861</v>
      </c>
      <c r="C3451" s="8">
        <v>-0.28836746428029358</v>
      </c>
      <c r="D3451" s="8">
        <v>1.2209922411840999</v>
      </c>
      <c r="E3451" s="8">
        <f t="shared" si="265"/>
        <v>9.6922005713818704E-2</v>
      </c>
      <c r="F3451" s="8">
        <f t="shared" si="266"/>
        <v>1.0247101870598321</v>
      </c>
      <c r="G3451" s="4">
        <f t="shared" si="267"/>
        <v>0</v>
      </c>
      <c r="H3451" s="4">
        <f t="shared" si="268"/>
        <v>0</v>
      </c>
      <c r="I3451" s="4">
        <f t="shared" si="269"/>
        <v>0</v>
      </c>
    </row>
    <row r="3452" spans="1:9" x14ac:dyDescent="0.25">
      <c r="A3452" s="8">
        <v>3441</v>
      </c>
      <c r="B3452" s="8">
        <v>-0.51398849547549352</v>
      </c>
      <c r="C3452" s="8">
        <v>0.79762418523694278</v>
      </c>
      <c r="D3452" s="8">
        <v>1.4395531939876345</v>
      </c>
      <c r="E3452" s="8">
        <f t="shared" si="265"/>
        <v>0.20056071961684457</v>
      </c>
      <c r="F3452" s="8">
        <f t="shared" si="266"/>
        <v>0.35844212881290177</v>
      </c>
      <c r="G3452" s="4">
        <f t="shared" si="267"/>
        <v>0</v>
      </c>
      <c r="H3452" s="4">
        <f t="shared" si="268"/>
        <v>0</v>
      </c>
      <c r="I3452" s="4">
        <f t="shared" si="269"/>
        <v>0</v>
      </c>
    </row>
    <row r="3453" spans="1:9" x14ac:dyDescent="0.25">
      <c r="A3453" s="8">
        <v>3442</v>
      </c>
      <c r="B3453" s="8">
        <v>1.2726385581599864</v>
      </c>
      <c r="C3453" s="8">
        <v>0.51858484361425861</v>
      </c>
      <c r="D3453" s="8">
        <v>0.79398706494232474</v>
      </c>
      <c r="E3453" s="8">
        <f t="shared" si="265"/>
        <v>1.2665862140146045</v>
      </c>
      <c r="F3453" s="8">
        <f t="shared" si="266"/>
        <v>1.4996504356746523</v>
      </c>
      <c r="G3453" s="4">
        <f t="shared" si="267"/>
        <v>0</v>
      </c>
      <c r="H3453" s="4">
        <f t="shared" si="268"/>
        <v>0</v>
      </c>
      <c r="I3453" s="4">
        <f t="shared" si="269"/>
        <v>0</v>
      </c>
    </row>
    <row r="3454" spans="1:9" x14ac:dyDescent="0.25">
      <c r="A3454" s="8">
        <v>3443</v>
      </c>
      <c r="B3454" s="8">
        <v>0.90577204182791993</v>
      </c>
      <c r="C3454" s="8">
        <v>0.19692676890999902</v>
      </c>
      <c r="D3454" s="8">
        <v>9.7393232344871544E-2</v>
      </c>
      <c r="E3454" s="8">
        <f t="shared" si="265"/>
        <v>0.77972580667912395</v>
      </c>
      <c r="F3454" s="8">
        <f t="shared" si="266"/>
        <v>0.81116773085319915</v>
      </c>
      <c r="G3454" s="4">
        <f t="shared" si="267"/>
        <v>0</v>
      </c>
      <c r="H3454" s="4">
        <f t="shared" si="268"/>
        <v>0</v>
      </c>
      <c r="I3454" s="4">
        <f t="shared" si="269"/>
        <v>0</v>
      </c>
    </row>
    <row r="3455" spans="1:9" x14ac:dyDescent="0.25">
      <c r="A3455" s="8">
        <v>3444</v>
      </c>
      <c r="B3455" s="8">
        <v>0.60150024998291507</v>
      </c>
      <c r="C3455" s="8">
        <v>-0.32778065144204677</v>
      </c>
      <c r="D3455" s="8">
        <v>-0.95907766632103664</v>
      </c>
      <c r="E3455" s="8">
        <f t="shared" si="265"/>
        <v>0.19354898427190742</v>
      </c>
      <c r="F3455" s="8">
        <f t="shared" si="266"/>
        <v>-2.2057257132485741E-2</v>
      </c>
      <c r="G3455" s="4">
        <f t="shared" si="267"/>
        <v>0</v>
      </c>
      <c r="H3455" s="4">
        <f t="shared" si="268"/>
        <v>0</v>
      </c>
      <c r="I3455" s="4">
        <f t="shared" si="269"/>
        <v>0</v>
      </c>
    </row>
    <row r="3456" spans="1:9" x14ac:dyDescent="0.25">
      <c r="A3456" s="8">
        <v>3445</v>
      </c>
      <c r="B3456" s="8">
        <v>-0.61308427835574875</v>
      </c>
      <c r="C3456" s="8">
        <v>-0.29903524556458649</v>
      </c>
      <c r="D3456" s="8">
        <v>-0.48877148343179089</v>
      </c>
      <c r="E3456" s="8">
        <f t="shared" si="265"/>
        <v>-0.64496590061671444</v>
      </c>
      <c r="F3456" s="8">
        <f t="shared" si="266"/>
        <v>-0.78065427553759981</v>
      </c>
      <c r="G3456" s="4">
        <f t="shared" si="267"/>
        <v>0</v>
      </c>
      <c r="H3456" s="4">
        <f t="shared" si="268"/>
        <v>0</v>
      </c>
      <c r="I3456" s="4">
        <f t="shared" si="269"/>
        <v>0</v>
      </c>
    </row>
    <row r="3457" spans="1:9" x14ac:dyDescent="0.25">
      <c r="A3457" s="8">
        <v>3446</v>
      </c>
      <c r="B3457" s="8">
        <v>0.15686959363602457</v>
      </c>
      <c r="C3457" s="8">
        <v>9.803451601989577E-4</v>
      </c>
      <c r="D3457" s="8">
        <v>-0.50571058818201697</v>
      </c>
      <c r="E3457" s="8">
        <f t="shared" si="265"/>
        <v>0.11161676213269116</v>
      </c>
      <c r="F3457" s="8">
        <f t="shared" si="266"/>
        <v>-0.14574257834259022</v>
      </c>
      <c r="G3457" s="4">
        <f t="shared" si="267"/>
        <v>0</v>
      </c>
      <c r="H3457" s="4">
        <f t="shared" si="268"/>
        <v>0</v>
      </c>
      <c r="I3457" s="4">
        <f t="shared" si="269"/>
        <v>0</v>
      </c>
    </row>
    <row r="3458" spans="1:9" x14ac:dyDescent="0.25">
      <c r="A3458" s="8">
        <v>3447</v>
      </c>
      <c r="B3458" s="8">
        <v>0.24575936864564774</v>
      </c>
      <c r="C3458" s="8">
        <v>0.91899048823052654</v>
      </c>
      <c r="D3458" s="8">
        <v>-0.68003292924090741</v>
      </c>
      <c r="E3458" s="8">
        <f t="shared" si="265"/>
        <v>0.82360252218320362</v>
      </c>
      <c r="F3458" s="8">
        <f t="shared" si="266"/>
        <v>-0.16685233529949425</v>
      </c>
      <c r="G3458" s="4">
        <f t="shared" si="267"/>
        <v>0</v>
      </c>
      <c r="H3458" s="4">
        <f t="shared" si="268"/>
        <v>0</v>
      </c>
      <c r="I3458" s="4">
        <f t="shared" si="269"/>
        <v>0</v>
      </c>
    </row>
    <row r="3459" spans="1:9" x14ac:dyDescent="0.25">
      <c r="A3459" s="8">
        <v>3448</v>
      </c>
      <c r="B3459" s="8">
        <v>0.99942077432254683</v>
      </c>
      <c r="C3459" s="8">
        <v>0.86584902660950103</v>
      </c>
      <c r="D3459" s="8">
        <v>-0.58925609493177755</v>
      </c>
      <c r="E3459" s="8">
        <f t="shared" si="265"/>
        <v>1.3189449249815328</v>
      </c>
      <c r="F3459" s="8">
        <f t="shared" si="266"/>
        <v>0.51342655622186817</v>
      </c>
      <c r="G3459" s="4">
        <f t="shared" si="267"/>
        <v>0</v>
      </c>
      <c r="H3459" s="4">
        <f t="shared" si="268"/>
        <v>0</v>
      </c>
      <c r="I3459" s="4">
        <f t="shared" si="269"/>
        <v>0</v>
      </c>
    </row>
    <row r="3460" spans="1:9" x14ac:dyDescent="0.25">
      <c r="A3460" s="8">
        <v>3449</v>
      </c>
      <c r="B3460" s="8">
        <v>-0.93711841322568845</v>
      </c>
      <c r="C3460" s="8">
        <v>-0.43320123947099087</v>
      </c>
      <c r="D3460" s="8">
        <v>0.56099270502847254</v>
      </c>
      <c r="E3460" s="8">
        <f t="shared" si="265"/>
        <v>-0.96896231881501671</v>
      </c>
      <c r="F3460" s="8">
        <f t="shared" si="266"/>
        <v>-0.47678115733503906</v>
      </c>
      <c r="G3460" s="4">
        <f t="shared" si="267"/>
        <v>0</v>
      </c>
      <c r="H3460" s="4">
        <f t="shared" si="268"/>
        <v>0</v>
      </c>
      <c r="I3460" s="4">
        <f t="shared" si="269"/>
        <v>0</v>
      </c>
    </row>
    <row r="3461" spans="1:9" x14ac:dyDescent="0.25">
      <c r="A3461" s="8">
        <v>3450</v>
      </c>
      <c r="B3461" s="8">
        <v>0.41043840493266065</v>
      </c>
      <c r="C3461" s="8">
        <v>0.62720488796608675</v>
      </c>
      <c r="D3461" s="8">
        <v>-2.5112013989248786E-2</v>
      </c>
      <c r="E3461" s="8">
        <f t="shared" si="265"/>
        <v>0.73372460886144331</v>
      </c>
      <c r="F3461" s="8">
        <f t="shared" si="266"/>
        <v>0.32964299023526666</v>
      </c>
      <c r="G3461" s="4">
        <f t="shared" si="267"/>
        <v>0</v>
      </c>
      <c r="H3461" s="4">
        <f t="shared" si="268"/>
        <v>0</v>
      </c>
      <c r="I3461" s="4">
        <f t="shared" si="269"/>
        <v>0</v>
      </c>
    </row>
    <row r="3462" spans="1:9" x14ac:dyDescent="0.25">
      <c r="A3462" s="8">
        <v>3451</v>
      </c>
      <c r="B3462" s="8">
        <v>-1.0618752231805217</v>
      </c>
      <c r="C3462" s="8">
        <v>0.27327018217422699</v>
      </c>
      <c r="D3462" s="8">
        <v>-1.4349735348130366</v>
      </c>
      <c r="E3462" s="8">
        <f t="shared" si="265"/>
        <v>-0.5576279721734464</v>
      </c>
      <c r="F3462" s="8">
        <f t="shared" si="266"/>
        <v>-1.6743959268421178</v>
      </c>
      <c r="G3462" s="4">
        <f t="shared" si="267"/>
        <v>0</v>
      </c>
      <c r="H3462" s="4">
        <f t="shared" si="268"/>
        <v>550000</v>
      </c>
      <c r="I3462" s="4">
        <f t="shared" si="269"/>
        <v>550000</v>
      </c>
    </row>
    <row r="3463" spans="1:9" x14ac:dyDescent="0.25">
      <c r="A3463" s="8">
        <v>3452</v>
      </c>
      <c r="B3463" s="8">
        <v>-2.0390868178324326</v>
      </c>
      <c r="C3463" s="8">
        <v>-0.56171333249560884</v>
      </c>
      <c r="D3463" s="8">
        <v>1.1074406025467001</v>
      </c>
      <c r="E3463" s="8">
        <f t="shared" si="265"/>
        <v>-1.8390434228079506</v>
      </c>
      <c r="F3463" s="8">
        <f t="shared" si="266"/>
        <v>-1.099452232001026</v>
      </c>
      <c r="G3463" s="4">
        <f t="shared" si="267"/>
        <v>400000</v>
      </c>
      <c r="H3463" s="4">
        <f t="shared" si="268"/>
        <v>0</v>
      </c>
      <c r="I3463" s="4">
        <f t="shared" si="269"/>
        <v>400000</v>
      </c>
    </row>
    <row r="3464" spans="1:9" x14ac:dyDescent="0.25">
      <c r="A3464" s="8">
        <v>3453</v>
      </c>
      <c r="B3464" s="8">
        <v>1.7462933007581725</v>
      </c>
      <c r="C3464" s="8">
        <v>0.37911687256936011</v>
      </c>
      <c r="D3464" s="8">
        <v>-0.4061049759530222</v>
      </c>
      <c r="E3464" s="8">
        <f t="shared" si="265"/>
        <v>1.5028919463627739</v>
      </c>
      <c r="F3464" s="8">
        <f t="shared" si="266"/>
        <v>1.2386209433040476</v>
      </c>
      <c r="G3464" s="4">
        <f t="shared" si="267"/>
        <v>0</v>
      </c>
      <c r="H3464" s="4">
        <f t="shared" si="268"/>
        <v>0</v>
      </c>
      <c r="I3464" s="4">
        <f t="shared" si="269"/>
        <v>0</v>
      </c>
    </row>
    <row r="3465" spans="1:9" x14ac:dyDescent="0.25">
      <c r="A3465" s="8">
        <v>3454</v>
      </c>
      <c r="B3465" s="8">
        <v>0.83496598971403324</v>
      </c>
      <c r="C3465" s="8">
        <v>1.928301873603347</v>
      </c>
      <c r="D3465" s="8">
        <v>-0.70281082837746478</v>
      </c>
      <c r="E3465" s="8">
        <f t="shared" si="265"/>
        <v>1.9539254443865817</v>
      </c>
      <c r="F3465" s="8">
        <f t="shared" si="266"/>
        <v>0.31363732274796424</v>
      </c>
      <c r="G3465" s="4">
        <f t="shared" si="267"/>
        <v>0</v>
      </c>
      <c r="H3465" s="4">
        <f t="shared" si="268"/>
        <v>0</v>
      </c>
      <c r="I3465" s="4">
        <f t="shared" si="269"/>
        <v>0</v>
      </c>
    </row>
    <row r="3466" spans="1:9" x14ac:dyDescent="0.25">
      <c r="A3466" s="8">
        <v>3455</v>
      </c>
      <c r="B3466" s="8">
        <v>-1.1471441057408422</v>
      </c>
      <c r="C3466" s="8">
        <v>0.43543394518340611</v>
      </c>
      <c r="D3466" s="8">
        <v>-1.1588675775401902</v>
      </c>
      <c r="E3466" s="8">
        <f t="shared" si="265"/>
        <v>-0.50325508076952974</v>
      </c>
      <c r="F3466" s="8">
        <f t="shared" si="266"/>
        <v>-1.5945075313276709</v>
      </c>
      <c r="G3466" s="4">
        <f t="shared" si="267"/>
        <v>0</v>
      </c>
      <c r="H3466" s="4">
        <f t="shared" si="268"/>
        <v>0</v>
      </c>
      <c r="I3466" s="4">
        <f t="shared" si="269"/>
        <v>0</v>
      </c>
    </row>
    <row r="3467" spans="1:9" x14ac:dyDescent="0.25">
      <c r="A3467" s="8">
        <v>3456</v>
      </c>
      <c r="B3467" s="8">
        <v>-1.6018003352087193</v>
      </c>
      <c r="C3467" s="8">
        <v>-0.10053518760701333</v>
      </c>
      <c r="D3467" s="8">
        <v>-1.5079462584727816</v>
      </c>
      <c r="E3467" s="8">
        <f t="shared" si="265"/>
        <v>-1.2037329920377513</v>
      </c>
      <c r="F3467" s="8">
        <f t="shared" si="266"/>
        <v>-2.1660984922290765</v>
      </c>
      <c r="G3467" s="4">
        <f t="shared" si="267"/>
        <v>0</v>
      </c>
      <c r="H3467" s="4">
        <f t="shared" si="268"/>
        <v>550000</v>
      </c>
      <c r="I3467" s="4">
        <f t="shared" si="269"/>
        <v>550000</v>
      </c>
    </row>
    <row r="3468" spans="1:9" x14ac:dyDescent="0.25">
      <c r="A3468" s="8">
        <v>3457</v>
      </c>
      <c r="B3468" s="8">
        <v>1.5222203296786447</v>
      </c>
      <c r="C3468" s="8">
        <v>0.49817924475990766</v>
      </c>
      <c r="D3468" s="8">
        <v>-1.9929040884926026</v>
      </c>
      <c r="E3468" s="8">
        <f t="shared" si="265"/>
        <v>1.4286382397919153</v>
      </c>
      <c r="F3468" s="8">
        <f t="shared" si="266"/>
        <v>0.18202237720797387</v>
      </c>
      <c r="G3468" s="4">
        <f t="shared" si="267"/>
        <v>0</v>
      </c>
      <c r="H3468" s="4">
        <f t="shared" si="268"/>
        <v>0</v>
      </c>
      <c r="I3468" s="4">
        <f t="shared" si="269"/>
        <v>0</v>
      </c>
    </row>
    <row r="3469" spans="1:9" x14ac:dyDescent="0.25">
      <c r="A3469" s="8">
        <v>3458</v>
      </c>
      <c r="B3469" s="8">
        <v>0.16188458397317324</v>
      </c>
      <c r="C3469" s="8">
        <v>-0.33868874338848032</v>
      </c>
      <c r="D3469" s="8">
        <v>0.31032713231558556</v>
      </c>
      <c r="E3469" s="8">
        <f t="shared" ref="E3469:E3532" si="270">SQRT($C$6)*B3469+SQRT(1-$C$6)*C3469</f>
        <v>-0.12501942006455102</v>
      </c>
      <c r="F3469" s="8">
        <f t="shared" ref="F3469:F3532" si="271">SQRT($F$6)*B3469+SQRT(1-$F$6)*D3469</f>
        <v>0.30541553089758955</v>
      </c>
      <c r="G3469" s="4">
        <f t="shared" ref="G3469:G3532" si="272">IF(E3469&lt;$C$7, $C$3*$C$5, 0)</f>
        <v>0</v>
      </c>
      <c r="H3469" s="4">
        <f t="shared" ref="H3469:H3532" si="273">IF(F3469&lt;$F$7, $F$3*$F$5, 0)</f>
        <v>0</v>
      </c>
      <c r="I3469" s="4">
        <f t="shared" ref="I3469:I3532" si="274">G3469+H3469</f>
        <v>0</v>
      </c>
    </row>
    <row r="3470" spans="1:9" x14ac:dyDescent="0.25">
      <c r="A3470" s="8">
        <v>3459</v>
      </c>
      <c r="B3470" s="8">
        <v>-0.61938641419092122</v>
      </c>
      <c r="C3470" s="8">
        <v>-1.1841970959152507E-3</v>
      </c>
      <c r="D3470" s="8">
        <v>0.10408153962032023</v>
      </c>
      <c r="E3470" s="8">
        <f t="shared" si="270"/>
        <v>-0.43880968744600313</v>
      </c>
      <c r="F3470" s="8">
        <f t="shared" si="271"/>
        <v>-0.46120804666190501</v>
      </c>
      <c r="G3470" s="4">
        <f t="shared" si="272"/>
        <v>0</v>
      </c>
      <c r="H3470" s="4">
        <f t="shared" si="273"/>
        <v>0</v>
      </c>
      <c r="I3470" s="4">
        <f t="shared" si="274"/>
        <v>0</v>
      </c>
    </row>
    <row r="3471" spans="1:9" x14ac:dyDescent="0.25">
      <c r="A3471" s="8">
        <v>3460</v>
      </c>
      <c r="B3471" s="8">
        <v>-2.0009773889638862</v>
      </c>
      <c r="C3471" s="8">
        <v>0.49901447936599314</v>
      </c>
      <c r="D3471" s="8">
        <v>-1.6418485835038572</v>
      </c>
      <c r="E3471" s="8">
        <f t="shared" si="270"/>
        <v>-1.0620481584673478</v>
      </c>
      <c r="F3471" s="8">
        <f t="shared" si="271"/>
        <v>-2.5734153005375777</v>
      </c>
      <c r="G3471" s="4">
        <f t="shared" si="272"/>
        <v>0</v>
      </c>
      <c r="H3471" s="4">
        <f t="shared" si="273"/>
        <v>550000</v>
      </c>
      <c r="I3471" s="4">
        <f t="shared" si="274"/>
        <v>550000</v>
      </c>
    </row>
    <row r="3472" spans="1:9" x14ac:dyDescent="0.25">
      <c r="A3472" s="8">
        <v>3461</v>
      </c>
      <c r="B3472" s="8">
        <v>-1.8567321437155415</v>
      </c>
      <c r="C3472" s="8">
        <v>0.62584727348312141</v>
      </c>
      <c r="D3472" s="8">
        <v>-0.46406388234801615</v>
      </c>
      <c r="E3472" s="8">
        <f t="shared" si="270"/>
        <v>-0.87036703860126785</v>
      </c>
      <c r="F3472" s="8">
        <f t="shared" si="271"/>
        <v>-1.8076318211131479</v>
      </c>
      <c r="G3472" s="4">
        <f t="shared" si="272"/>
        <v>0</v>
      </c>
      <c r="H3472" s="4">
        <f t="shared" si="273"/>
        <v>550000</v>
      </c>
      <c r="I3472" s="4">
        <f t="shared" si="274"/>
        <v>550000</v>
      </c>
    </row>
    <row r="3473" spans="1:9" x14ac:dyDescent="0.25">
      <c r="A3473" s="8">
        <v>3462</v>
      </c>
      <c r="B3473" s="8">
        <v>0.39064563755643933</v>
      </c>
      <c r="C3473" s="8">
        <v>-9.1705514421332707E-2</v>
      </c>
      <c r="D3473" s="8">
        <v>-1.5691749660155121</v>
      </c>
      <c r="E3473" s="8">
        <f t="shared" si="270"/>
        <v>0.21138258823757544</v>
      </c>
      <c r="F3473" s="8">
        <f t="shared" si="271"/>
        <v>-0.532634936075707</v>
      </c>
      <c r="G3473" s="4">
        <f t="shared" si="272"/>
        <v>0</v>
      </c>
      <c r="H3473" s="4">
        <f t="shared" si="273"/>
        <v>0</v>
      </c>
      <c r="I3473" s="4">
        <f t="shared" si="274"/>
        <v>0</v>
      </c>
    </row>
    <row r="3474" spans="1:9" x14ac:dyDescent="0.25">
      <c r="A3474" s="8">
        <v>3463</v>
      </c>
      <c r="B3474" s="8">
        <v>0.84089096121658535</v>
      </c>
      <c r="C3474" s="8">
        <v>-0.42165955356607093</v>
      </c>
      <c r="D3474" s="8">
        <v>1.1476237774876479</v>
      </c>
      <c r="E3474" s="8">
        <f t="shared" si="270"/>
        <v>0.29644137123606062</v>
      </c>
      <c r="F3474" s="8">
        <f t="shared" si="271"/>
        <v>1.332119284383007</v>
      </c>
      <c r="G3474" s="4">
        <f t="shared" si="272"/>
        <v>0</v>
      </c>
      <c r="H3474" s="4">
        <f t="shared" si="273"/>
        <v>0</v>
      </c>
      <c r="I3474" s="4">
        <f t="shared" si="274"/>
        <v>0</v>
      </c>
    </row>
    <row r="3475" spans="1:9" x14ac:dyDescent="0.25">
      <c r="A3475" s="8">
        <v>3464</v>
      </c>
      <c r="B3475" s="8">
        <v>-0.44888273748022084</v>
      </c>
      <c r="C3475" s="8">
        <v>0.25331507288215765</v>
      </c>
      <c r="D3475" s="8">
        <v>-0.29139525945223815</v>
      </c>
      <c r="E3475" s="8">
        <f t="shared" si="270"/>
        <v>-0.13828722181810679</v>
      </c>
      <c r="F3475" s="8">
        <f t="shared" si="271"/>
        <v>-0.53516599980295143</v>
      </c>
      <c r="G3475" s="4">
        <f t="shared" si="272"/>
        <v>0</v>
      </c>
      <c r="H3475" s="4">
        <f t="shared" si="273"/>
        <v>0</v>
      </c>
      <c r="I3475" s="4">
        <f t="shared" si="274"/>
        <v>0</v>
      </c>
    </row>
    <row r="3476" spans="1:9" x14ac:dyDescent="0.25">
      <c r="A3476" s="8">
        <v>3465</v>
      </c>
      <c r="B3476" s="8">
        <v>0.93687980521805414</v>
      </c>
      <c r="C3476" s="8">
        <v>1.0500228686490116</v>
      </c>
      <c r="D3476" s="8">
        <v>-0.46202672143654172</v>
      </c>
      <c r="E3476" s="8">
        <f t="shared" si="270"/>
        <v>1.4049523542490856</v>
      </c>
      <c r="F3476" s="8">
        <f t="shared" si="271"/>
        <v>0.53078742519202704</v>
      </c>
      <c r="G3476" s="4">
        <f t="shared" si="272"/>
        <v>0</v>
      </c>
      <c r="H3476" s="4">
        <f t="shared" si="273"/>
        <v>0</v>
      </c>
      <c r="I3476" s="4">
        <f t="shared" si="274"/>
        <v>0</v>
      </c>
    </row>
    <row r="3477" spans="1:9" x14ac:dyDescent="0.25">
      <c r="A3477" s="8">
        <v>3466</v>
      </c>
      <c r="B3477" s="8">
        <v>0.56762965898830742</v>
      </c>
      <c r="C3477" s="8">
        <v>0.32116983903340063</v>
      </c>
      <c r="D3477" s="8">
        <v>-0.25326652895235191</v>
      </c>
      <c r="E3477" s="8">
        <f t="shared" si="270"/>
        <v>0.62847615216634922</v>
      </c>
      <c r="F3477" s="8">
        <f t="shared" si="271"/>
        <v>0.33619325458244709</v>
      </c>
      <c r="G3477" s="4">
        <f t="shared" si="272"/>
        <v>0</v>
      </c>
      <c r="H3477" s="4">
        <f t="shared" si="273"/>
        <v>0</v>
      </c>
      <c r="I3477" s="4">
        <f t="shared" si="274"/>
        <v>0</v>
      </c>
    </row>
    <row r="3478" spans="1:9" x14ac:dyDescent="0.25">
      <c r="A3478" s="8">
        <v>3467</v>
      </c>
      <c r="B3478" s="8">
        <v>0.43614934956034829</v>
      </c>
      <c r="C3478" s="8">
        <v>-0.95777860948565452</v>
      </c>
      <c r="D3478" s="8">
        <v>-7.750704451631564E-2</v>
      </c>
      <c r="E3478" s="8">
        <f t="shared" si="270"/>
        <v>-0.36884758695850423</v>
      </c>
      <c r="F3478" s="8">
        <f t="shared" si="271"/>
        <v>0.32245636972883762</v>
      </c>
      <c r="G3478" s="4">
        <f t="shared" si="272"/>
        <v>0</v>
      </c>
      <c r="H3478" s="4">
        <f t="shared" si="273"/>
        <v>0</v>
      </c>
      <c r="I3478" s="4">
        <f t="shared" si="274"/>
        <v>0</v>
      </c>
    </row>
    <row r="3479" spans="1:9" x14ac:dyDescent="0.25">
      <c r="A3479" s="8">
        <v>3468</v>
      </c>
      <c r="B3479" s="8">
        <v>-0.62379079380400648</v>
      </c>
      <c r="C3479" s="8">
        <v>1.961799356885751</v>
      </c>
      <c r="D3479" s="8">
        <v>0.28373484266063359</v>
      </c>
      <c r="E3479" s="8">
        <f t="shared" si="270"/>
        <v>0.94611492824077004</v>
      </c>
      <c r="F3479" s="8">
        <f t="shared" si="271"/>
        <v>-0.366492848420364</v>
      </c>
      <c r="G3479" s="4">
        <f t="shared" si="272"/>
        <v>0</v>
      </c>
      <c r="H3479" s="4">
        <f t="shared" si="273"/>
        <v>0</v>
      </c>
      <c r="I3479" s="4">
        <f t="shared" si="274"/>
        <v>0</v>
      </c>
    </row>
    <row r="3480" spans="1:9" x14ac:dyDescent="0.25">
      <c r="A3480" s="8">
        <v>3469</v>
      </c>
      <c r="B3480" s="8">
        <v>-1.5913124635699452</v>
      </c>
      <c r="C3480" s="8">
        <v>-0.37012381276909551</v>
      </c>
      <c r="D3480" s="8">
        <v>0.22537107568981435</v>
      </c>
      <c r="E3480" s="8">
        <f t="shared" si="270"/>
        <v>-1.3869448918646268</v>
      </c>
      <c r="F3480" s="8">
        <f t="shared" si="271"/>
        <v>-1.2079467060299198</v>
      </c>
      <c r="G3480" s="4">
        <f t="shared" si="272"/>
        <v>0</v>
      </c>
      <c r="H3480" s="4">
        <f t="shared" si="273"/>
        <v>0</v>
      </c>
      <c r="I3480" s="4">
        <f t="shared" si="274"/>
        <v>0</v>
      </c>
    </row>
    <row r="3481" spans="1:9" x14ac:dyDescent="0.25">
      <c r="A3481" s="8">
        <v>3470</v>
      </c>
      <c r="B3481" s="8">
        <v>-0.63508435604514901</v>
      </c>
      <c r="C3481" s="8">
        <v>-1.1821569837254415</v>
      </c>
      <c r="D3481" s="8">
        <v>-1.2290126338959353</v>
      </c>
      <c r="E3481" s="8">
        <f t="shared" si="270"/>
        <v>-1.2849836744043115</v>
      </c>
      <c r="F3481" s="8">
        <f t="shared" si="271"/>
        <v>-1.2045076372237529</v>
      </c>
      <c r="G3481" s="4">
        <f t="shared" si="272"/>
        <v>0</v>
      </c>
      <c r="H3481" s="4">
        <f t="shared" si="273"/>
        <v>0</v>
      </c>
      <c r="I3481" s="4">
        <f t="shared" si="274"/>
        <v>0</v>
      </c>
    </row>
    <row r="3482" spans="1:9" x14ac:dyDescent="0.25">
      <c r="A3482" s="8">
        <v>3471</v>
      </c>
      <c r="B3482" s="8">
        <v>-0.24322325205001469</v>
      </c>
      <c r="C3482" s="8">
        <v>0.31512617419691863</v>
      </c>
      <c r="D3482" s="8">
        <v>1.8661079758501009</v>
      </c>
      <c r="E3482" s="8">
        <f t="shared" si="270"/>
        <v>5.0843043837204172E-2</v>
      </c>
      <c r="F3482" s="8">
        <f t="shared" si="271"/>
        <v>0.81861426059953679</v>
      </c>
      <c r="G3482" s="4">
        <f t="shared" si="272"/>
        <v>0</v>
      </c>
      <c r="H3482" s="4">
        <f t="shared" si="273"/>
        <v>0</v>
      </c>
      <c r="I3482" s="4">
        <f t="shared" si="274"/>
        <v>0</v>
      </c>
    </row>
    <row r="3483" spans="1:9" x14ac:dyDescent="0.25">
      <c r="A3483" s="8">
        <v>3472</v>
      </c>
      <c r="B3483" s="8">
        <v>-4.8248050578787428E-2</v>
      </c>
      <c r="C3483" s="8">
        <v>-6.9103383717644684E-2</v>
      </c>
      <c r="D3483" s="8">
        <v>-0.88670104104630909</v>
      </c>
      <c r="E3483" s="8">
        <f t="shared" si="270"/>
        <v>-8.297999497297473E-2</v>
      </c>
      <c r="F3483" s="8">
        <f t="shared" si="271"/>
        <v>-0.5260333772218434</v>
      </c>
      <c r="G3483" s="4">
        <f t="shared" si="272"/>
        <v>0</v>
      </c>
      <c r="H3483" s="4">
        <f t="shared" si="273"/>
        <v>0</v>
      </c>
      <c r="I3483" s="4">
        <f t="shared" si="274"/>
        <v>0</v>
      </c>
    </row>
    <row r="3484" spans="1:9" x14ac:dyDescent="0.25">
      <c r="A3484" s="8">
        <v>3473</v>
      </c>
      <c r="B3484" s="8">
        <v>-1.3178481627502716</v>
      </c>
      <c r="C3484" s="8">
        <v>0.74467573094592276</v>
      </c>
      <c r="D3484" s="8">
        <v>-0.42891986615665745</v>
      </c>
      <c r="E3484" s="8">
        <f t="shared" si="270"/>
        <v>-0.40529411331803911</v>
      </c>
      <c r="F3484" s="8">
        <f t="shared" si="271"/>
        <v>-1.3375199648706229</v>
      </c>
      <c r="G3484" s="4">
        <f t="shared" si="272"/>
        <v>0</v>
      </c>
      <c r="H3484" s="4">
        <f t="shared" si="273"/>
        <v>0</v>
      </c>
      <c r="I3484" s="4">
        <f t="shared" si="274"/>
        <v>0</v>
      </c>
    </row>
    <row r="3485" spans="1:9" x14ac:dyDescent="0.25">
      <c r="A3485" s="8">
        <v>3474</v>
      </c>
      <c r="B3485" s="8">
        <v>-1.1620874061334445</v>
      </c>
      <c r="C3485" s="8">
        <v>0.43015991961509176</v>
      </c>
      <c r="D3485" s="8">
        <v>0.73087819573701229</v>
      </c>
      <c r="E3485" s="8">
        <f t="shared" si="270"/>
        <v>-0.51755088905395263</v>
      </c>
      <c r="F3485" s="8">
        <f t="shared" si="271"/>
        <v>-0.57195360545668494</v>
      </c>
      <c r="G3485" s="4">
        <f t="shared" si="272"/>
        <v>0</v>
      </c>
      <c r="H3485" s="4">
        <f t="shared" si="273"/>
        <v>0</v>
      </c>
      <c r="I3485" s="4">
        <f t="shared" si="274"/>
        <v>0</v>
      </c>
    </row>
    <row r="3486" spans="1:9" x14ac:dyDescent="0.25">
      <c r="A3486" s="8">
        <v>3475</v>
      </c>
      <c r="B3486" s="8">
        <v>-0.97360625238591514</v>
      </c>
      <c r="C3486" s="8">
        <v>1.3957997295685551</v>
      </c>
      <c r="D3486" s="8">
        <v>-2.0197628833529695</v>
      </c>
      <c r="E3486" s="8">
        <f t="shared" si="270"/>
        <v>0.29853587068857268</v>
      </c>
      <c r="F3486" s="8">
        <f t="shared" si="271"/>
        <v>-1.9208471249790389</v>
      </c>
      <c r="G3486" s="4">
        <f t="shared" si="272"/>
        <v>0</v>
      </c>
      <c r="H3486" s="4">
        <f t="shared" si="273"/>
        <v>550000</v>
      </c>
      <c r="I3486" s="4">
        <f t="shared" si="274"/>
        <v>550000</v>
      </c>
    </row>
    <row r="3487" spans="1:9" x14ac:dyDescent="0.25">
      <c r="A3487" s="8">
        <v>3476</v>
      </c>
      <c r="B3487" s="8">
        <v>-2.0201302103431337E-3</v>
      </c>
      <c r="C3487" s="8">
        <v>-1.3479332704541771</v>
      </c>
      <c r="D3487" s="8">
        <v>0.10346234817203655</v>
      </c>
      <c r="E3487" s="8">
        <f t="shared" si="270"/>
        <v>-0.95456120389572274</v>
      </c>
      <c r="F3487" s="8">
        <f t="shared" si="271"/>
        <v>5.4978499750889843E-2</v>
      </c>
      <c r="G3487" s="4">
        <f t="shared" si="272"/>
        <v>0</v>
      </c>
      <c r="H3487" s="4">
        <f t="shared" si="273"/>
        <v>0</v>
      </c>
      <c r="I3487" s="4">
        <f t="shared" si="274"/>
        <v>0</v>
      </c>
    </row>
    <row r="3488" spans="1:9" x14ac:dyDescent="0.25">
      <c r="A3488" s="8">
        <v>3477</v>
      </c>
      <c r="B3488" s="8">
        <v>5.0973949610071692E-2</v>
      </c>
      <c r="C3488" s="8">
        <v>-0.20276076559935496</v>
      </c>
      <c r="D3488" s="8">
        <v>0.99224441339303415</v>
      </c>
      <c r="E3488" s="8">
        <f t="shared" si="270"/>
        <v>-0.1073294868807369</v>
      </c>
      <c r="F3488" s="8">
        <f t="shared" si="271"/>
        <v>0.58612251380715519</v>
      </c>
      <c r="G3488" s="4">
        <f t="shared" si="272"/>
        <v>0</v>
      </c>
      <c r="H3488" s="4">
        <f t="shared" si="273"/>
        <v>0</v>
      </c>
      <c r="I3488" s="4">
        <f t="shared" si="274"/>
        <v>0</v>
      </c>
    </row>
    <row r="3489" spans="1:9" x14ac:dyDescent="0.25">
      <c r="A3489" s="8">
        <v>3478</v>
      </c>
      <c r="B3489" s="8">
        <v>1.1303694777882192</v>
      </c>
      <c r="C3489" s="8">
        <v>1.9239929842871617</v>
      </c>
      <c r="D3489" s="8">
        <v>-1.4123588265701903</v>
      </c>
      <c r="E3489" s="8">
        <f t="shared" si="270"/>
        <v>2.1597604091351412</v>
      </c>
      <c r="F3489" s="8">
        <f t="shared" si="271"/>
        <v>0.17215416867558042</v>
      </c>
      <c r="G3489" s="4">
        <f t="shared" si="272"/>
        <v>0</v>
      </c>
      <c r="H3489" s="4">
        <f t="shared" si="273"/>
        <v>0</v>
      </c>
      <c r="I3489" s="4">
        <f t="shared" si="274"/>
        <v>0</v>
      </c>
    </row>
    <row r="3490" spans="1:9" x14ac:dyDescent="0.25">
      <c r="A3490" s="8">
        <v>3479</v>
      </c>
      <c r="B3490" s="8">
        <v>3.5690285216192952</v>
      </c>
      <c r="C3490" s="8">
        <v>0.311227807272907</v>
      </c>
      <c r="D3490" s="8">
        <v>-0.76551820874294674</v>
      </c>
      <c r="E3490" s="8">
        <f t="shared" si="270"/>
        <v>2.7437555629016948</v>
      </c>
      <c r="F3490" s="8">
        <f t="shared" si="271"/>
        <v>2.5667719064894117</v>
      </c>
      <c r="G3490" s="4">
        <f t="shared" si="272"/>
        <v>0</v>
      </c>
      <c r="H3490" s="4">
        <f t="shared" si="273"/>
        <v>0</v>
      </c>
      <c r="I3490" s="4">
        <f t="shared" si="274"/>
        <v>0</v>
      </c>
    </row>
    <row r="3491" spans="1:9" x14ac:dyDescent="0.25">
      <c r="A3491" s="8">
        <v>3480</v>
      </c>
      <c r="B3491" s="8">
        <v>2.1647737121549024</v>
      </c>
      <c r="C3491" s="8">
        <v>-2.9154810573056696E-2</v>
      </c>
      <c r="D3491" s="8">
        <v>-1.1240881707621129</v>
      </c>
      <c r="E3491" s="8">
        <f t="shared" si="270"/>
        <v>1.5101106073386894</v>
      </c>
      <c r="F3491" s="8">
        <f t="shared" si="271"/>
        <v>1.1954911837006614</v>
      </c>
      <c r="G3491" s="4">
        <f t="shared" si="272"/>
        <v>0</v>
      </c>
      <c r="H3491" s="4">
        <f t="shared" si="273"/>
        <v>0</v>
      </c>
      <c r="I3491" s="4">
        <f t="shared" si="274"/>
        <v>0</v>
      </c>
    </row>
    <row r="3492" spans="1:9" x14ac:dyDescent="0.25">
      <c r="A3492" s="8">
        <v>3481</v>
      </c>
      <c r="B3492" s="8">
        <v>-1.4127783481626814</v>
      </c>
      <c r="C3492" s="8">
        <v>-2.7767763375206509</v>
      </c>
      <c r="D3492" s="8">
        <v>-2.0986024889112418</v>
      </c>
      <c r="E3492" s="8">
        <f t="shared" si="270"/>
        <v>-2.9624625283985591</v>
      </c>
      <c r="F3492" s="8">
        <f t="shared" si="271"/>
        <v>-2.3314670926737291</v>
      </c>
      <c r="G3492" s="4">
        <f t="shared" si="272"/>
        <v>400000</v>
      </c>
      <c r="H3492" s="4">
        <f t="shared" si="273"/>
        <v>550000</v>
      </c>
      <c r="I3492" s="4">
        <f t="shared" si="274"/>
        <v>950000</v>
      </c>
    </row>
    <row r="3493" spans="1:9" x14ac:dyDescent="0.25">
      <c r="A3493" s="8">
        <v>3482</v>
      </c>
      <c r="B3493" s="8">
        <v>-0.32123911667056332</v>
      </c>
      <c r="C3493" s="8">
        <v>-1.4044312746324401</v>
      </c>
      <c r="D3493" s="8">
        <v>-1.8752022002980944</v>
      </c>
      <c r="E3493" s="8">
        <f t="shared" si="270"/>
        <v>-1.2202332357831969</v>
      </c>
      <c r="F3493" s="8">
        <f t="shared" si="271"/>
        <v>-1.2958584728639637</v>
      </c>
      <c r="G3493" s="4">
        <f t="shared" si="272"/>
        <v>0</v>
      </c>
      <c r="H3493" s="4">
        <f t="shared" si="273"/>
        <v>0</v>
      </c>
      <c r="I3493" s="4">
        <f t="shared" si="274"/>
        <v>0</v>
      </c>
    </row>
    <row r="3494" spans="1:9" x14ac:dyDescent="0.25">
      <c r="A3494" s="8">
        <v>3483</v>
      </c>
      <c r="B3494" s="8">
        <v>-0.19603047581078506</v>
      </c>
      <c r="C3494" s="8">
        <v>-1.2347148206829217</v>
      </c>
      <c r="D3494" s="8">
        <v>-0.48414037227832574</v>
      </c>
      <c r="E3494" s="8">
        <f t="shared" si="270"/>
        <v>-1.0116897013014576</v>
      </c>
      <c r="F3494" s="8">
        <f t="shared" si="271"/>
        <v>-0.42918546598912671</v>
      </c>
      <c r="G3494" s="4">
        <f t="shared" si="272"/>
        <v>0</v>
      </c>
      <c r="H3494" s="4">
        <f t="shared" si="273"/>
        <v>0</v>
      </c>
      <c r="I3494" s="4">
        <f t="shared" si="274"/>
        <v>0</v>
      </c>
    </row>
    <row r="3495" spans="1:9" x14ac:dyDescent="0.25">
      <c r="A3495" s="8">
        <v>3484</v>
      </c>
      <c r="B3495" s="8">
        <v>-0.81386989722211156</v>
      </c>
      <c r="C3495" s="8">
        <v>0.34786456266686061</v>
      </c>
      <c r="D3495" s="8">
        <v>0.46208571474740012</v>
      </c>
      <c r="E3495" s="8">
        <f t="shared" si="270"/>
        <v>-0.32951553213312379</v>
      </c>
      <c r="F3495" s="8">
        <f t="shared" si="271"/>
        <v>-0.42783764033708854</v>
      </c>
      <c r="G3495" s="4">
        <f t="shared" si="272"/>
        <v>0</v>
      </c>
      <c r="H3495" s="4">
        <f t="shared" si="273"/>
        <v>0</v>
      </c>
      <c r="I3495" s="4">
        <f t="shared" si="274"/>
        <v>0</v>
      </c>
    </row>
    <row r="3496" spans="1:9" x14ac:dyDescent="0.25">
      <c r="A3496" s="8">
        <v>3485</v>
      </c>
      <c r="B3496" s="8">
        <v>1.4004376772964046E-2</v>
      </c>
      <c r="C3496" s="8">
        <v>0.65925651706741539</v>
      </c>
      <c r="D3496" s="8">
        <v>1.1133283270936478</v>
      </c>
      <c r="E3496" s="8">
        <f t="shared" si="270"/>
        <v>0.47606734354224867</v>
      </c>
      <c r="F3496" s="8">
        <f t="shared" si="271"/>
        <v>0.62151194090114226</v>
      </c>
      <c r="G3496" s="4">
        <f t="shared" si="272"/>
        <v>0</v>
      </c>
      <c r="H3496" s="4">
        <f t="shared" si="273"/>
        <v>0</v>
      </c>
      <c r="I3496" s="4">
        <f t="shared" si="274"/>
        <v>0</v>
      </c>
    </row>
    <row r="3497" spans="1:9" x14ac:dyDescent="0.25">
      <c r="A3497" s="8">
        <v>3486</v>
      </c>
      <c r="B3497" s="8">
        <v>-0.43959645195979191</v>
      </c>
      <c r="C3497" s="8">
        <v>0.30585668422673762</v>
      </c>
      <c r="D3497" s="8">
        <v>-0.62419545075738725</v>
      </c>
      <c r="E3497" s="8">
        <f t="shared" si="270"/>
        <v>-9.4568296678356534E-2</v>
      </c>
      <c r="F3497" s="8">
        <f t="shared" si="271"/>
        <v>-0.70967870783289122</v>
      </c>
      <c r="G3497" s="4">
        <f t="shared" si="272"/>
        <v>0</v>
      </c>
      <c r="H3497" s="4">
        <f t="shared" si="273"/>
        <v>0</v>
      </c>
      <c r="I3497" s="4">
        <f t="shared" si="274"/>
        <v>0</v>
      </c>
    </row>
    <row r="3498" spans="1:9" x14ac:dyDescent="0.25">
      <c r="A3498" s="8">
        <v>3487</v>
      </c>
      <c r="B3498" s="8">
        <v>0.29774991342504653</v>
      </c>
      <c r="C3498" s="8">
        <v>-0.4444189629437818</v>
      </c>
      <c r="D3498" s="8">
        <v>1.6590549020249388</v>
      </c>
      <c r="E3498" s="8">
        <f t="shared" si="270"/>
        <v>-0.10371067950488325</v>
      </c>
      <c r="F3498" s="8">
        <f t="shared" si="271"/>
        <v>1.1578172444453005</v>
      </c>
      <c r="G3498" s="4">
        <f t="shared" si="272"/>
        <v>0</v>
      </c>
      <c r="H3498" s="4">
        <f t="shared" si="273"/>
        <v>0</v>
      </c>
      <c r="I3498" s="4">
        <f t="shared" si="274"/>
        <v>0</v>
      </c>
    </row>
    <row r="3499" spans="1:9" x14ac:dyDescent="0.25">
      <c r="A3499" s="8">
        <v>3488</v>
      </c>
      <c r="B3499" s="8">
        <v>0.70395433551960584</v>
      </c>
      <c r="C3499" s="8">
        <v>1.0753731627143928</v>
      </c>
      <c r="D3499" s="8">
        <v>-1.1247923678727787</v>
      </c>
      <c r="E3499" s="8">
        <f t="shared" si="270"/>
        <v>1.2581745399529551</v>
      </c>
      <c r="F3499" s="8">
        <f t="shared" si="271"/>
        <v>-2.7103699358959177E-2</v>
      </c>
      <c r="G3499" s="4">
        <f t="shared" si="272"/>
        <v>0</v>
      </c>
      <c r="H3499" s="4">
        <f t="shared" si="273"/>
        <v>0</v>
      </c>
      <c r="I3499" s="4">
        <f t="shared" si="274"/>
        <v>0</v>
      </c>
    </row>
    <row r="3500" spans="1:9" x14ac:dyDescent="0.25">
      <c r="A3500" s="8">
        <v>3489</v>
      </c>
      <c r="B3500" s="8">
        <v>1.342675481487889</v>
      </c>
      <c r="C3500" s="8">
        <v>1.271108544781862</v>
      </c>
      <c r="D3500" s="8">
        <v>-0.96272119945551793</v>
      </c>
      <c r="E3500" s="8">
        <f t="shared" si="270"/>
        <v>1.8482244095324181</v>
      </c>
      <c r="F3500" s="8">
        <f t="shared" si="271"/>
        <v>0.59605878643809251</v>
      </c>
      <c r="G3500" s="4">
        <f t="shared" si="272"/>
        <v>0</v>
      </c>
      <c r="H3500" s="4">
        <f t="shared" si="273"/>
        <v>0</v>
      </c>
      <c r="I3500" s="4">
        <f t="shared" si="274"/>
        <v>0</v>
      </c>
    </row>
    <row r="3501" spans="1:9" x14ac:dyDescent="0.25">
      <c r="A3501" s="8">
        <v>3490</v>
      </c>
      <c r="B3501" s="8">
        <v>-1.7360129144530336</v>
      </c>
      <c r="C3501" s="8">
        <v>-1.1164437022802611</v>
      </c>
      <c r="D3501" s="8">
        <v>-0.14828746640249515</v>
      </c>
      <c r="E3501" s="8">
        <f t="shared" si="270"/>
        <v>-2.0169914167325498</v>
      </c>
      <c r="F3501" s="8">
        <f t="shared" si="271"/>
        <v>-1.533673001413709</v>
      </c>
      <c r="G3501" s="4">
        <f t="shared" si="272"/>
        <v>400000</v>
      </c>
      <c r="H3501" s="4">
        <f t="shared" si="273"/>
        <v>0</v>
      </c>
      <c r="I3501" s="4">
        <f t="shared" si="274"/>
        <v>400000</v>
      </c>
    </row>
    <row r="3502" spans="1:9" x14ac:dyDescent="0.25">
      <c r="A3502" s="8">
        <v>3491</v>
      </c>
      <c r="B3502" s="8">
        <v>0.1281011294342437</v>
      </c>
      <c r="C3502" s="8">
        <v>0.74962240869643981</v>
      </c>
      <c r="D3502" s="8">
        <v>-1.7702014774309582</v>
      </c>
      <c r="E3502" s="8">
        <f t="shared" si="270"/>
        <v>0.62064426581925558</v>
      </c>
      <c r="F3502" s="8">
        <f t="shared" si="271"/>
        <v>-0.86240218616640885</v>
      </c>
      <c r="G3502" s="4">
        <f t="shared" si="272"/>
        <v>0</v>
      </c>
      <c r="H3502" s="4">
        <f t="shared" si="273"/>
        <v>0</v>
      </c>
      <c r="I3502" s="4">
        <f t="shared" si="274"/>
        <v>0</v>
      </c>
    </row>
    <row r="3503" spans="1:9" x14ac:dyDescent="0.25">
      <c r="A3503" s="8">
        <v>3492</v>
      </c>
      <c r="B3503" s="8">
        <v>-0.88667798110818674</v>
      </c>
      <c r="C3503" s="8">
        <v>-0.32674672627489026</v>
      </c>
      <c r="D3503" s="8">
        <v>0.29001536766238145</v>
      </c>
      <c r="E3503" s="8">
        <f t="shared" si="270"/>
        <v>-0.85802083904987603</v>
      </c>
      <c r="F3503" s="8">
        <f t="shared" si="271"/>
        <v>-0.58300006430931539</v>
      </c>
      <c r="G3503" s="4">
        <f t="shared" si="272"/>
        <v>0</v>
      </c>
      <c r="H3503" s="4">
        <f t="shared" si="273"/>
        <v>0</v>
      </c>
      <c r="I3503" s="4">
        <f t="shared" si="274"/>
        <v>0</v>
      </c>
    </row>
    <row r="3504" spans="1:9" x14ac:dyDescent="0.25">
      <c r="A3504" s="8">
        <v>3493</v>
      </c>
      <c r="B3504" s="8">
        <v>-3.2556413245670512</v>
      </c>
      <c r="C3504" s="8">
        <v>0.58946427619715602</v>
      </c>
      <c r="D3504" s="8">
        <v>-0.4321652368187533</v>
      </c>
      <c r="E3504" s="8">
        <f t="shared" si="270"/>
        <v>-1.8852718707462865</v>
      </c>
      <c r="F3504" s="8">
        <f t="shared" si="271"/>
        <v>-2.9605716057728952</v>
      </c>
      <c r="G3504" s="4">
        <f t="shared" si="272"/>
        <v>400000</v>
      </c>
      <c r="H3504" s="4">
        <f t="shared" si="273"/>
        <v>550000</v>
      </c>
      <c r="I3504" s="4">
        <f t="shared" si="274"/>
        <v>950000</v>
      </c>
    </row>
    <row r="3505" spans="1:9" x14ac:dyDescent="0.25">
      <c r="A3505" s="8">
        <v>3494</v>
      </c>
      <c r="B3505" s="8">
        <v>-0.29503882233975415</v>
      </c>
      <c r="C3505" s="8">
        <v>5.548643991673493E-2</v>
      </c>
      <c r="D3505" s="8">
        <v>-0.8262195860380922</v>
      </c>
      <c r="E3505" s="8">
        <f t="shared" si="270"/>
        <v>-0.16938911406071</v>
      </c>
      <c r="F3505" s="8">
        <f t="shared" si="271"/>
        <v>-0.69938629365300464</v>
      </c>
      <c r="G3505" s="4">
        <f t="shared" si="272"/>
        <v>0</v>
      </c>
      <c r="H3505" s="4">
        <f t="shared" si="273"/>
        <v>0</v>
      </c>
      <c r="I3505" s="4">
        <f t="shared" si="274"/>
        <v>0</v>
      </c>
    </row>
    <row r="3506" spans="1:9" x14ac:dyDescent="0.25">
      <c r="A3506" s="8">
        <v>3495</v>
      </c>
      <c r="B3506" s="8">
        <v>-0.36203180083181113</v>
      </c>
      <c r="C3506" s="8">
        <v>-2.1952887089265278</v>
      </c>
      <c r="D3506" s="8">
        <v>3.1767491206084013E-2</v>
      </c>
      <c r="E3506" s="8">
        <f t="shared" si="270"/>
        <v>-1.80829867411756</v>
      </c>
      <c r="F3506" s="8">
        <f t="shared" si="271"/>
        <v>-0.28549776456120307</v>
      </c>
      <c r="G3506" s="4">
        <f t="shared" si="272"/>
        <v>400000</v>
      </c>
      <c r="H3506" s="4">
        <f t="shared" si="273"/>
        <v>0</v>
      </c>
      <c r="I3506" s="4">
        <f t="shared" si="274"/>
        <v>400000</v>
      </c>
    </row>
    <row r="3507" spans="1:9" x14ac:dyDescent="0.25">
      <c r="A3507" s="8">
        <v>3496</v>
      </c>
      <c r="B3507" s="8">
        <v>0.11615320700708245</v>
      </c>
      <c r="C3507" s="8">
        <v>-3.835500421820344E-2</v>
      </c>
      <c r="D3507" s="8">
        <v>-0.90406783390975565</v>
      </c>
      <c r="E3507" s="8">
        <f t="shared" si="270"/>
        <v>5.5011636756142533E-2</v>
      </c>
      <c r="F3507" s="8">
        <f t="shared" si="271"/>
        <v>-0.39799760089064362</v>
      </c>
      <c r="G3507" s="4">
        <f t="shared" si="272"/>
        <v>0</v>
      </c>
      <c r="H3507" s="4">
        <f t="shared" si="273"/>
        <v>0</v>
      </c>
      <c r="I3507" s="4">
        <f t="shared" si="274"/>
        <v>0</v>
      </c>
    </row>
    <row r="3508" spans="1:9" x14ac:dyDescent="0.25">
      <c r="A3508" s="8">
        <v>3497</v>
      </c>
      <c r="B3508" s="8">
        <v>1.7670068858896451</v>
      </c>
      <c r="C3508" s="8">
        <v>-0.56072843809588901</v>
      </c>
      <c r="D3508" s="8">
        <v>0.13191208995783255</v>
      </c>
      <c r="E3508" s="8">
        <f t="shared" si="270"/>
        <v>0.85296767043414778</v>
      </c>
      <c r="F3508" s="8">
        <f t="shared" si="271"/>
        <v>1.5506352553118801</v>
      </c>
      <c r="G3508" s="4">
        <f t="shared" si="272"/>
        <v>0</v>
      </c>
      <c r="H3508" s="4">
        <f t="shared" si="273"/>
        <v>0</v>
      </c>
      <c r="I3508" s="4">
        <f t="shared" si="274"/>
        <v>0</v>
      </c>
    </row>
    <row r="3509" spans="1:9" x14ac:dyDescent="0.25">
      <c r="A3509" s="8">
        <v>3498</v>
      </c>
      <c r="B3509" s="8">
        <v>-0.17341389128969242</v>
      </c>
      <c r="C3509" s="8">
        <v>-0.46400907038672368</v>
      </c>
      <c r="D3509" s="8">
        <v>-0.42050986514861854</v>
      </c>
      <c r="E3509" s="8">
        <f t="shared" si="270"/>
        <v>-0.45072609868540664</v>
      </c>
      <c r="F3509" s="8">
        <f t="shared" si="271"/>
        <v>-0.37541120968316521</v>
      </c>
      <c r="G3509" s="4">
        <f t="shared" si="272"/>
        <v>0</v>
      </c>
      <c r="H3509" s="4">
        <f t="shared" si="273"/>
        <v>0</v>
      </c>
      <c r="I3509" s="4">
        <f t="shared" si="274"/>
        <v>0</v>
      </c>
    </row>
    <row r="3510" spans="1:9" x14ac:dyDescent="0.25">
      <c r="A3510" s="8">
        <v>3499</v>
      </c>
      <c r="B3510" s="8">
        <v>0.11594218816560441</v>
      </c>
      <c r="C3510" s="8">
        <v>-0.62072596469843133</v>
      </c>
      <c r="D3510" s="8">
        <v>-2.0740878223701062</v>
      </c>
      <c r="E3510" s="8">
        <f t="shared" si="270"/>
        <v>-0.35693603141931679</v>
      </c>
      <c r="F3510" s="8">
        <f t="shared" si="271"/>
        <v>-1.039020492331822</v>
      </c>
      <c r="G3510" s="4">
        <f t="shared" si="272"/>
        <v>0</v>
      </c>
      <c r="H3510" s="4">
        <f t="shared" si="273"/>
        <v>0</v>
      </c>
      <c r="I3510" s="4">
        <f t="shared" si="274"/>
        <v>0</v>
      </c>
    </row>
    <row r="3511" spans="1:9" x14ac:dyDescent="0.25">
      <c r="A3511" s="8">
        <v>3500</v>
      </c>
      <c r="B3511" s="8">
        <v>-0.41545851706204451</v>
      </c>
      <c r="C3511" s="8">
        <v>1.0673430291415074</v>
      </c>
      <c r="D3511" s="8">
        <v>-2.1106490675020444</v>
      </c>
      <c r="E3511" s="8">
        <f t="shared" si="270"/>
        <v>0.46095195904187203</v>
      </c>
      <c r="F3511" s="8">
        <f t="shared" si="271"/>
        <v>-1.5036476391570517</v>
      </c>
      <c r="G3511" s="4">
        <f t="shared" si="272"/>
        <v>0</v>
      </c>
      <c r="H3511" s="4">
        <f t="shared" si="273"/>
        <v>0</v>
      </c>
      <c r="I3511" s="4">
        <f t="shared" si="274"/>
        <v>0</v>
      </c>
    </row>
    <row r="3512" spans="1:9" x14ac:dyDescent="0.25">
      <c r="A3512" s="8">
        <v>3501</v>
      </c>
      <c r="B3512" s="8">
        <v>1.3898217933276695</v>
      </c>
      <c r="C3512" s="8">
        <v>-8.6058338504151774E-2</v>
      </c>
      <c r="D3512" s="8">
        <v>0.72992182782938964</v>
      </c>
      <c r="E3512" s="8">
        <f t="shared" si="270"/>
        <v>0.92189997996891049</v>
      </c>
      <c r="F3512" s="8">
        <f t="shared" si="271"/>
        <v>1.5626029888007233</v>
      </c>
      <c r="G3512" s="4">
        <f t="shared" si="272"/>
        <v>0</v>
      </c>
      <c r="H3512" s="4">
        <f t="shared" si="273"/>
        <v>0</v>
      </c>
      <c r="I3512" s="4">
        <f t="shared" si="274"/>
        <v>0</v>
      </c>
    </row>
    <row r="3513" spans="1:9" x14ac:dyDescent="0.25">
      <c r="A3513" s="8">
        <v>3502</v>
      </c>
      <c r="B3513" s="8">
        <v>-0.46687139783791159</v>
      </c>
      <c r="C3513" s="8">
        <v>-0.49081276746694769</v>
      </c>
      <c r="D3513" s="8">
        <v>1.1564852955701723</v>
      </c>
      <c r="E3513" s="8">
        <f t="shared" si="270"/>
        <v>-0.6771849675220446</v>
      </c>
      <c r="F3513" s="8">
        <f t="shared" si="271"/>
        <v>0.24282044770374478</v>
      </c>
      <c r="G3513" s="4">
        <f t="shared" si="272"/>
        <v>0</v>
      </c>
      <c r="H3513" s="4">
        <f t="shared" si="273"/>
        <v>0</v>
      </c>
      <c r="I3513" s="4">
        <f t="shared" si="274"/>
        <v>0</v>
      </c>
    </row>
    <row r="3514" spans="1:9" x14ac:dyDescent="0.25">
      <c r="A3514" s="8">
        <v>3503</v>
      </c>
      <c r="B3514" s="8">
        <v>4.2924205414567278E-5</v>
      </c>
      <c r="C3514" s="8">
        <v>0.97466076759384035</v>
      </c>
      <c r="D3514" s="8">
        <v>0.70512187480241639</v>
      </c>
      <c r="E3514" s="8">
        <f t="shared" si="270"/>
        <v>0.68921959011881584</v>
      </c>
      <c r="F3514" s="8">
        <f t="shared" si="271"/>
        <v>0.38624706958645816</v>
      </c>
      <c r="G3514" s="4">
        <f t="shared" si="272"/>
        <v>0</v>
      </c>
      <c r="H3514" s="4">
        <f t="shared" si="273"/>
        <v>0</v>
      </c>
      <c r="I3514" s="4">
        <f t="shared" si="274"/>
        <v>0</v>
      </c>
    </row>
    <row r="3515" spans="1:9" x14ac:dyDescent="0.25">
      <c r="A3515" s="8">
        <v>3504</v>
      </c>
      <c r="B3515" s="8">
        <v>-0.94160239982312033</v>
      </c>
      <c r="C3515" s="8">
        <v>-9.6005019611025033E-2</v>
      </c>
      <c r="D3515" s="8">
        <v>1.0207350675771296</v>
      </c>
      <c r="E3515" s="8">
        <f t="shared" si="270"/>
        <v>-0.73369924249135854</v>
      </c>
      <c r="F3515" s="8">
        <f t="shared" si="271"/>
        <v>-0.22872146707200702</v>
      </c>
      <c r="G3515" s="4">
        <f t="shared" si="272"/>
        <v>0</v>
      </c>
      <c r="H3515" s="4">
        <f t="shared" si="273"/>
        <v>0</v>
      </c>
      <c r="I3515" s="4">
        <f t="shared" si="274"/>
        <v>0</v>
      </c>
    </row>
    <row r="3516" spans="1:9" x14ac:dyDescent="0.25">
      <c r="A3516" s="8">
        <v>3505</v>
      </c>
      <c r="B3516" s="8">
        <v>0.48049196948700679</v>
      </c>
      <c r="C3516" s="8">
        <v>0.96560999171394324</v>
      </c>
      <c r="D3516" s="8">
        <v>0.47461448392952543</v>
      </c>
      <c r="E3516" s="8">
        <f t="shared" si="270"/>
        <v>1.0225485030523576</v>
      </c>
      <c r="F3516" s="8">
        <f t="shared" si="271"/>
        <v>0.66196548290728363</v>
      </c>
      <c r="G3516" s="4">
        <f t="shared" si="272"/>
        <v>0</v>
      </c>
      <c r="H3516" s="4">
        <f t="shared" si="273"/>
        <v>0</v>
      </c>
      <c r="I3516" s="4">
        <f t="shared" si="274"/>
        <v>0</v>
      </c>
    </row>
    <row r="3517" spans="1:9" x14ac:dyDescent="0.25">
      <c r="A3517" s="8">
        <v>3506</v>
      </c>
      <c r="B3517" s="8">
        <v>-0.97161560144714598</v>
      </c>
      <c r="C3517" s="8">
        <v>-0.47400323942293165</v>
      </c>
      <c r="D3517" s="8">
        <v>-0.8210044182684334</v>
      </c>
      <c r="E3517" s="8">
        <f t="shared" si="270"/>
        <v>-1.0222068853902686</v>
      </c>
      <c r="F3517" s="8">
        <f t="shared" si="271"/>
        <v>-1.2625945745847185</v>
      </c>
      <c r="G3517" s="4">
        <f t="shared" si="272"/>
        <v>0</v>
      </c>
      <c r="H3517" s="4">
        <f t="shared" si="273"/>
        <v>0</v>
      </c>
      <c r="I3517" s="4">
        <f t="shared" si="274"/>
        <v>0</v>
      </c>
    </row>
    <row r="3518" spans="1:9" x14ac:dyDescent="0.25">
      <c r="A3518" s="8">
        <v>3507</v>
      </c>
      <c r="B3518" s="8">
        <v>-0.27373107098130123</v>
      </c>
      <c r="C3518" s="8">
        <v>-0.75864938665108228</v>
      </c>
      <c r="D3518" s="8">
        <v>0.72297752747618427</v>
      </c>
      <c r="E3518" s="8">
        <f t="shared" si="270"/>
        <v>-0.73000322235632964</v>
      </c>
      <c r="F3518" s="8">
        <f t="shared" si="271"/>
        <v>0.16697125525760081</v>
      </c>
      <c r="G3518" s="4">
        <f t="shared" si="272"/>
        <v>0</v>
      </c>
      <c r="H3518" s="4">
        <f t="shared" si="273"/>
        <v>0</v>
      </c>
      <c r="I3518" s="4">
        <f t="shared" si="274"/>
        <v>0</v>
      </c>
    </row>
    <row r="3519" spans="1:9" x14ac:dyDescent="0.25">
      <c r="A3519" s="8">
        <v>3508</v>
      </c>
      <c r="B3519" s="8">
        <v>-0.18312095629930752</v>
      </c>
      <c r="C3519" s="8">
        <v>-1.4411969408658507</v>
      </c>
      <c r="D3519" s="8">
        <v>-2.0745737446268726</v>
      </c>
      <c r="E3519" s="8">
        <f t="shared" si="270"/>
        <v>-1.1485661998881567</v>
      </c>
      <c r="F3519" s="8">
        <f t="shared" si="271"/>
        <v>-1.2895008212964241</v>
      </c>
      <c r="G3519" s="4">
        <f t="shared" si="272"/>
        <v>0</v>
      </c>
      <c r="H3519" s="4">
        <f t="shared" si="273"/>
        <v>0</v>
      </c>
      <c r="I3519" s="4">
        <f t="shared" si="274"/>
        <v>0</v>
      </c>
    </row>
    <row r="3520" spans="1:9" x14ac:dyDescent="0.25">
      <c r="A3520" s="8">
        <v>3509</v>
      </c>
      <c r="B3520" s="8">
        <v>1.1975752925127365</v>
      </c>
      <c r="C3520" s="8">
        <v>-1.2427906450475044</v>
      </c>
      <c r="D3520" s="8">
        <v>0.88172210235770321</v>
      </c>
      <c r="E3520" s="8">
        <f t="shared" si="270"/>
        <v>-3.1972082391074741E-2</v>
      </c>
      <c r="F3520" s="8">
        <f t="shared" si="271"/>
        <v>1.4849024609224526</v>
      </c>
      <c r="G3520" s="4">
        <f t="shared" si="272"/>
        <v>0</v>
      </c>
      <c r="H3520" s="4">
        <f t="shared" si="273"/>
        <v>0</v>
      </c>
      <c r="I3520" s="4">
        <f t="shared" si="274"/>
        <v>0</v>
      </c>
    </row>
    <row r="3521" spans="1:9" x14ac:dyDescent="0.25">
      <c r="A3521" s="8">
        <v>3510</v>
      </c>
      <c r="B3521" s="8">
        <v>-1.5801472187067467</v>
      </c>
      <c r="C3521" s="8">
        <v>-1.2471719220948225</v>
      </c>
      <c r="D3521" s="8">
        <v>8.0862336808376345E-2</v>
      </c>
      <c r="E3521" s="8">
        <f t="shared" si="270"/>
        <v>-1.9992165370393129</v>
      </c>
      <c r="F3521" s="8">
        <f t="shared" si="271"/>
        <v>-1.2777558880084043</v>
      </c>
      <c r="G3521" s="4">
        <f t="shared" si="272"/>
        <v>400000</v>
      </c>
      <c r="H3521" s="4">
        <f t="shared" si="273"/>
        <v>0</v>
      </c>
      <c r="I3521" s="4">
        <f t="shared" si="274"/>
        <v>400000</v>
      </c>
    </row>
    <row r="3522" spans="1:9" x14ac:dyDescent="0.25">
      <c r="A3522" s="8">
        <v>3511</v>
      </c>
      <c r="B3522" s="8">
        <v>1.3207228308481025</v>
      </c>
      <c r="C3522" s="8">
        <v>0.29382793741948943</v>
      </c>
      <c r="D3522" s="8">
        <v>-0.81670196932973449</v>
      </c>
      <c r="E3522" s="8">
        <f t="shared" si="270"/>
        <v>1.1416597968119644</v>
      </c>
      <c r="F3522" s="8">
        <f t="shared" si="271"/>
        <v>0.65766990734074482</v>
      </c>
      <c r="G3522" s="4">
        <f t="shared" si="272"/>
        <v>0</v>
      </c>
      <c r="H3522" s="4">
        <f t="shared" si="273"/>
        <v>0</v>
      </c>
      <c r="I3522" s="4">
        <f t="shared" si="274"/>
        <v>0</v>
      </c>
    </row>
    <row r="3523" spans="1:9" x14ac:dyDescent="0.25">
      <c r="A3523" s="8">
        <v>3512</v>
      </c>
      <c r="B3523" s="8">
        <v>-0.45396230525336823</v>
      </c>
      <c r="C3523" s="8">
        <v>0.92331670049075254</v>
      </c>
      <c r="D3523" s="8">
        <v>-1.4101624054790085</v>
      </c>
      <c r="E3523" s="8">
        <f t="shared" si="270"/>
        <v>0.3318836756520655</v>
      </c>
      <c r="F3523" s="8">
        <f t="shared" si="271"/>
        <v>-1.1521898735853529</v>
      </c>
      <c r="G3523" s="4">
        <f t="shared" si="272"/>
        <v>0</v>
      </c>
      <c r="H3523" s="4">
        <f t="shared" si="273"/>
        <v>0</v>
      </c>
      <c r="I3523" s="4">
        <f t="shared" si="274"/>
        <v>0</v>
      </c>
    </row>
    <row r="3524" spans="1:9" x14ac:dyDescent="0.25">
      <c r="A3524" s="8">
        <v>3513</v>
      </c>
      <c r="B3524" s="8">
        <v>0.15125983419015651</v>
      </c>
      <c r="C3524" s="8">
        <v>-1.1503081679837988</v>
      </c>
      <c r="D3524" s="8">
        <v>1.5381385516033164</v>
      </c>
      <c r="E3524" s="8">
        <f t="shared" si="270"/>
        <v>-0.70643385155860594</v>
      </c>
      <c r="F3524" s="8">
        <f t="shared" si="271"/>
        <v>0.96902623816853661</v>
      </c>
      <c r="G3524" s="4">
        <f t="shared" si="272"/>
        <v>0</v>
      </c>
      <c r="H3524" s="4">
        <f t="shared" si="273"/>
        <v>0</v>
      </c>
      <c r="I3524" s="4">
        <f t="shared" si="274"/>
        <v>0</v>
      </c>
    </row>
    <row r="3525" spans="1:9" x14ac:dyDescent="0.25">
      <c r="A3525" s="8">
        <v>3514</v>
      </c>
      <c r="B3525" s="8">
        <v>-0.32998909529568082</v>
      </c>
      <c r="C3525" s="8">
        <v>-3.3401744403630057E-2</v>
      </c>
      <c r="D3525" s="8">
        <v>0.43259890509456461</v>
      </c>
      <c r="E3525" s="8">
        <f t="shared" si="270"/>
        <v>-0.2569561269724564</v>
      </c>
      <c r="F3525" s="8">
        <f t="shared" si="271"/>
        <v>-3.9144506553710323E-2</v>
      </c>
      <c r="G3525" s="4">
        <f t="shared" si="272"/>
        <v>0</v>
      </c>
      <c r="H3525" s="4">
        <f t="shared" si="273"/>
        <v>0</v>
      </c>
      <c r="I3525" s="4">
        <f t="shared" si="274"/>
        <v>0</v>
      </c>
    </row>
    <row r="3526" spans="1:9" x14ac:dyDescent="0.25">
      <c r="A3526" s="8">
        <v>3515</v>
      </c>
      <c r="B3526" s="8">
        <v>-0.62344130203425763</v>
      </c>
      <c r="C3526" s="8">
        <v>-2.3805464437477593</v>
      </c>
      <c r="D3526" s="8">
        <v>0.60643071609006949</v>
      </c>
      <c r="E3526" s="8">
        <f t="shared" si="270"/>
        <v>-2.1241401056437548</v>
      </c>
      <c r="F3526" s="8">
        <f t="shared" si="271"/>
        <v>-0.18945263353587843</v>
      </c>
      <c r="G3526" s="4">
        <f t="shared" si="272"/>
        <v>400000</v>
      </c>
      <c r="H3526" s="4">
        <f t="shared" si="273"/>
        <v>0</v>
      </c>
      <c r="I3526" s="4">
        <f t="shared" si="274"/>
        <v>400000</v>
      </c>
    </row>
    <row r="3527" spans="1:9" x14ac:dyDescent="0.25">
      <c r="A3527" s="8">
        <v>3516</v>
      </c>
      <c r="B3527" s="8">
        <v>0.13217751933018193</v>
      </c>
      <c r="C3527" s="8">
        <v>0.75491995270246948</v>
      </c>
      <c r="D3527" s="8">
        <v>-0.39471622464155537</v>
      </c>
      <c r="E3527" s="8">
        <f t="shared" si="270"/>
        <v>0.62727263804773159</v>
      </c>
      <c r="F3527" s="8">
        <f t="shared" si="271"/>
        <v>-0.10560733321945809</v>
      </c>
      <c r="G3527" s="4">
        <f t="shared" si="272"/>
        <v>0</v>
      </c>
      <c r="H3527" s="4">
        <f t="shared" si="273"/>
        <v>0</v>
      </c>
      <c r="I3527" s="4">
        <f t="shared" si="274"/>
        <v>0</v>
      </c>
    </row>
    <row r="3528" spans="1:9" x14ac:dyDescent="0.25">
      <c r="A3528" s="8">
        <v>3517</v>
      </c>
      <c r="B3528" s="8">
        <v>1.0256041733430332</v>
      </c>
      <c r="C3528" s="8">
        <v>-0.24610179307096799</v>
      </c>
      <c r="D3528" s="8">
        <v>-0.26894701037361179</v>
      </c>
      <c r="E3528" s="8">
        <f t="shared" si="270"/>
        <v>0.55119141904143221</v>
      </c>
      <c r="F3528" s="8">
        <f t="shared" si="271"/>
        <v>0.71077367052743767</v>
      </c>
      <c r="G3528" s="4">
        <f t="shared" si="272"/>
        <v>0</v>
      </c>
      <c r="H3528" s="4">
        <f t="shared" si="273"/>
        <v>0</v>
      </c>
      <c r="I3528" s="4">
        <f t="shared" si="274"/>
        <v>0</v>
      </c>
    </row>
    <row r="3529" spans="1:9" x14ac:dyDescent="0.25">
      <c r="A3529" s="8">
        <v>3518</v>
      </c>
      <c r="B3529" s="8">
        <v>0.85370064776867238</v>
      </c>
      <c r="C3529" s="8">
        <v>0.89144385682327976</v>
      </c>
      <c r="D3529" s="8">
        <v>-0.26218841763442396</v>
      </c>
      <c r="E3529" s="8">
        <f t="shared" si="270"/>
        <v>1.2340035133474077</v>
      </c>
      <c r="F3529" s="8">
        <f t="shared" si="271"/>
        <v>0.5706506959593356</v>
      </c>
      <c r="G3529" s="4">
        <f t="shared" si="272"/>
        <v>0</v>
      </c>
      <c r="H3529" s="4">
        <f t="shared" si="273"/>
        <v>0</v>
      </c>
      <c r="I3529" s="4">
        <f t="shared" si="274"/>
        <v>0</v>
      </c>
    </row>
    <row r="3530" spans="1:9" x14ac:dyDescent="0.25">
      <c r="A3530" s="8">
        <v>3519</v>
      </c>
      <c r="B3530" s="8">
        <v>-0.26492093850702247</v>
      </c>
      <c r="C3530" s="8">
        <v>-0.10882699373032868</v>
      </c>
      <c r="D3530" s="8">
        <v>-1.4640214611155058</v>
      </c>
      <c r="E3530" s="8">
        <f t="shared" si="270"/>
        <v>-0.26427969733948131</v>
      </c>
      <c r="F3530" s="8">
        <f t="shared" si="271"/>
        <v>-1.0235263383653528</v>
      </c>
      <c r="G3530" s="4">
        <f t="shared" si="272"/>
        <v>0</v>
      </c>
      <c r="H3530" s="4">
        <f t="shared" si="273"/>
        <v>0</v>
      </c>
      <c r="I3530" s="4">
        <f t="shared" si="274"/>
        <v>0</v>
      </c>
    </row>
    <row r="3531" spans="1:9" x14ac:dyDescent="0.25">
      <c r="A3531" s="8">
        <v>3520</v>
      </c>
      <c r="B3531" s="8">
        <v>-0.12997438039536471</v>
      </c>
      <c r="C3531" s="8">
        <v>1.5528430856262108</v>
      </c>
      <c r="D3531" s="8">
        <v>-0.18752825406844734</v>
      </c>
      <c r="E3531" s="8">
        <f t="shared" si="270"/>
        <v>1.0061201102068542</v>
      </c>
      <c r="F3531" s="8">
        <f t="shared" si="271"/>
        <v>-0.21145782347318443</v>
      </c>
      <c r="G3531" s="4">
        <f t="shared" si="272"/>
        <v>0</v>
      </c>
      <c r="H3531" s="4">
        <f t="shared" si="273"/>
        <v>0</v>
      </c>
      <c r="I3531" s="4">
        <f t="shared" si="274"/>
        <v>0</v>
      </c>
    </row>
    <row r="3532" spans="1:9" x14ac:dyDescent="0.25">
      <c r="A3532" s="8">
        <v>3521</v>
      </c>
      <c r="B3532" s="8">
        <v>1.7998502310997464</v>
      </c>
      <c r="C3532" s="8">
        <v>1.1088662591509018</v>
      </c>
      <c r="D3532" s="8">
        <v>-0.54460340405119012</v>
      </c>
      <c r="E3532" s="8">
        <f t="shared" si="270"/>
        <v>2.0567731548053674</v>
      </c>
      <c r="F3532" s="8">
        <f t="shared" si="271"/>
        <v>1.2075711728163387</v>
      </c>
      <c r="G3532" s="4">
        <f t="shared" si="272"/>
        <v>0</v>
      </c>
      <c r="H3532" s="4">
        <f t="shared" si="273"/>
        <v>0</v>
      </c>
      <c r="I3532" s="4">
        <f t="shared" si="274"/>
        <v>0</v>
      </c>
    </row>
    <row r="3533" spans="1:9" x14ac:dyDescent="0.25">
      <c r="A3533" s="8">
        <v>3522</v>
      </c>
      <c r="B3533" s="8">
        <v>-1.026483168470143</v>
      </c>
      <c r="C3533" s="8">
        <v>-0.28707808640317206</v>
      </c>
      <c r="D3533" s="8">
        <v>-0.84838018309139462</v>
      </c>
      <c r="E3533" s="8">
        <f t="shared" ref="E3533:E3596" si="275">SQRT($C$6)*B3533+SQRT(1-$C$6)*C3533</f>
        <v>-0.92882807082483199</v>
      </c>
      <c r="F3533" s="8">
        <f t="shared" ref="F3533:F3596" si="276">SQRT($F$6)*B3533+SQRT(1-$F$6)*D3533</f>
        <v>-1.3234943985885317</v>
      </c>
      <c r="G3533" s="4">
        <f t="shared" ref="G3533:G3596" si="277">IF(E3533&lt;$C$7, $C$3*$C$5, 0)</f>
        <v>0</v>
      </c>
      <c r="H3533" s="4">
        <f t="shared" ref="H3533:H3596" si="278">IF(F3533&lt;$F$7, $F$3*$F$5, 0)</f>
        <v>0</v>
      </c>
      <c r="I3533" s="4">
        <f t="shared" ref="I3533:I3596" si="279">G3533+H3533</f>
        <v>0</v>
      </c>
    </row>
    <row r="3534" spans="1:9" x14ac:dyDescent="0.25">
      <c r="A3534" s="8">
        <v>3523</v>
      </c>
      <c r="B3534" s="8">
        <v>0.97072812318901158</v>
      </c>
      <c r="C3534" s="8">
        <v>-0.74433428166297999</v>
      </c>
      <c r="D3534" s="8">
        <v>-0.31439092695112514</v>
      </c>
      <c r="E3534" s="8">
        <f t="shared" si="275"/>
        <v>0.16008462056192951</v>
      </c>
      <c r="F3534" s="8">
        <f t="shared" si="276"/>
        <v>0.63997041473860172</v>
      </c>
      <c r="G3534" s="4">
        <f t="shared" si="277"/>
        <v>0</v>
      </c>
      <c r="H3534" s="4">
        <f t="shared" si="278"/>
        <v>0</v>
      </c>
      <c r="I3534" s="4">
        <f t="shared" si="279"/>
        <v>0</v>
      </c>
    </row>
    <row r="3535" spans="1:9" x14ac:dyDescent="0.25">
      <c r="A3535" s="8">
        <v>3524</v>
      </c>
      <c r="B3535" s="8">
        <v>-0.27572685351483411</v>
      </c>
      <c r="C3535" s="8">
        <v>1.6415673656574976</v>
      </c>
      <c r="D3535" s="8">
        <v>0.37973637691558165</v>
      </c>
      <c r="E3535" s="8">
        <f t="shared" si="275"/>
        <v>0.9657950881553844</v>
      </c>
      <c r="F3535" s="8">
        <f t="shared" si="276"/>
        <v>-2.2699457035930154E-2</v>
      </c>
      <c r="G3535" s="4">
        <f t="shared" si="277"/>
        <v>0</v>
      </c>
      <c r="H3535" s="4">
        <f t="shared" si="278"/>
        <v>0</v>
      </c>
      <c r="I3535" s="4">
        <f t="shared" si="279"/>
        <v>0</v>
      </c>
    </row>
    <row r="3536" spans="1:9" x14ac:dyDescent="0.25">
      <c r="A3536" s="8">
        <v>3525</v>
      </c>
      <c r="B3536" s="8">
        <v>5.0459730169135901E-2</v>
      </c>
      <c r="C3536" s="8">
        <v>-7.4221052156801109E-2</v>
      </c>
      <c r="D3536" s="8">
        <v>9.017513261272958E-2</v>
      </c>
      <c r="E3536" s="8">
        <f t="shared" si="275"/>
        <v>-1.6801791907435089E-2</v>
      </c>
      <c r="F3536" s="8">
        <f t="shared" si="276"/>
        <v>9.1608593440223304E-2</v>
      </c>
      <c r="G3536" s="4">
        <f t="shared" si="277"/>
        <v>0</v>
      </c>
      <c r="H3536" s="4">
        <f t="shared" si="278"/>
        <v>0</v>
      </c>
      <c r="I3536" s="4">
        <f t="shared" si="279"/>
        <v>0</v>
      </c>
    </row>
    <row r="3537" spans="1:9" x14ac:dyDescent="0.25">
      <c r="A3537" s="8">
        <v>3526</v>
      </c>
      <c r="B3537" s="8">
        <v>-0.61446915159446636</v>
      </c>
      <c r="C3537" s="8">
        <v>0.91254046804236866</v>
      </c>
      <c r="D3537" s="8">
        <v>-1.8430726052953981</v>
      </c>
      <c r="E3537" s="8">
        <f t="shared" si="275"/>
        <v>0.21076824913751308</v>
      </c>
      <c r="F3537" s="8">
        <f t="shared" si="276"/>
        <v>-1.5235942177175024</v>
      </c>
      <c r="G3537" s="4">
        <f t="shared" si="277"/>
        <v>0</v>
      </c>
      <c r="H3537" s="4">
        <f t="shared" si="278"/>
        <v>0</v>
      </c>
      <c r="I3537" s="4">
        <f t="shared" si="279"/>
        <v>0</v>
      </c>
    </row>
    <row r="3538" spans="1:9" x14ac:dyDescent="0.25">
      <c r="A3538" s="8">
        <v>3527</v>
      </c>
      <c r="B3538" s="8">
        <v>-2.3260210191197483</v>
      </c>
      <c r="C3538" s="8">
        <v>-0.22091235275614698</v>
      </c>
      <c r="D3538" s="8">
        <v>0.56517312382818363</v>
      </c>
      <c r="E3538" s="8">
        <f t="shared" si="275"/>
        <v>-1.8009538584837645</v>
      </c>
      <c r="F3538" s="8">
        <f t="shared" si="276"/>
        <v>-1.6365307387591894</v>
      </c>
      <c r="G3538" s="4">
        <f t="shared" si="277"/>
        <v>400000</v>
      </c>
      <c r="H3538" s="4">
        <f t="shared" si="278"/>
        <v>0</v>
      </c>
      <c r="I3538" s="4">
        <f t="shared" si="279"/>
        <v>400000</v>
      </c>
    </row>
    <row r="3539" spans="1:9" x14ac:dyDescent="0.25">
      <c r="A3539" s="8">
        <v>3528</v>
      </c>
      <c r="B3539" s="8">
        <v>0.80089772258784298</v>
      </c>
      <c r="C3539" s="8">
        <v>-0.5612743568878571</v>
      </c>
      <c r="D3539" s="8">
        <v>1.7138670852537843</v>
      </c>
      <c r="E3539" s="8">
        <f t="shared" si="275"/>
        <v>0.16943930681720398</v>
      </c>
      <c r="F3539" s="8">
        <f t="shared" si="276"/>
        <v>1.6088027729905527</v>
      </c>
      <c r="G3539" s="4">
        <f t="shared" si="277"/>
        <v>0</v>
      </c>
      <c r="H3539" s="4">
        <f t="shared" si="278"/>
        <v>0</v>
      </c>
      <c r="I3539" s="4">
        <f t="shared" si="279"/>
        <v>0</v>
      </c>
    </row>
    <row r="3540" spans="1:9" x14ac:dyDescent="0.25">
      <c r="A3540" s="8">
        <v>3529</v>
      </c>
      <c r="B3540" s="8">
        <v>1.7304876997571481</v>
      </c>
      <c r="C3540" s="8">
        <v>1.2626503414691874</v>
      </c>
      <c r="D3540" s="8">
        <v>2.0289128327188375</v>
      </c>
      <c r="E3540" s="8">
        <f t="shared" si="275"/>
        <v>2.116468205978562</v>
      </c>
      <c r="F3540" s="8">
        <f t="shared" si="276"/>
        <v>2.55911121048752</v>
      </c>
      <c r="G3540" s="4">
        <f t="shared" si="277"/>
        <v>0</v>
      </c>
      <c r="H3540" s="4">
        <f t="shared" si="278"/>
        <v>0</v>
      </c>
      <c r="I3540" s="4">
        <f t="shared" si="279"/>
        <v>0</v>
      </c>
    </row>
    <row r="3541" spans="1:9" x14ac:dyDescent="0.25">
      <c r="A3541" s="8">
        <v>3530</v>
      </c>
      <c r="B3541" s="8">
        <v>-1.4532441032630494</v>
      </c>
      <c r="C3541" s="8">
        <v>8.9233805335221295E-2</v>
      </c>
      <c r="D3541" s="8">
        <v>-8.4092975744607307E-2</v>
      </c>
      <c r="E3541" s="8">
        <f t="shared" si="275"/>
        <v>-0.96450093127305037</v>
      </c>
      <c r="F3541" s="8">
        <f t="shared" si="276"/>
        <v>-1.2619308697396081</v>
      </c>
      <c r="G3541" s="4">
        <f t="shared" si="277"/>
        <v>0</v>
      </c>
      <c r="H3541" s="4">
        <f t="shared" si="278"/>
        <v>0</v>
      </c>
      <c r="I3541" s="4">
        <f t="shared" si="279"/>
        <v>0</v>
      </c>
    </row>
    <row r="3542" spans="1:9" x14ac:dyDescent="0.25">
      <c r="A3542" s="8">
        <v>3531</v>
      </c>
      <c r="B3542" s="8">
        <v>1.0043927977911298</v>
      </c>
      <c r="C3542" s="8">
        <v>-6.1796142471626181E-2</v>
      </c>
      <c r="D3542" s="8">
        <v>0.93375844826150856</v>
      </c>
      <c r="E3542" s="8">
        <f t="shared" si="275"/>
        <v>0.66651648690017984</v>
      </c>
      <c r="F3542" s="8">
        <f t="shared" si="276"/>
        <v>1.3517758702244098</v>
      </c>
      <c r="G3542" s="4">
        <f t="shared" si="277"/>
        <v>0</v>
      </c>
      <c r="H3542" s="4">
        <f t="shared" si="278"/>
        <v>0</v>
      </c>
      <c r="I3542" s="4">
        <f t="shared" si="279"/>
        <v>0</v>
      </c>
    </row>
    <row r="3543" spans="1:9" x14ac:dyDescent="0.25">
      <c r="A3543" s="8">
        <v>3532</v>
      </c>
      <c r="B3543" s="8">
        <v>0.99439211645692016</v>
      </c>
      <c r="C3543" s="8">
        <v>0.45517113753416599</v>
      </c>
      <c r="D3543" s="8">
        <v>-2.2195369276559931</v>
      </c>
      <c r="E3543" s="8">
        <f t="shared" si="275"/>
        <v>1.0249960066559349</v>
      </c>
      <c r="F3543" s="8">
        <f t="shared" si="276"/>
        <v>-0.38372230795277718</v>
      </c>
      <c r="G3543" s="4">
        <f t="shared" si="277"/>
        <v>0</v>
      </c>
      <c r="H3543" s="4">
        <f t="shared" si="278"/>
        <v>0</v>
      </c>
      <c r="I3543" s="4">
        <f t="shared" si="279"/>
        <v>0</v>
      </c>
    </row>
    <row r="3544" spans="1:9" x14ac:dyDescent="0.25">
      <c r="A3544" s="8">
        <v>3533</v>
      </c>
      <c r="B3544" s="8">
        <v>0.24354062662485643</v>
      </c>
      <c r="C3544" s="8">
        <v>0.92432697944579756</v>
      </c>
      <c r="D3544" s="8">
        <v>6.4206129664242939E-2</v>
      </c>
      <c r="E3544" s="8">
        <f t="shared" si="275"/>
        <v>0.82580710378065914</v>
      </c>
      <c r="F3544" s="8">
        <f t="shared" si="276"/>
        <v>0.23892785268128522</v>
      </c>
      <c r="G3544" s="4">
        <f t="shared" si="277"/>
        <v>0</v>
      </c>
      <c r="H3544" s="4">
        <f t="shared" si="278"/>
        <v>0</v>
      </c>
      <c r="I3544" s="4">
        <f t="shared" si="279"/>
        <v>0</v>
      </c>
    </row>
    <row r="3545" spans="1:9" x14ac:dyDescent="0.25">
      <c r="A3545" s="8">
        <v>3534</v>
      </c>
      <c r="B3545" s="8">
        <v>-0.21438508542473281</v>
      </c>
      <c r="C3545" s="8">
        <v>-0.40102135170918268</v>
      </c>
      <c r="D3545" s="8">
        <v>-0.69901244441265942</v>
      </c>
      <c r="E3545" s="8">
        <f t="shared" si="275"/>
        <v>-0.43515806488324438</v>
      </c>
      <c r="F3545" s="8">
        <f t="shared" si="276"/>
        <v>-0.56223231504160665</v>
      </c>
      <c r="G3545" s="4">
        <f t="shared" si="277"/>
        <v>0</v>
      </c>
      <c r="H3545" s="4">
        <f t="shared" si="278"/>
        <v>0</v>
      </c>
      <c r="I3545" s="4">
        <f t="shared" si="279"/>
        <v>0</v>
      </c>
    </row>
    <row r="3546" spans="1:9" x14ac:dyDescent="0.25">
      <c r="A3546" s="8">
        <v>3535</v>
      </c>
      <c r="B3546" s="8">
        <v>1.123317194672264</v>
      </c>
      <c r="C3546" s="8">
        <v>-0.85525952893905688</v>
      </c>
      <c r="D3546" s="8">
        <v>0.26087132656938838</v>
      </c>
      <c r="E3546" s="8">
        <f t="shared" si="275"/>
        <v>0.18954539318898755</v>
      </c>
      <c r="F3546" s="8">
        <f t="shared" si="276"/>
        <v>1.0827197040690306</v>
      </c>
      <c r="G3546" s="4">
        <f t="shared" si="277"/>
        <v>0</v>
      </c>
      <c r="H3546" s="4">
        <f t="shared" si="278"/>
        <v>0</v>
      </c>
      <c r="I3546" s="4">
        <f t="shared" si="279"/>
        <v>0</v>
      </c>
    </row>
    <row r="3547" spans="1:9" x14ac:dyDescent="0.25">
      <c r="A3547" s="8">
        <v>3536</v>
      </c>
      <c r="B3547" s="8">
        <v>-0.36666767004569334</v>
      </c>
      <c r="C3547" s="8">
        <v>-0.45223714674598692</v>
      </c>
      <c r="D3547" s="8">
        <v>-0.9236465610938277</v>
      </c>
      <c r="E3547" s="8">
        <f t="shared" si="275"/>
        <v>-0.5790531490997245</v>
      </c>
      <c r="F3547" s="8">
        <f t="shared" si="276"/>
        <v>-0.81267823922278049</v>
      </c>
      <c r="G3547" s="4">
        <f t="shared" si="277"/>
        <v>0</v>
      </c>
      <c r="H3547" s="4">
        <f t="shared" si="278"/>
        <v>0</v>
      </c>
      <c r="I3547" s="4">
        <f t="shared" si="279"/>
        <v>0</v>
      </c>
    </row>
    <row r="3548" spans="1:9" x14ac:dyDescent="0.25">
      <c r="A3548" s="8">
        <v>3537</v>
      </c>
      <c r="B3548" s="8">
        <v>-0.79699370144992299</v>
      </c>
      <c r="C3548" s="8">
        <v>-0.6259779285875241</v>
      </c>
      <c r="D3548" s="8">
        <v>6.3272008424746479E-2</v>
      </c>
      <c r="E3548" s="8">
        <f t="shared" si="275"/>
        <v>-1.006192889035554</v>
      </c>
      <c r="F3548" s="8">
        <f t="shared" si="276"/>
        <v>-0.63215726512969306</v>
      </c>
      <c r="G3548" s="4">
        <f t="shared" si="277"/>
        <v>0</v>
      </c>
      <c r="H3548" s="4">
        <f t="shared" si="278"/>
        <v>0</v>
      </c>
      <c r="I3548" s="4">
        <f t="shared" si="279"/>
        <v>0</v>
      </c>
    </row>
    <row r="3549" spans="1:9" x14ac:dyDescent="0.25">
      <c r="A3549" s="8">
        <v>3538</v>
      </c>
      <c r="B3549" s="8">
        <v>-0.3753288415463274</v>
      </c>
      <c r="C3549" s="8">
        <v>2.8335014597545682</v>
      </c>
      <c r="D3549" s="8">
        <v>-0.42888116885053518</v>
      </c>
      <c r="E3549" s="8">
        <f t="shared" si="275"/>
        <v>1.7381905276621372</v>
      </c>
      <c r="F3549" s="8">
        <f t="shared" si="276"/>
        <v>-0.54893052919577423</v>
      </c>
      <c r="G3549" s="4">
        <f t="shared" si="277"/>
        <v>0</v>
      </c>
      <c r="H3549" s="4">
        <f t="shared" si="278"/>
        <v>0</v>
      </c>
      <c r="I3549" s="4">
        <f t="shared" si="279"/>
        <v>0</v>
      </c>
    </row>
    <row r="3550" spans="1:9" x14ac:dyDescent="0.25">
      <c r="A3550" s="8">
        <v>3539</v>
      </c>
      <c r="B3550" s="8">
        <v>-0.41664956687437238</v>
      </c>
      <c r="C3550" s="8">
        <v>-0.74375134191990222</v>
      </c>
      <c r="D3550" s="8">
        <v>0.87227723118445677</v>
      </c>
      <c r="E3550" s="8">
        <f t="shared" si="275"/>
        <v>-0.82052735150346412</v>
      </c>
      <c r="F3550" s="8">
        <f t="shared" si="276"/>
        <v>0.12917187824135229</v>
      </c>
      <c r="G3550" s="4">
        <f t="shared" si="277"/>
        <v>0</v>
      </c>
      <c r="H3550" s="4">
        <f t="shared" si="278"/>
        <v>0</v>
      </c>
      <c r="I3550" s="4">
        <f t="shared" si="279"/>
        <v>0</v>
      </c>
    </row>
    <row r="3551" spans="1:9" x14ac:dyDescent="0.25">
      <c r="A3551" s="8">
        <v>3540</v>
      </c>
      <c r="B3551" s="8">
        <v>0.31366337163177732</v>
      </c>
      <c r="C3551" s="8">
        <v>-1.6411460037283601</v>
      </c>
      <c r="D3551" s="8">
        <v>-1.0301535331025158</v>
      </c>
      <c r="E3551" s="8">
        <f t="shared" si="275"/>
        <v>-0.9386719710628606</v>
      </c>
      <c r="F3551" s="8">
        <f t="shared" si="276"/>
        <v>-0.30180872294168243</v>
      </c>
      <c r="G3551" s="4">
        <f t="shared" si="277"/>
        <v>0</v>
      </c>
      <c r="H3551" s="4">
        <f t="shared" si="278"/>
        <v>0</v>
      </c>
      <c r="I3551" s="4">
        <f t="shared" si="279"/>
        <v>0</v>
      </c>
    </row>
    <row r="3552" spans="1:9" x14ac:dyDescent="0.25">
      <c r="A3552" s="8">
        <v>3541</v>
      </c>
      <c r="B3552" s="8">
        <v>0.11583426027466585</v>
      </c>
      <c r="C3552" s="8">
        <v>1.6446287683257996</v>
      </c>
      <c r="D3552" s="8">
        <v>0.31285972015730468</v>
      </c>
      <c r="E3552" s="8">
        <f t="shared" si="275"/>
        <v>1.2448353455515961</v>
      </c>
      <c r="F3552" s="8">
        <f t="shared" si="276"/>
        <v>0.26827422133986645</v>
      </c>
      <c r="G3552" s="4">
        <f t="shared" si="277"/>
        <v>0</v>
      </c>
      <c r="H3552" s="4">
        <f t="shared" si="278"/>
        <v>0</v>
      </c>
      <c r="I3552" s="4">
        <f t="shared" si="279"/>
        <v>0</v>
      </c>
    </row>
    <row r="3553" spans="1:9" x14ac:dyDescent="0.25">
      <c r="A3553" s="8">
        <v>3542</v>
      </c>
      <c r="B3553" s="8">
        <v>0.95130690831331965</v>
      </c>
      <c r="C3553" s="8">
        <v>0.36498143432040447</v>
      </c>
      <c r="D3553" s="8">
        <v>-2.195811898290569</v>
      </c>
      <c r="E3553" s="8">
        <f t="shared" si="275"/>
        <v>0.93075641307310808</v>
      </c>
      <c r="F3553" s="8">
        <f t="shared" si="276"/>
        <v>-0.40677524558051292</v>
      </c>
      <c r="G3553" s="4">
        <f t="shared" si="277"/>
        <v>0</v>
      </c>
      <c r="H3553" s="4">
        <f t="shared" si="278"/>
        <v>0</v>
      </c>
      <c r="I3553" s="4">
        <f t="shared" si="279"/>
        <v>0</v>
      </c>
    </row>
    <row r="3554" spans="1:9" x14ac:dyDescent="0.25">
      <c r="A3554" s="8">
        <v>3543</v>
      </c>
      <c r="B3554" s="8">
        <v>-0.12854339943663157</v>
      </c>
      <c r="C3554" s="8">
        <v>0.90789640798711024</v>
      </c>
      <c r="D3554" s="8">
        <v>0.44447898353741033</v>
      </c>
      <c r="E3554" s="8">
        <f t="shared" si="275"/>
        <v>0.55108579728418083</v>
      </c>
      <c r="F3554" s="8">
        <f t="shared" si="276"/>
        <v>0.13590404163697462</v>
      </c>
      <c r="G3554" s="4">
        <f t="shared" si="277"/>
        <v>0</v>
      </c>
      <c r="H3554" s="4">
        <f t="shared" si="278"/>
        <v>0</v>
      </c>
      <c r="I3554" s="4">
        <f t="shared" si="279"/>
        <v>0</v>
      </c>
    </row>
    <row r="3555" spans="1:9" x14ac:dyDescent="0.25">
      <c r="A3555" s="8">
        <v>3544</v>
      </c>
      <c r="B3555" s="8">
        <v>2.2620166942744344</v>
      </c>
      <c r="C3555" s="8">
        <v>0.63536092811084521</v>
      </c>
      <c r="D3555" s="8">
        <v>-1.2164304764417118</v>
      </c>
      <c r="E3555" s="8">
        <f t="shared" si="275"/>
        <v>2.0487553644467873</v>
      </c>
      <c r="F3555" s="8">
        <f t="shared" si="276"/>
        <v>1.2262725358682878</v>
      </c>
      <c r="G3555" s="4">
        <f t="shared" si="277"/>
        <v>0</v>
      </c>
      <c r="H3555" s="4">
        <f t="shared" si="278"/>
        <v>0</v>
      </c>
      <c r="I3555" s="4">
        <f t="shared" si="279"/>
        <v>0</v>
      </c>
    </row>
    <row r="3556" spans="1:9" x14ac:dyDescent="0.25">
      <c r="A3556" s="8">
        <v>3545</v>
      </c>
      <c r="B3556" s="8">
        <v>0.2721152738763008</v>
      </c>
      <c r="C3556" s="8">
        <v>-1.3109637219565764</v>
      </c>
      <c r="D3556" s="8">
        <v>-1.3638359711838282</v>
      </c>
      <c r="E3556" s="8">
        <f t="shared" si="275"/>
        <v>-0.73457678226268386</v>
      </c>
      <c r="F3556" s="8">
        <f t="shared" si="276"/>
        <v>-0.5193357538926755</v>
      </c>
      <c r="G3556" s="4">
        <f t="shared" si="277"/>
        <v>0</v>
      </c>
      <c r="H3556" s="4">
        <f t="shared" si="278"/>
        <v>0</v>
      </c>
      <c r="I3556" s="4">
        <f t="shared" si="279"/>
        <v>0</v>
      </c>
    </row>
    <row r="3557" spans="1:9" x14ac:dyDescent="0.25">
      <c r="A3557" s="8">
        <v>3546</v>
      </c>
      <c r="B3557" s="8">
        <v>0.4255456065198433</v>
      </c>
      <c r="C3557" s="8">
        <v>7.2984741183857907E-2</v>
      </c>
      <c r="D3557" s="8">
        <v>1.1461844459547019</v>
      </c>
      <c r="E3557" s="8">
        <f t="shared" si="275"/>
        <v>0.35251418948857455</v>
      </c>
      <c r="F3557" s="8">
        <f t="shared" si="276"/>
        <v>0.98382807455330268</v>
      </c>
      <c r="G3557" s="4">
        <f t="shared" si="277"/>
        <v>0</v>
      </c>
      <c r="H3557" s="4">
        <f t="shared" si="278"/>
        <v>0</v>
      </c>
      <c r="I3557" s="4">
        <f t="shared" si="279"/>
        <v>0</v>
      </c>
    </row>
    <row r="3558" spans="1:9" x14ac:dyDescent="0.25">
      <c r="A3558" s="8">
        <v>3547</v>
      </c>
      <c r="B3558" s="8">
        <v>-0.98314205565624757</v>
      </c>
      <c r="C3558" s="8">
        <v>-4.1862839360944176E-2</v>
      </c>
      <c r="D3558" s="8">
        <v>-0.49544347204223793</v>
      </c>
      <c r="E3558" s="8">
        <f t="shared" si="275"/>
        <v>-0.72478791201606152</v>
      </c>
      <c r="F3558" s="8">
        <f t="shared" si="276"/>
        <v>-1.0939212239783356</v>
      </c>
      <c r="G3558" s="4">
        <f t="shared" si="277"/>
        <v>0</v>
      </c>
      <c r="H3558" s="4">
        <f t="shared" si="278"/>
        <v>0</v>
      </c>
      <c r="I3558" s="4">
        <f t="shared" si="279"/>
        <v>0</v>
      </c>
    </row>
    <row r="3559" spans="1:9" x14ac:dyDescent="0.25">
      <c r="A3559" s="8">
        <v>3548</v>
      </c>
      <c r="B3559" s="8">
        <v>0.68004436479907948</v>
      </c>
      <c r="C3559" s="8">
        <v>1.2992284834143302</v>
      </c>
      <c r="D3559" s="8">
        <v>-0.86965504889019241</v>
      </c>
      <c r="E3559" s="8">
        <f t="shared" si="275"/>
        <v>1.3995572527901143</v>
      </c>
      <c r="F3559" s="8">
        <f t="shared" si="276"/>
        <v>9.2636248771729879E-2</v>
      </c>
      <c r="G3559" s="4">
        <f t="shared" si="277"/>
        <v>0</v>
      </c>
      <c r="H3559" s="4">
        <f t="shared" si="278"/>
        <v>0</v>
      </c>
      <c r="I3559" s="4">
        <f t="shared" si="279"/>
        <v>0</v>
      </c>
    </row>
    <row r="3560" spans="1:9" x14ac:dyDescent="0.25">
      <c r="A3560" s="8">
        <v>3549</v>
      </c>
      <c r="B3560" s="8">
        <v>0.45124913596445515</v>
      </c>
      <c r="C3560" s="8">
        <v>-1.1008479461760663</v>
      </c>
      <c r="D3560" s="8">
        <v>-0.73255362230961008</v>
      </c>
      <c r="E3560" s="8">
        <f t="shared" si="275"/>
        <v>-0.45933572375134335</v>
      </c>
      <c r="F3560" s="8">
        <f t="shared" si="276"/>
        <v>-2.369402945159349E-2</v>
      </c>
      <c r="G3560" s="4">
        <f t="shared" si="277"/>
        <v>0</v>
      </c>
      <c r="H3560" s="4">
        <f t="shared" si="278"/>
        <v>0</v>
      </c>
      <c r="I3560" s="4">
        <f t="shared" si="279"/>
        <v>0</v>
      </c>
    </row>
    <row r="3561" spans="1:9" x14ac:dyDescent="0.25">
      <c r="A3561" s="8">
        <v>3550</v>
      </c>
      <c r="B3561" s="8">
        <v>-0.84856814486149679</v>
      </c>
      <c r="C3561" s="8">
        <v>2.0148959859734719</v>
      </c>
      <c r="D3561" s="8">
        <v>0.74624755045846269</v>
      </c>
      <c r="E3561" s="8">
        <f t="shared" si="275"/>
        <v>0.8247183255369438</v>
      </c>
      <c r="F3561" s="8">
        <f t="shared" si="276"/>
        <v>-0.30122642972671637</v>
      </c>
      <c r="G3561" s="4">
        <f t="shared" si="277"/>
        <v>0</v>
      </c>
      <c r="H3561" s="4">
        <f t="shared" si="278"/>
        <v>0</v>
      </c>
      <c r="I3561" s="4">
        <f t="shared" si="279"/>
        <v>0</v>
      </c>
    </row>
    <row r="3562" spans="1:9" x14ac:dyDescent="0.25">
      <c r="A3562" s="8">
        <v>3551</v>
      </c>
      <c r="B3562" s="8">
        <v>0.93045902646459888</v>
      </c>
      <c r="C3562" s="8">
        <v>-2.0368297915734987</v>
      </c>
      <c r="D3562" s="8">
        <v>-0.80883495705425945</v>
      </c>
      <c r="E3562" s="8">
        <f t="shared" si="275"/>
        <v>-0.7823222705150521</v>
      </c>
      <c r="F3562" s="8">
        <f t="shared" si="276"/>
        <v>0.33546072249340114</v>
      </c>
      <c r="G3562" s="4">
        <f t="shared" si="277"/>
        <v>0</v>
      </c>
      <c r="H3562" s="4">
        <f t="shared" si="278"/>
        <v>0</v>
      </c>
      <c r="I3562" s="4">
        <f t="shared" si="279"/>
        <v>0</v>
      </c>
    </row>
    <row r="3563" spans="1:9" x14ac:dyDescent="0.25">
      <c r="A3563" s="8">
        <v>3552</v>
      </c>
      <c r="B3563" s="8">
        <v>-1.7912146593399041</v>
      </c>
      <c r="C3563" s="8">
        <v>0.72860429494841283</v>
      </c>
      <c r="D3563" s="8">
        <v>-1.4040962832168402</v>
      </c>
      <c r="E3563" s="8">
        <f t="shared" si="275"/>
        <v>-0.75137899442033174</v>
      </c>
      <c r="F3563" s="8">
        <f t="shared" si="276"/>
        <v>-2.2676929116385751</v>
      </c>
      <c r="G3563" s="4">
        <f t="shared" si="277"/>
        <v>0</v>
      </c>
      <c r="H3563" s="4">
        <f t="shared" si="278"/>
        <v>550000</v>
      </c>
      <c r="I3563" s="4">
        <f t="shared" si="279"/>
        <v>550000</v>
      </c>
    </row>
    <row r="3564" spans="1:9" x14ac:dyDescent="0.25">
      <c r="A3564" s="8">
        <v>3553</v>
      </c>
      <c r="B3564" s="8">
        <v>0.2862937004961103</v>
      </c>
      <c r="C3564" s="8">
        <v>-0.16774574689800206</v>
      </c>
      <c r="D3564" s="8">
        <v>1.2459367132224648</v>
      </c>
      <c r="E3564" s="8">
        <f t="shared" si="275"/>
        <v>8.3826061885010517E-2</v>
      </c>
      <c r="F3564" s="8">
        <f t="shared" si="276"/>
        <v>0.92195813810940352</v>
      </c>
      <c r="G3564" s="4">
        <f t="shared" si="277"/>
        <v>0</v>
      </c>
      <c r="H3564" s="4">
        <f t="shared" si="278"/>
        <v>0</v>
      </c>
      <c r="I3564" s="4">
        <f t="shared" si="279"/>
        <v>0</v>
      </c>
    </row>
    <row r="3565" spans="1:9" x14ac:dyDescent="0.25">
      <c r="A3565" s="8">
        <v>3554</v>
      </c>
      <c r="B3565" s="8">
        <v>0.41899949394177888</v>
      </c>
      <c r="C3565" s="8">
        <v>-2.1555350633719867</v>
      </c>
      <c r="D3565" s="8">
        <v>-1.4035660338948346</v>
      </c>
      <c r="E3565" s="8">
        <f t="shared" si="275"/>
        <v>-1.2279160769157427</v>
      </c>
      <c r="F3565" s="8">
        <f t="shared" si="276"/>
        <v>-0.41820464999316864</v>
      </c>
      <c r="G3565" s="4">
        <f t="shared" si="277"/>
        <v>0</v>
      </c>
      <c r="H3565" s="4">
        <f t="shared" si="278"/>
        <v>0</v>
      </c>
      <c r="I3565" s="4">
        <f t="shared" si="279"/>
        <v>0</v>
      </c>
    </row>
    <row r="3566" spans="1:9" x14ac:dyDescent="0.25">
      <c r="A3566" s="8">
        <v>3555</v>
      </c>
      <c r="B3566" s="8">
        <v>-0.52854410051330769</v>
      </c>
      <c r="C3566" s="8">
        <v>0.49794655980918984</v>
      </c>
      <c r="D3566" s="8">
        <v>-0.56322466124660242</v>
      </c>
      <c r="E3566" s="8">
        <f t="shared" si="275"/>
        <v>-2.163572851951312E-2</v>
      </c>
      <c r="F3566" s="8">
        <f t="shared" si="276"/>
        <v>-0.75070257306786303</v>
      </c>
      <c r="G3566" s="4">
        <f t="shared" si="277"/>
        <v>0</v>
      </c>
      <c r="H3566" s="4">
        <f t="shared" si="278"/>
        <v>0</v>
      </c>
      <c r="I3566" s="4">
        <f t="shared" si="279"/>
        <v>0</v>
      </c>
    </row>
    <row r="3567" spans="1:9" x14ac:dyDescent="0.25">
      <c r="A3567" s="8">
        <v>3556</v>
      </c>
      <c r="B3567" s="8">
        <v>-0.21148000249471668</v>
      </c>
      <c r="C3567" s="8">
        <v>1.0682524636645137</v>
      </c>
      <c r="D3567" s="8">
        <v>1.5496546427282691</v>
      </c>
      <c r="E3567" s="8">
        <f t="shared" si="275"/>
        <v>0.60582961722705142</v>
      </c>
      <c r="F3567" s="8">
        <f t="shared" si="276"/>
        <v>0.67184393966622613</v>
      </c>
      <c r="G3567" s="4">
        <f t="shared" si="277"/>
        <v>0</v>
      </c>
      <c r="H3567" s="4">
        <f t="shared" si="278"/>
        <v>0</v>
      </c>
      <c r="I3567" s="4">
        <f t="shared" si="279"/>
        <v>0</v>
      </c>
    </row>
    <row r="3568" spans="1:9" x14ac:dyDescent="0.25">
      <c r="A3568" s="8">
        <v>3557</v>
      </c>
      <c r="B3568" s="8">
        <v>-0.35147902711846396</v>
      </c>
      <c r="C3568" s="8">
        <v>0.14238306584012861</v>
      </c>
      <c r="D3568" s="8">
        <v>1.149348195165369E-2</v>
      </c>
      <c r="E3568" s="8">
        <f t="shared" si="275"/>
        <v>-0.1478531721386307</v>
      </c>
      <c r="F3568" s="8">
        <f t="shared" si="276"/>
        <v>-0.2877732128259059</v>
      </c>
      <c r="G3568" s="4">
        <f t="shared" si="277"/>
        <v>0</v>
      </c>
      <c r="H3568" s="4">
        <f t="shared" si="278"/>
        <v>0</v>
      </c>
      <c r="I3568" s="4">
        <f t="shared" si="279"/>
        <v>0</v>
      </c>
    </row>
    <row r="3569" spans="1:9" x14ac:dyDescent="0.25">
      <c r="A3569" s="8">
        <v>3558</v>
      </c>
      <c r="B3569" s="8">
        <v>-0.80726340651975725</v>
      </c>
      <c r="C3569" s="8">
        <v>1.8896252327261394</v>
      </c>
      <c r="D3569" s="8">
        <v>-8.3895312853301054E-2</v>
      </c>
      <c r="E3569" s="8">
        <f t="shared" si="275"/>
        <v>0.76534538700798815</v>
      </c>
      <c r="F3569" s="8">
        <f t="shared" si="276"/>
        <v>-0.72135637843751443</v>
      </c>
      <c r="G3569" s="4">
        <f t="shared" si="277"/>
        <v>0</v>
      </c>
      <c r="H3569" s="4">
        <f t="shared" si="278"/>
        <v>0</v>
      </c>
      <c r="I3569" s="4">
        <f t="shared" si="279"/>
        <v>0</v>
      </c>
    </row>
    <row r="3570" spans="1:9" x14ac:dyDescent="0.25">
      <c r="A3570" s="8">
        <v>3559</v>
      </c>
      <c r="B3570" s="8">
        <v>0.28247522632726602</v>
      </c>
      <c r="C3570" s="8">
        <v>1.1868833554999021</v>
      </c>
      <c r="D3570" s="8">
        <v>-1.456976919991446</v>
      </c>
      <c r="E3570" s="8">
        <f t="shared" si="275"/>
        <v>1.0389934172046393</v>
      </c>
      <c r="F3570" s="8">
        <f t="shared" si="276"/>
        <v>-0.5616833944895252</v>
      </c>
      <c r="G3570" s="4">
        <f t="shared" si="277"/>
        <v>0</v>
      </c>
      <c r="H3570" s="4">
        <f t="shared" si="278"/>
        <v>0</v>
      </c>
      <c r="I3570" s="4">
        <f t="shared" si="279"/>
        <v>0</v>
      </c>
    </row>
    <row r="3571" spans="1:9" x14ac:dyDescent="0.25">
      <c r="A3571" s="8">
        <v>3560</v>
      </c>
      <c r="B3571" s="8">
        <v>-0.50198091446751769</v>
      </c>
      <c r="C3571" s="8">
        <v>0.33586534353788849</v>
      </c>
      <c r="D3571" s="8">
        <v>-1.3298150117260905</v>
      </c>
      <c r="E3571" s="8">
        <f t="shared" si="275"/>
        <v>-0.11746144666501573</v>
      </c>
      <c r="F3571" s="8">
        <f t="shared" si="276"/>
        <v>-1.1483570444493698</v>
      </c>
      <c r="G3571" s="4">
        <f t="shared" si="277"/>
        <v>0</v>
      </c>
      <c r="H3571" s="4">
        <f t="shared" si="278"/>
        <v>0</v>
      </c>
      <c r="I3571" s="4">
        <f t="shared" si="279"/>
        <v>0</v>
      </c>
    </row>
    <row r="3572" spans="1:9" x14ac:dyDescent="0.25">
      <c r="A3572" s="8">
        <v>3561</v>
      </c>
      <c r="B3572" s="8">
        <v>-2.1855430393243127</v>
      </c>
      <c r="C3572" s="8">
        <v>0.70164927892965367</v>
      </c>
      <c r="D3572" s="8">
        <v>0.93724041448232065</v>
      </c>
      <c r="E3572" s="8">
        <f t="shared" si="275"/>
        <v>-1.0492713405354694</v>
      </c>
      <c r="F3572" s="8">
        <f t="shared" si="276"/>
        <v>-1.3152087804549848</v>
      </c>
      <c r="G3572" s="4">
        <f t="shared" si="277"/>
        <v>0</v>
      </c>
      <c r="H3572" s="4">
        <f t="shared" si="278"/>
        <v>0</v>
      </c>
      <c r="I3572" s="4">
        <f t="shared" si="279"/>
        <v>0</v>
      </c>
    </row>
    <row r="3573" spans="1:9" x14ac:dyDescent="0.25">
      <c r="A3573" s="8">
        <v>3562</v>
      </c>
      <c r="B3573" s="8">
        <v>0.84898919555632857</v>
      </c>
      <c r="C3573" s="8">
        <v>3.6137007370238892</v>
      </c>
      <c r="D3573" s="8">
        <v>0.64843435486242873</v>
      </c>
      <c r="E3573" s="8">
        <f t="shared" si="275"/>
        <v>3.1555983136604087</v>
      </c>
      <c r="F3573" s="8">
        <f t="shared" si="276"/>
        <v>1.0654774461007632</v>
      </c>
      <c r="G3573" s="4">
        <f t="shared" si="277"/>
        <v>0</v>
      </c>
      <c r="H3573" s="4">
        <f t="shared" si="278"/>
        <v>0</v>
      </c>
      <c r="I3573" s="4">
        <f t="shared" si="279"/>
        <v>0</v>
      </c>
    </row>
    <row r="3574" spans="1:9" x14ac:dyDescent="0.25">
      <c r="A3574" s="8">
        <v>3563</v>
      </c>
      <c r="B3574" s="8">
        <v>-0.92551042152600449</v>
      </c>
      <c r="C3574" s="8">
        <v>3.1547677396485727</v>
      </c>
      <c r="D3574" s="8">
        <v>0.72803180042719695</v>
      </c>
      <c r="E3574" s="8">
        <f t="shared" si="275"/>
        <v>1.5763229666542049</v>
      </c>
      <c r="F3574" s="8">
        <f t="shared" si="276"/>
        <v>-0.37557813415643532</v>
      </c>
      <c r="G3574" s="4">
        <f t="shared" si="277"/>
        <v>0</v>
      </c>
      <c r="H3574" s="4">
        <f t="shared" si="278"/>
        <v>0</v>
      </c>
      <c r="I3574" s="4">
        <f t="shared" si="279"/>
        <v>0</v>
      </c>
    </row>
    <row r="3575" spans="1:9" x14ac:dyDescent="0.25">
      <c r="A3575" s="8">
        <v>3564</v>
      </c>
      <c r="B3575" s="8">
        <v>-0.91848342786871218</v>
      </c>
      <c r="C3575" s="8">
        <v>1.6079530557591748</v>
      </c>
      <c r="D3575" s="8">
        <v>-1.5987144336225867</v>
      </c>
      <c r="E3575" s="8">
        <f t="shared" si="275"/>
        <v>0.48752864930351181</v>
      </c>
      <c r="F3575" s="8">
        <f t="shared" si="276"/>
        <v>-1.6441103274359317</v>
      </c>
      <c r="G3575" s="4">
        <f t="shared" si="277"/>
        <v>0</v>
      </c>
      <c r="H3575" s="4">
        <f t="shared" si="278"/>
        <v>0</v>
      </c>
      <c r="I3575" s="4">
        <f t="shared" si="279"/>
        <v>0</v>
      </c>
    </row>
    <row r="3576" spans="1:9" x14ac:dyDescent="0.25">
      <c r="A3576" s="8">
        <v>3565</v>
      </c>
      <c r="B3576" s="8">
        <v>1.5646375930593803</v>
      </c>
      <c r="C3576" s="8">
        <v>0.7851912466474571</v>
      </c>
      <c r="D3576" s="8">
        <v>6.2126700338128123E-2</v>
      </c>
      <c r="E3576" s="8">
        <f t="shared" si="275"/>
        <v>1.6615799071844215</v>
      </c>
      <c r="F3576" s="8">
        <f t="shared" si="276"/>
        <v>1.3430979253238298</v>
      </c>
      <c r="G3576" s="4">
        <f t="shared" si="277"/>
        <v>0</v>
      </c>
      <c r="H3576" s="4">
        <f t="shared" si="278"/>
        <v>0</v>
      </c>
      <c r="I3576" s="4">
        <f t="shared" si="279"/>
        <v>0</v>
      </c>
    </row>
    <row r="3577" spans="1:9" x14ac:dyDescent="0.25">
      <c r="A3577" s="8">
        <v>3566</v>
      </c>
      <c r="B3577" s="8">
        <v>-0.37101513726917679</v>
      </c>
      <c r="C3577" s="8">
        <v>-0.52303186285961123</v>
      </c>
      <c r="D3577" s="8">
        <v>-1.967906663968815</v>
      </c>
      <c r="E3577" s="8">
        <f t="shared" si="275"/>
        <v>-0.63218669649055614</v>
      </c>
      <c r="F3577" s="8">
        <f t="shared" si="276"/>
        <v>-1.3882804055126323</v>
      </c>
      <c r="G3577" s="4">
        <f t="shared" si="277"/>
        <v>0</v>
      </c>
      <c r="H3577" s="4">
        <f t="shared" si="278"/>
        <v>0</v>
      </c>
      <c r="I3577" s="4">
        <f t="shared" si="279"/>
        <v>0</v>
      </c>
    </row>
    <row r="3578" spans="1:9" x14ac:dyDescent="0.25">
      <c r="A3578" s="8">
        <v>3567</v>
      </c>
      <c r="B3578" s="8">
        <v>0.16540611353953441</v>
      </c>
      <c r="C3578" s="8">
        <v>0.64236573228691707</v>
      </c>
      <c r="D3578" s="8">
        <v>-0.35310099779207682</v>
      </c>
      <c r="E3578" s="8">
        <f t="shared" si="275"/>
        <v>0.57118094983545831</v>
      </c>
      <c r="F3578" s="8">
        <f t="shared" si="276"/>
        <v>-5.5012698225417184E-2</v>
      </c>
      <c r="G3578" s="4">
        <f t="shared" si="277"/>
        <v>0</v>
      </c>
      <c r="H3578" s="4">
        <f t="shared" si="278"/>
        <v>0</v>
      </c>
      <c r="I3578" s="4">
        <f t="shared" si="279"/>
        <v>0</v>
      </c>
    </row>
    <row r="3579" spans="1:9" x14ac:dyDescent="0.25">
      <c r="A3579" s="8">
        <v>3568</v>
      </c>
      <c r="B3579" s="8">
        <v>1.3826395774987736</v>
      </c>
      <c r="C3579" s="8">
        <v>-8.6126479307229567E-2</v>
      </c>
      <c r="D3579" s="8">
        <v>-0.62033429943041807</v>
      </c>
      <c r="E3579" s="8">
        <f t="shared" si="275"/>
        <v>0.91677320362842096</v>
      </c>
      <c r="F3579" s="8">
        <f t="shared" si="276"/>
        <v>0.81702817660498295</v>
      </c>
      <c r="G3579" s="4">
        <f t="shared" si="277"/>
        <v>0</v>
      </c>
      <c r="H3579" s="4">
        <f t="shared" si="278"/>
        <v>0</v>
      </c>
      <c r="I3579" s="4">
        <f t="shared" si="279"/>
        <v>0</v>
      </c>
    </row>
    <row r="3580" spans="1:9" x14ac:dyDescent="0.25">
      <c r="A3580" s="8">
        <v>3569</v>
      </c>
      <c r="B3580" s="8">
        <v>-1.6330656492450855</v>
      </c>
      <c r="C3580" s="8">
        <v>-0.2134166948858596</v>
      </c>
      <c r="D3580" s="8">
        <v>8.1471911588862758E-2</v>
      </c>
      <c r="E3580" s="8">
        <f t="shared" si="275"/>
        <v>-1.3056601868762234</v>
      </c>
      <c r="F3580" s="8">
        <f t="shared" si="276"/>
        <v>-1.3216967456489939</v>
      </c>
      <c r="G3580" s="4">
        <f t="shared" si="277"/>
        <v>0</v>
      </c>
      <c r="H3580" s="4">
        <f t="shared" si="278"/>
        <v>0</v>
      </c>
      <c r="I3580" s="4">
        <f t="shared" si="279"/>
        <v>0</v>
      </c>
    </row>
    <row r="3581" spans="1:9" x14ac:dyDescent="0.25">
      <c r="A3581" s="8">
        <v>3570</v>
      </c>
      <c r="B3581" s="8">
        <v>-1.3109834886235765</v>
      </c>
      <c r="C3581" s="8">
        <v>-0.8915249803131855</v>
      </c>
      <c r="D3581" s="8">
        <v>1.4049195404839767</v>
      </c>
      <c r="E3581" s="8">
        <f t="shared" si="275"/>
        <v>-1.5574086740059849</v>
      </c>
      <c r="F3581" s="8">
        <f t="shared" si="276"/>
        <v>-0.32734135657467001</v>
      </c>
      <c r="G3581" s="4">
        <f t="shared" si="277"/>
        <v>0</v>
      </c>
      <c r="H3581" s="4">
        <f t="shared" si="278"/>
        <v>0</v>
      </c>
      <c r="I3581" s="4">
        <f t="shared" si="279"/>
        <v>0</v>
      </c>
    </row>
    <row r="3582" spans="1:9" x14ac:dyDescent="0.25">
      <c r="A3582" s="8">
        <v>3571</v>
      </c>
      <c r="B3582" s="8">
        <v>-7.3151132687838891E-2</v>
      </c>
      <c r="C3582" s="8">
        <v>8.6302507570412038E-2</v>
      </c>
      <c r="D3582" s="8">
        <v>-0.12904256403946154</v>
      </c>
      <c r="E3582" s="8">
        <f t="shared" si="275"/>
        <v>9.2994263613939143E-3</v>
      </c>
      <c r="F3582" s="8">
        <f t="shared" si="276"/>
        <v>-0.13188215181832302</v>
      </c>
      <c r="G3582" s="4">
        <f t="shared" si="277"/>
        <v>0</v>
      </c>
      <c r="H3582" s="4">
        <f t="shared" si="278"/>
        <v>0</v>
      </c>
      <c r="I3582" s="4">
        <f t="shared" si="279"/>
        <v>0</v>
      </c>
    </row>
    <row r="3583" spans="1:9" x14ac:dyDescent="0.25">
      <c r="A3583" s="8">
        <v>3572</v>
      </c>
      <c r="B3583" s="8">
        <v>1.1929147567853369</v>
      </c>
      <c r="C3583" s="8">
        <v>-0.84314516153790431</v>
      </c>
      <c r="D3583" s="8">
        <v>2.3739931155193008</v>
      </c>
      <c r="E3583" s="8">
        <f t="shared" si="275"/>
        <v>0.24732445265233372</v>
      </c>
      <c r="F3583" s="8">
        <f t="shared" si="276"/>
        <v>2.2983536727967993</v>
      </c>
      <c r="G3583" s="4">
        <f t="shared" si="277"/>
        <v>0</v>
      </c>
      <c r="H3583" s="4">
        <f t="shared" si="278"/>
        <v>0</v>
      </c>
      <c r="I3583" s="4">
        <f t="shared" si="279"/>
        <v>0</v>
      </c>
    </row>
    <row r="3584" spans="1:9" x14ac:dyDescent="0.25">
      <c r="A3584" s="8">
        <v>3573</v>
      </c>
      <c r="B3584" s="8">
        <v>0.27019273426195334</v>
      </c>
      <c r="C3584" s="8">
        <v>-0.27070138446945752</v>
      </c>
      <c r="D3584" s="8">
        <v>0.78528982616933551</v>
      </c>
      <c r="E3584" s="8">
        <f t="shared" si="275"/>
        <v>-3.5967001097814144E-4</v>
      </c>
      <c r="F3584" s="8">
        <f t="shared" si="276"/>
        <v>0.65618041218917611</v>
      </c>
      <c r="G3584" s="4">
        <f t="shared" si="277"/>
        <v>0</v>
      </c>
      <c r="H3584" s="4">
        <f t="shared" si="278"/>
        <v>0</v>
      </c>
      <c r="I3584" s="4">
        <f t="shared" si="279"/>
        <v>0</v>
      </c>
    </row>
    <row r="3585" spans="1:9" x14ac:dyDescent="0.25">
      <c r="A3585" s="8">
        <v>3574</v>
      </c>
      <c r="B3585" s="8">
        <v>-0.14539099149907753</v>
      </c>
      <c r="C3585" s="8">
        <v>-0.3721802880076886</v>
      </c>
      <c r="D3585" s="8">
        <v>1.7228275069307764</v>
      </c>
      <c r="E3585" s="8">
        <f t="shared" si="275"/>
        <v>-0.36597816148663231</v>
      </c>
      <c r="F3585" s="8">
        <f t="shared" si="276"/>
        <v>0.82198865743094052</v>
      </c>
      <c r="G3585" s="4">
        <f t="shared" si="277"/>
        <v>0</v>
      </c>
      <c r="H3585" s="4">
        <f t="shared" si="278"/>
        <v>0</v>
      </c>
      <c r="I3585" s="4">
        <f t="shared" si="279"/>
        <v>0</v>
      </c>
    </row>
    <row r="3586" spans="1:9" x14ac:dyDescent="0.25">
      <c r="A3586" s="8">
        <v>3575</v>
      </c>
      <c r="B3586" s="8">
        <v>-0.84223156669576793</v>
      </c>
      <c r="C3586" s="8">
        <v>-0.34004969499479426</v>
      </c>
      <c r="D3586" s="8">
        <v>-1.1030679188736319</v>
      </c>
      <c r="E3586" s="8">
        <f t="shared" si="275"/>
        <v>-0.83599909741118372</v>
      </c>
      <c r="F3586" s="8">
        <f t="shared" si="276"/>
        <v>-1.308836666566884</v>
      </c>
      <c r="G3586" s="4">
        <f t="shared" si="277"/>
        <v>0</v>
      </c>
      <c r="H3586" s="4">
        <f t="shared" si="278"/>
        <v>0</v>
      </c>
      <c r="I3586" s="4">
        <f t="shared" si="279"/>
        <v>0</v>
      </c>
    </row>
    <row r="3587" spans="1:9" x14ac:dyDescent="0.25">
      <c r="A3587" s="8">
        <v>3576</v>
      </c>
      <c r="B3587" s="8">
        <v>1.5178297322328707</v>
      </c>
      <c r="C3587" s="8">
        <v>0.48330328159014035</v>
      </c>
      <c r="D3587" s="8">
        <v>-0.88918894511690483</v>
      </c>
      <c r="E3587" s="8">
        <f t="shared" si="275"/>
        <v>1.4150147241305244</v>
      </c>
      <c r="F3587" s="8">
        <f t="shared" si="276"/>
        <v>0.7828786209194103</v>
      </c>
      <c r="G3587" s="4">
        <f t="shared" si="277"/>
        <v>0</v>
      </c>
      <c r="H3587" s="4">
        <f t="shared" si="278"/>
        <v>0</v>
      </c>
      <c r="I3587" s="4">
        <f t="shared" si="279"/>
        <v>0</v>
      </c>
    </row>
    <row r="3588" spans="1:9" x14ac:dyDescent="0.25">
      <c r="A3588" s="8">
        <v>3577</v>
      </c>
      <c r="B3588" s="8">
        <v>0.30727542650816486</v>
      </c>
      <c r="C3588" s="8">
        <v>2.1652666933776037</v>
      </c>
      <c r="D3588" s="8">
        <v>0.85784357155625879</v>
      </c>
      <c r="E3588" s="8">
        <f t="shared" si="275"/>
        <v>1.7483512997405886</v>
      </c>
      <c r="F3588" s="8">
        <f t="shared" si="276"/>
        <v>0.72694534144775069</v>
      </c>
      <c r="G3588" s="4">
        <f t="shared" si="277"/>
        <v>0</v>
      </c>
      <c r="H3588" s="4">
        <f t="shared" si="278"/>
        <v>0</v>
      </c>
      <c r="I3588" s="4">
        <f t="shared" si="279"/>
        <v>0</v>
      </c>
    </row>
    <row r="3589" spans="1:9" x14ac:dyDescent="0.25">
      <c r="A3589" s="8">
        <v>3578</v>
      </c>
      <c r="B3589" s="8">
        <v>-0.99857249832874084</v>
      </c>
      <c r="C3589" s="8">
        <v>4.2548509404937554E-2</v>
      </c>
      <c r="D3589" s="8">
        <v>-0.57868747021386568</v>
      </c>
      <c r="E3589" s="8">
        <f t="shared" si="275"/>
        <v>-0.67601104554503422</v>
      </c>
      <c r="F3589" s="8">
        <f t="shared" si="276"/>
        <v>-1.1524258741296556</v>
      </c>
      <c r="G3589" s="4">
        <f t="shared" si="277"/>
        <v>0</v>
      </c>
      <c r="H3589" s="4">
        <f t="shared" si="278"/>
        <v>0</v>
      </c>
      <c r="I3589" s="4">
        <f t="shared" si="279"/>
        <v>0</v>
      </c>
    </row>
    <row r="3590" spans="1:9" x14ac:dyDescent="0.25">
      <c r="A3590" s="8">
        <v>3579</v>
      </c>
      <c r="B3590" s="8">
        <v>0.40994731098002596</v>
      </c>
      <c r="C3590" s="8">
        <v>-0.98131966426531847</v>
      </c>
      <c r="D3590" s="8">
        <v>1.5821224765029382</v>
      </c>
      <c r="E3590" s="8">
        <f t="shared" si="275"/>
        <v>-0.40402126559054613</v>
      </c>
      <c r="F3590" s="8">
        <f t="shared" si="276"/>
        <v>1.209550697198718</v>
      </c>
      <c r="G3590" s="4">
        <f t="shared" si="277"/>
        <v>0</v>
      </c>
      <c r="H3590" s="4">
        <f t="shared" si="278"/>
        <v>0</v>
      </c>
      <c r="I3590" s="4">
        <f t="shared" si="279"/>
        <v>0</v>
      </c>
    </row>
    <row r="3591" spans="1:9" x14ac:dyDescent="0.25">
      <c r="A3591" s="8">
        <v>3580</v>
      </c>
      <c r="B3591" s="8">
        <v>-0.65031789895591086</v>
      </c>
      <c r="C3591" s="8">
        <v>-0.25702816159040343</v>
      </c>
      <c r="D3591" s="8">
        <v>4.5140465840426323E-2</v>
      </c>
      <c r="E3591" s="8">
        <f t="shared" si="275"/>
        <v>-0.64159055229519857</v>
      </c>
      <c r="F3591" s="8">
        <f t="shared" si="276"/>
        <v>-0.51937053919894371</v>
      </c>
      <c r="G3591" s="4">
        <f t="shared" si="277"/>
        <v>0</v>
      </c>
      <c r="H3591" s="4">
        <f t="shared" si="278"/>
        <v>0</v>
      </c>
      <c r="I3591" s="4">
        <f t="shared" si="279"/>
        <v>0</v>
      </c>
    </row>
    <row r="3592" spans="1:9" x14ac:dyDescent="0.25">
      <c r="A3592" s="8">
        <v>3581</v>
      </c>
      <c r="B3592" s="8">
        <v>-0.47599623556713166</v>
      </c>
      <c r="C3592" s="8">
        <v>1.9615181108787554E-2</v>
      </c>
      <c r="D3592" s="8">
        <v>0.37256638409362092</v>
      </c>
      <c r="E3592" s="8">
        <f t="shared" si="275"/>
        <v>-0.32271013841256219</v>
      </c>
      <c r="F3592" s="8">
        <f t="shared" si="276"/>
        <v>-0.19418401034350632</v>
      </c>
      <c r="G3592" s="4">
        <f t="shared" si="277"/>
        <v>0</v>
      </c>
      <c r="H3592" s="4">
        <f t="shared" si="278"/>
        <v>0</v>
      </c>
      <c r="I3592" s="4">
        <f t="shared" si="279"/>
        <v>0</v>
      </c>
    </row>
    <row r="3593" spans="1:9" x14ac:dyDescent="0.25">
      <c r="A3593" s="8">
        <v>3582</v>
      </c>
      <c r="B3593" s="8">
        <v>-0.42599527127576348</v>
      </c>
      <c r="C3593" s="8">
        <v>-1.1700372200516078</v>
      </c>
      <c r="D3593" s="8">
        <v>-0.79002673420555314</v>
      </c>
      <c r="E3593" s="8">
        <f t="shared" si="275"/>
        <v>-1.1285653976116441</v>
      </c>
      <c r="F3593" s="8">
        <f t="shared" si="276"/>
        <v>-0.78912867832549072</v>
      </c>
      <c r="G3593" s="4">
        <f t="shared" si="277"/>
        <v>0</v>
      </c>
      <c r="H3593" s="4">
        <f t="shared" si="278"/>
        <v>0</v>
      </c>
      <c r="I3593" s="4">
        <f t="shared" si="279"/>
        <v>0</v>
      </c>
    </row>
    <row r="3594" spans="1:9" x14ac:dyDescent="0.25">
      <c r="A3594" s="8">
        <v>3583</v>
      </c>
      <c r="B3594" s="8">
        <v>-1.2905482287622521</v>
      </c>
      <c r="C3594" s="8">
        <v>-0.73417883442846499</v>
      </c>
      <c r="D3594" s="8">
        <v>-0.17188079894677646</v>
      </c>
      <c r="E3594" s="8">
        <f t="shared" si="275"/>
        <v>-1.4316982364340793</v>
      </c>
      <c r="F3594" s="8">
        <f t="shared" si="276"/>
        <v>-1.1738931061048896</v>
      </c>
      <c r="G3594" s="4">
        <f t="shared" si="277"/>
        <v>0</v>
      </c>
      <c r="H3594" s="4">
        <f t="shared" si="278"/>
        <v>0</v>
      </c>
      <c r="I3594" s="4">
        <f t="shared" si="279"/>
        <v>0</v>
      </c>
    </row>
    <row r="3595" spans="1:9" x14ac:dyDescent="0.25">
      <c r="A3595" s="8">
        <v>3584</v>
      </c>
      <c r="B3595" s="8">
        <v>-1.5213973083047569</v>
      </c>
      <c r="C3595" s="8">
        <v>-0.61642072101461742</v>
      </c>
      <c r="D3595" s="8">
        <v>1.1591506871583785</v>
      </c>
      <c r="E3595" s="8">
        <f t="shared" si="275"/>
        <v>-1.5116656254745913</v>
      </c>
      <c r="F3595" s="8">
        <f t="shared" si="276"/>
        <v>-0.63799933343087112</v>
      </c>
      <c r="G3595" s="4">
        <f t="shared" si="277"/>
        <v>0</v>
      </c>
      <c r="H3595" s="4">
        <f t="shared" si="278"/>
        <v>0</v>
      </c>
      <c r="I3595" s="4">
        <f t="shared" si="279"/>
        <v>0</v>
      </c>
    </row>
    <row r="3596" spans="1:9" x14ac:dyDescent="0.25">
      <c r="A3596" s="8">
        <v>3585</v>
      </c>
      <c r="B3596" s="8">
        <v>-0.13540587337313637</v>
      </c>
      <c r="C3596" s="8">
        <v>1.0837592324463294</v>
      </c>
      <c r="D3596" s="8">
        <v>-1.3094857349876146</v>
      </c>
      <c r="E3596" s="8">
        <f t="shared" si="275"/>
        <v>0.67058709116169568</v>
      </c>
      <c r="F3596" s="8">
        <f t="shared" si="276"/>
        <v>-0.8305235573931864</v>
      </c>
      <c r="G3596" s="4">
        <f t="shared" si="277"/>
        <v>0</v>
      </c>
      <c r="H3596" s="4">
        <f t="shared" si="278"/>
        <v>0</v>
      </c>
      <c r="I3596" s="4">
        <f t="shared" si="279"/>
        <v>0</v>
      </c>
    </row>
    <row r="3597" spans="1:9" x14ac:dyDescent="0.25">
      <c r="A3597" s="8">
        <v>3586</v>
      </c>
      <c r="B3597" s="8">
        <v>0.16823792831234458</v>
      </c>
      <c r="C3597" s="8">
        <v>-0.64492813072508293</v>
      </c>
      <c r="D3597" s="8">
        <v>1.1140641546807923</v>
      </c>
      <c r="E3597" s="8">
        <f t="shared" ref="E3597:E3660" si="280">SQRT($C$6)*B3597+SQRT(1-$C$6)*C3597</f>
        <v>-0.33707087465123525</v>
      </c>
      <c r="F3597" s="8">
        <f t="shared" ref="F3597:F3660" si="281">SQRT($F$6)*B3597+SQRT(1-$F$6)*D3597</f>
        <v>0.75095601759243868</v>
      </c>
      <c r="G3597" s="4">
        <f t="shared" ref="G3597:G3660" si="282">IF(E3597&lt;$C$7, $C$3*$C$5, 0)</f>
        <v>0</v>
      </c>
      <c r="H3597" s="4">
        <f t="shared" ref="H3597:H3660" si="283">IF(F3597&lt;$F$7, $F$3*$F$5, 0)</f>
        <v>0</v>
      </c>
      <c r="I3597" s="4">
        <f t="shared" ref="I3597:I3660" si="284">G3597+H3597</f>
        <v>0</v>
      </c>
    </row>
    <row r="3598" spans="1:9" x14ac:dyDescent="0.25">
      <c r="A3598" s="8">
        <v>3587</v>
      </c>
      <c r="B3598" s="8">
        <v>0.28028259749849549</v>
      </c>
      <c r="C3598" s="8">
        <v>-0.61125951458969707</v>
      </c>
      <c r="D3598" s="8">
        <v>-0.74778851208542141</v>
      </c>
      <c r="E3598" s="8">
        <f t="shared" si="280"/>
        <v>-0.2340360224914064</v>
      </c>
      <c r="F3598" s="8">
        <f t="shared" si="281"/>
        <v>-0.17507939085227903</v>
      </c>
      <c r="G3598" s="4">
        <f t="shared" si="282"/>
        <v>0</v>
      </c>
      <c r="H3598" s="4">
        <f t="shared" si="283"/>
        <v>0</v>
      </c>
      <c r="I3598" s="4">
        <f t="shared" si="284"/>
        <v>0</v>
      </c>
    </row>
    <row r="3599" spans="1:9" x14ac:dyDescent="0.25">
      <c r="A3599" s="8">
        <v>3588</v>
      </c>
      <c r="B3599" s="8">
        <v>0.11633055296885932</v>
      </c>
      <c r="C3599" s="8">
        <v>-1.4612337466629757</v>
      </c>
      <c r="D3599" s="8">
        <v>-0.69797364245763671</v>
      </c>
      <c r="E3599" s="8">
        <f t="shared" si="280"/>
        <v>-0.95099016830055438</v>
      </c>
      <c r="F3599" s="8">
        <f t="shared" si="281"/>
        <v>-0.28496678498444372</v>
      </c>
      <c r="G3599" s="4">
        <f t="shared" si="282"/>
        <v>0</v>
      </c>
      <c r="H3599" s="4">
        <f t="shared" si="283"/>
        <v>0</v>
      </c>
      <c r="I3599" s="4">
        <f t="shared" si="284"/>
        <v>0</v>
      </c>
    </row>
    <row r="3600" spans="1:9" x14ac:dyDescent="0.25">
      <c r="A3600" s="8">
        <v>3589</v>
      </c>
      <c r="B3600" s="8">
        <v>-1.252466090608539</v>
      </c>
      <c r="C3600" s="8">
        <v>-0.66328581700718037</v>
      </c>
      <c r="D3600" s="8">
        <v>-0.52717486778435441</v>
      </c>
      <c r="E3600" s="8">
        <f t="shared" si="280"/>
        <v>-1.3546411649461394</v>
      </c>
      <c r="F3600" s="8">
        <f t="shared" si="281"/>
        <v>-1.3366338794368646</v>
      </c>
      <c r="G3600" s="4">
        <f t="shared" si="282"/>
        <v>0</v>
      </c>
      <c r="H3600" s="4">
        <f t="shared" si="283"/>
        <v>0</v>
      </c>
      <c r="I3600" s="4">
        <f t="shared" si="284"/>
        <v>0</v>
      </c>
    </row>
    <row r="3601" spans="1:9" x14ac:dyDescent="0.25">
      <c r="A3601" s="8">
        <v>3590</v>
      </c>
      <c r="B3601" s="8">
        <v>0.51991405478090535</v>
      </c>
      <c r="C3601" s="8">
        <v>0.68093625557722137</v>
      </c>
      <c r="D3601" s="8">
        <v>-0.68211807620980713</v>
      </c>
      <c r="E3601" s="8">
        <f t="shared" si="280"/>
        <v>0.84912939764420159</v>
      </c>
      <c r="F3601" s="8">
        <f t="shared" si="281"/>
        <v>6.1379849646291673E-2</v>
      </c>
      <c r="G3601" s="4">
        <f t="shared" si="282"/>
        <v>0</v>
      </c>
      <c r="H3601" s="4">
        <f t="shared" si="283"/>
        <v>0</v>
      </c>
      <c r="I3601" s="4">
        <f t="shared" si="284"/>
        <v>0</v>
      </c>
    </row>
    <row r="3602" spans="1:9" x14ac:dyDescent="0.25">
      <c r="A3602" s="8">
        <v>3591</v>
      </c>
      <c r="B3602" s="8">
        <v>-1.0575725683584651</v>
      </c>
      <c r="C3602" s="8">
        <v>-0.77611681354042727</v>
      </c>
      <c r="D3602" s="8">
        <v>-0.98405525446692044</v>
      </c>
      <c r="E3602" s="8">
        <f t="shared" si="280"/>
        <v>-1.2966141965304758</v>
      </c>
      <c r="F3602" s="8">
        <f t="shared" si="281"/>
        <v>-1.4238179538075226</v>
      </c>
      <c r="G3602" s="4">
        <f t="shared" si="282"/>
        <v>0</v>
      </c>
      <c r="H3602" s="4">
        <f t="shared" si="283"/>
        <v>0</v>
      </c>
      <c r="I3602" s="4">
        <f t="shared" si="284"/>
        <v>0</v>
      </c>
    </row>
    <row r="3603" spans="1:9" x14ac:dyDescent="0.25">
      <c r="A3603" s="8">
        <v>3592</v>
      </c>
      <c r="B3603" s="8">
        <v>1.6791220883464757</v>
      </c>
      <c r="C3603" s="8">
        <v>-2.7867929002371064</v>
      </c>
      <c r="D3603" s="8">
        <v>-1.0540385247642765</v>
      </c>
      <c r="E3603" s="8">
        <f t="shared" si="280"/>
        <v>-0.78324154241027366</v>
      </c>
      <c r="F3603" s="8">
        <f t="shared" si="281"/>
        <v>0.82753365449705263</v>
      </c>
      <c r="G3603" s="4">
        <f t="shared" si="282"/>
        <v>0</v>
      </c>
      <c r="H3603" s="4">
        <f t="shared" si="283"/>
        <v>0</v>
      </c>
      <c r="I3603" s="4">
        <f t="shared" si="284"/>
        <v>0</v>
      </c>
    </row>
    <row r="3604" spans="1:9" x14ac:dyDescent="0.25">
      <c r="A3604" s="8">
        <v>3593</v>
      </c>
      <c r="B3604" s="8">
        <v>0.96983118028295812</v>
      </c>
      <c r="C3604" s="8">
        <v>0.35564027798492154</v>
      </c>
      <c r="D3604" s="8">
        <v>1.3696985866838637E-2</v>
      </c>
      <c r="E3604" s="8">
        <f t="shared" si="280"/>
        <v>0.93724985641043967</v>
      </c>
      <c r="F3604" s="8">
        <f t="shared" si="281"/>
        <v>0.81892112915821058</v>
      </c>
      <c r="G3604" s="4">
        <f t="shared" si="282"/>
        <v>0</v>
      </c>
      <c r="H3604" s="4">
        <f t="shared" si="283"/>
        <v>0</v>
      </c>
      <c r="I3604" s="4">
        <f t="shared" si="284"/>
        <v>0</v>
      </c>
    </row>
    <row r="3605" spans="1:9" x14ac:dyDescent="0.25">
      <c r="A3605" s="8">
        <v>3594</v>
      </c>
      <c r="B3605" s="8">
        <v>1.191830565489006</v>
      </c>
      <c r="C3605" s="8">
        <v>-0.93778330303846036</v>
      </c>
      <c r="D3605" s="8">
        <v>-0.20186640387606267</v>
      </c>
      <c r="E3605" s="8">
        <f t="shared" si="280"/>
        <v>0.17963854202065943</v>
      </c>
      <c r="F3605" s="8">
        <f t="shared" si="281"/>
        <v>0.88659020954078627</v>
      </c>
      <c r="G3605" s="4">
        <f t="shared" si="282"/>
        <v>0</v>
      </c>
      <c r="H3605" s="4">
        <f t="shared" si="283"/>
        <v>0</v>
      </c>
      <c r="I3605" s="4">
        <f t="shared" si="284"/>
        <v>0</v>
      </c>
    </row>
    <row r="3606" spans="1:9" x14ac:dyDescent="0.25">
      <c r="A3606" s="8">
        <v>3595</v>
      </c>
      <c r="B3606" s="8">
        <v>-0.60869299640838492</v>
      </c>
      <c r="C3606" s="8">
        <v>-0.10253322166822938</v>
      </c>
      <c r="D3606" s="8">
        <v>1.9557892384087265</v>
      </c>
      <c r="E3606" s="8">
        <f t="shared" si="280"/>
        <v>-0.50291288175963633</v>
      </c>
      <c r="F3606" s="8">
        <f t="shared" si="281"/>
        <v>0.56196078507616354</v>
      </c>
      <c r="G3606" s="4">
        <f t="shared" si="282"/>
        <v>0</v>
      </c>
      <c r="H3606" s="4">
        <f t="shared" si="283"/>
        <v>0</v>
      </c>
      <c r="I3606" s="4">
        <f t="shared" si="284"/>
        <v>0</v>
      </c>
    </row>
    <row r="3607" spans="1:9" x14ac:dyDescent="0.25">
      <c r="A3607" s="8">
        <v>3596</v>
      </c>
      <c r="B3607" s="8">
        <v>0.54098660499849194</v>
      </c>
      <c r="C3607" s="8">
        <v>0.51764635448582341</v>
      </c>
      <c r="D3607" s="8">
        <v>0.56324118213347985</v>
      </c>
      <c r="E3607" s="8">
        <f t="shared" si="280"/>
        <v>0.7485665444389431</v>
      </c>
      <c r="F3607" s="8">
        <f t="shared" si="281"/>
        <v>0.76112176806300047</v>
      </c>
      <c r="G3607" s="4">
        <f t="shared" si="282"/>
        <v>0</v>
      </c>
      <c r="H3607" s="4">
        <f t="shared" si="283"/>
        <v>0</v>
      </c>
      <c r="I3607" s="4">
        <f t="shared" si="284"/>
        <v>0</v>
      </c>
    </row>
    <row r="3608" spans="1:9" x14ac:dyDescent="0.25">
      <c r="A3608" s="8">
        <v>3597</v>
      </c>
      <c r="B3608" s="8">
        <v>0.13012762430249061</v>
      </c>
      <c r="C3608" s="8">
        <v>1.4623491711469059</v>
      </c>
      <c r="D3608" s="8">
        <v>0.73892564437503316</v>
      </c>
      <c r="E3608" s="8">
        <f t="shared" si="280"/>
        <v>1.1260511409444909</v>
      </c>
      <c r="F3608" s="8">
        <f t="shared" si="281"/>
        <v>0.51359882534498413</v>
      </c>
      <c r="G3608" s="4">
        <f t="shared" si="282"/>
        <v>0</v>
      </c>
      <c r="H3608" s="4">
        <f t="shared" si="283"/>
        <v>0</v>
      </c>
      <c r="I3608" s="4">
        <f t="shared" si="284"/>
        <v>0</v>
      </c>
    </row>
    <row r="3609" spans="1:9" x14ac:dyDescent="0.25">
      <c r="A3609" s="8">
        <v>3598</v>
      </c>
      <c r="B3609" s="8">
        <v>0.99542231066354181</v>
      </c>
      <c r="C3609" s="8">
        <v>-0.2608205415951228</v>
      </c>
      <c r="D3609" s="8">
        <v>-1.4930939961141223</v>
      </c>
      <c r="E3609" s="8">
        <f t="shared" si="280"/>
        <v>0.51944189237991334</v>
      </c>
      <c r="F3609" s="8">
        <f t="shared" si="281"/>
        <v>1.5028794705133963E-2</v>
      </c>
      <c r="G3609" s="4">
        <f t="shared" si="282"/>
        <v>0</v>
      </c>
      <c r="H3609" s="4">
        <f t="shared" si="283"/>
        <v>0</v>
      </c>
      <c r="I3609" s="4">
        <f t="shared" si="284"/>
        <v>0</v>
      </c>
    </row>
    <row r="3610" spans="1:9" x14ac:dyDescent="0.25">
      <c r="A3610" s="8">
        <v>3599</v>
      </c>
      <c r="B3610" s="8">
        <v>0.30001371800638121</v>
      </c>
      <c r="C3610" s="8">
        <v>0.73324903445990275</v>
      </c>
      <c r="D3610" s="8">
        <v>1.0600114983949568E-2</v>
      </c>
      <c r="E3610" s="8">
        <f t="shared" si="280"/>
        <v>0.73062709901638656</v>
      </c>
      <c r="F3610" s="8">
        <f t="shared" si="281"/>
        <v>0.25681540735666331</v>
      </c>
      <c r="G3610" s="4">
        <f t="shared" si="282"/>
        <v>0</v>
      </c>
      <c r="H3610" s="4">
        <f t="shared" si="283"/>
        <v>0</v>
      </c>
      <c r="I3610" s="4">
        <f t="shared" si="284"/>
        <v>0</v>
      </c>
    </row>
    <row r="3611" spans="1:9" x14ac:dyDescent="0.25">
      <c r="A3611" s="8">
        <v>3600</v>
      </c>
      <c r="B3611" s="8">
        <v>-0.26373732442019893</v>
      </c>
      <c r="C3611" s="8">
        <v>0.29239504769569585</v>
      </c>
      <c r="D3611" s="8">
        <v>-0.71038642699649712</v>
      </c>
      <c r="E3611" s="8">
        <f t="shared" si="280"/>
        <v>2.026407046147144E-2</v>
      </c>
      <c r="F3611" s="8">
        <f t="shared" si="281"/>
        <v>-0.60975314745890818</v>
      </c>
      <c r="G3611" s="4">
        <f t="shared" si="282"/>
        <v>0</v>
      </c>
      <c r="H3611" s="4">
        <f t="shared" si="283"/>
        <v>0</v>
      </c>
      <c r="I3611" s="4">
        <f t="shared" si="284"/>
        <v>0</v>
      </c>
    </row>
    <row r="3612" spans="1:9" x14ac:dyDescent="0.25">
      <c r="A3612" s="8">
        <v>3601</v>
      </c>
      <c r="B3612" s="8">
        <v>-1.0038866795275849</v>
      </c>
      <c r="C3612" s="8">
        <v>0.17945264607005815</v>
      </c>
      <c r="D3612" s="8">
        <v>0.88418828969915575</v>
      </c>
      <c r="E3612" s="8">
        <f t="shared" si="280"/>
        <v>-0.58296289569879423</v>
      </c>
      <c r="F3612" s="8">
        <f t="shared" si="281"/>
        <v>-0.35562198458061384</v>
      </c>
      <c r="G3612" s="4">
        <f t="shared" si="282"/>
        <v>0</v>
      </c>
      <c r="H3612" s="4">
        <f t="shared" si="283"/>
        <v>0</v>
      </c>
      <c r="I3612" s="4">
        <f t="shared" si="284"/>
        <v>0</v>
      </c>
    </row>
    <row r="3613" spans="1:9" x14ac:dyDescent="0.25">
      <c r="A3613" s="8">
        <v>3602</v>
      </c>
      <c r="B3613" s="8">
        <v>-0.1441330584509953</v>
      </c>
      <c r="C3613" s="8">
        <v>-0.26144605930331116</v>
      </c>
      <c r="D3613" s="8">
        <v>6.8765979347959402E-2</v>
      </c>
      <c r="E3613" s="8">
        <f t="shared" si="280"/>
        <v>-0.28678774447172739</v>
      </c>
      <c r="F3613" s="8">
        <f t="shared" si="281"/>
        <v>-8.2925690430235427E-2</v>
      </c>
      <c r="G3613" s="4">
        <f t="shared" si="282"/>
        <v>0</v>
      </c>
      <c r="H3613" s="4">
        <f t="shared" si="283"/>
        <v>0</v>
      </c>
      <c r="I3613" s="4">
        <f t="shared" si="284"/>
        <v>0</v>
      </c>
    </row>
    <row r="3614" spans="1:9" x14ac:dyDescent="0.25">
      <c r="A3614" s="8">
        <v>3603</v>
      </c>
      <c r="B3614" s="8">
        <v>-1.002053261659491</v>
      </c>
      <c r="C3614" s="8">
        <v>6.1011633939380958E-2</v>
      </c>
      <c r="D3614" s="8">
        <v>-1.8612002116974935</v>
      </c>
      <c r="E3614" s="8">
        <f t="shared" si="280"/>
        <v>-0.66541691633971634</v>
      </c>
      <c r="F3614" s="8">
        <f t="shared" si="281"/>
        <v>-1.8577992484686945</v>
      </c>
      <c r="G3614" s="4">
        <f t="shared" si="282"/>
        <v>0</v>
      </c>
      <c r="H3614" s="4">
        <f t="shared" si="283"/>
        <v>550000</v>
      </c>
      <c r="I3614" s="4">
        <f t="shared" si="284"/>
        <v>550000</v>
      </c>
    </row>
    <row r="3615" spans="1:9" x14ac:dyDescent="0.25">
      <c r="A3615" s="8">
        <v>3604</v>
      </c>
      <c r="B3615" s="8">
        <v>0.31673043847650717</v>
      </c>
      <c r="C3615" s="8">
        <v>-0.87468920198811728</v>
      </c>
      <c r="D3615" s="8">
        <v>-8.3786042168437963E-2</v>
      </c>
      <c r="E3615" s="8">
        <f t="shared" si="280"/>
        <v>-0.39453642530152072</v>
      </c>
      <c r="F3615" s="8">
        <f t="shared" si="281"/>
        <v>0.21910419176017135</v>
      </c>
      <c r="G3615" s="4">
        <f t="shared" si="282"/>
        <v>0</v>
      </c>
      <c r="H3615" s="4">
        <f t="shared" si="283"/>
        <v>0</v>
      </c>
      <c r="I3615" s="4">
        <f t="shared" si="284"/>
        <v>0</v>
      </c>
    </row>
    <row r="3616" spans="1:9" x14ac:dyDescent="0.25">
      <c r="A3616" s="8">
        <v>3605</v>
      </c>
      <c r="B3616" s="8">
        <v>0.16541495931502728</v>
      </c>
      <c r="C3616" s="8">
        <v>1.5224513695442019</v>
      </c>
      <c r="D3616" s="8">
        <v>-0.23131568308402639</v>
      </c>
      <c r="E3616" s="8">
        <f t="shared" si="280"/>
        <v>1.1935017268728043</v>
      </c>
      <c r="F3616" s="8">
        <f t="shared" si="281"/>
        <v>1.1699266719806312E-2</v>
      </c>
      <c r="G3616" s="4">
        <f t="shared" si="282"/>
        <v>0</v>
      </c>
      <c r="H3616" s="4">
        <f t="shared" si="283"/>
        <v>0</v>
      </c>
      <c r="I3616" s="4">
        <f t="shared" si="284"/>
        <v>0</v>
      </c>
    </row>
    <row r="3617" spans="1:9" x14ac:dyDescent="0.25">
      <c r="A3617" s="8">
        <v>3606</v>
      </c>
      <c r="B3617" s="8">
        <v>2.0146445240010635</v>
      </c>
      <c r="C3617" s="8">
        <v>-0.17398387902847953</v>
      </c>
      <c r="D3617" s="8">
        <v>-0.47852312399100305</v>
      </c>
      <c r="E3617" s="8">
        <f t="shared" si="280"/>
        <v>1.3015436239233185</v>
      </c>
      <c r="F3617" s="8">
        <f t="shared" si="281"/>
        <v>1.423474631609746</v>
      </c>
      <c r="G3617" s="4">
        <f t="shared" si="282"/>
        <v>0</v>
      </c>
      <c r="H3617" s="4">
        <f t="shared" si="283"/>
        <v>0</v>
      </c>
      <c r="I3617" s="4">
        <f t="shared" si="284"/>
        <v>0</v>
      </c>
    </row>
    <row r="3618" spans="1:9" x14ac:dyDescent="0.25">
      <c r="A3618" s="8">
        <v>3607</v>
      </c>
      <c r="B3618" s="8">
        <v>0.76919694484710588</v>
      </c>
      <c r="C3618" s="8">
        <v>-8.4656870066357082E-2</v>
      </c>
      <c r="D3618" s="8">
        <v>-1.7390172199490526</v>
      </c>
      <c r="E3618" s="8">
        <f t="shared" si="280"/>
        <v>0.48404292887141381</v>
      </c>
      <c r="F3618" s="8">
        <f t="shared" si="281"/>
        <v>-0.30894262297030972</v>
      </c>
      <c r="G3618" s="4">
        <f t="shared" si="282"/>
        <v>0</v>
      </c>
      <c r="H3618" s="4">
        <f t="shared" si="283"/>
        <v>0</v>
      </c>
      <c r="I3618" s="4">
        <f t="shared" si="284"/>
        <v>0</v>
      </c>
    </row>
    <row r="3619" spans="1:9" x14ac:dyDescent="0.25">
      <c r="A3619" s="8">
        <v>3608</v>
      </c>
      <c r="B3619" s="8">
        <v>1.5165647696959479</v>
      </c>
      <c r="C3619" s="8">
        <v>1.4325965883947485</v>
      </c>
      <c r="D3619" s="8">
        <v>-0.50128509846163649</v>
      </c>
      <c r="E3619" s="8">
        <f t="shared" si="280"/>
        <v>2.0853719951192593</v>
      </c>
      <c r="F3619" s="8">
        <f t="shared" si="281"/>
        <v>0.99428396428581922</v>
      </c>
      <c r="G3619" s="4">
        <f t="shared" si="282"/>
        <v>0</v>
      </c>
      <c r="H3619" s="4">
        <f t="shared" si="283"/>
        <v>0</v>
      </c>
      <c r="I3619" s="4">
        <f t="shared" si="284"/>
        <v>0</v>
      </c>
    </row>
    <row r="3620" spans="1:9" x14ac:dyDescent="0.25">
      <c r="A3620" s="8">
        <v>3609</v>
      </c>
      <c r="B3620" s="8">
        <v>-2.2073257773730946E-2</v>
      </c>
      <c r="C3620" s="8">
        <v>0.34339192600742269</v>
      </c>
      <c r="D3620" s="8">
        <v>-0.63303992015758825</v>
      </c>
      <c r="E3620" s="8">
        <f t="shared" si="280"/>
        <v>0.22720660922987396</v>
      </c>
      <c r="F3620" s="8">
        <f t="shared" si="281"/>
        <v>-0.36519805650624365</v>
      </c>
      <c r="G3620" s="4">
        <f t="shared" si="282"/>
        <v>0</v>
      </c>
      <c r="H3620" s="4">
        <f t="shared" si="283"/>
        <v>0</v>
      </c>
      <c r="I3620" s="4">
        <f t="shared" si="284"/>
        <v>0</v>
      </c>
    </row>
    <row r="3621" spans="1:9" x14ac:dyDescent="0.25">
      <c r="A3621" s="8">
        <v>3610</v>
      </c>
      <c r="B3621" s="8">
        <v>-1.3136697431377643E-2</v>
      </c>
      <c r="C3621" s="8">
        <v>0.64398083861586231</v>
      </c>
      <c r="D3621" s="8">
        <v>-1.1143532105632579</v>
      </c>
      <c r="E3621" s="8">
        <f t="shared" si="280"/>
        <v>0.44607417010335287</v>
      </c>
      <c r="F3621" s="8">
        <f t="shared" si="281"/>
        <v>-0.62134734007530712</v>
      </c>
      <c r="G3621" s="4">
        <f t="shared" si="282"/>
        <v>0</v>
      </c>
      <c r="H3621" s="4">
        <f t="shared" si="283"/>
        <v>0</v>
      </c>
      <c r="I3621" s="4">
        <f t="shared" si="284"/>
        <v>0</v>
      </c>
    </row>
    <row r="3622" spans="1:9" x14ac:dyDescent="0.25">
      <c r="A3622" s="8">
        <v>3611</v>
      </c>
      <c r="B3622" s="8">
        <v>0.39087687562561502</v>
      </c>
      <c r="C3622" s="8">
        <v>-0.39030382957117954</v>
      </c>
      <c r="D3622" s="8">
        <v>0.21955229015003924</v>
      </c>
      <c r="E3622" s="8">
        <f t="shared" si="280"/>
        <v>4.052047510235135E-4</v>
      </c>
      <c r="F3622" s="8">
        <f t="shared" si="281"/>
        <v>0.4472847989995794</v>
      </c>
      <c r="G3622" s="4">
        <f t="shared" si="282"/>
        <v>0</v>
      </c>
      <c r="H3622" s="4">
        <f t="shared" si="283"/>
        <v>0</v>
      </c>
      <c r="I3622" s="4">
        <f t="shared" si="284"/>
        <v>0</v>
      </c>
    </row>
    <row r="3623" spans="1:9" x14ac:dyDescent="0.25">
      <c r="A3623" s="8">
        <v>3612</v>
      </c>
      <c r="B3623" s="8">
        <v>1.0803035518021369</v>
      </c>
      <c r="C3623" s="8">
        <v>0.44701301748758099</v>
      </c>
      <c r="D3623" s="8">
        <v>0.87291729401298712</v>
      </c>
      <c r="E3623" s="8">
        <f t="shared" si="280"/>
        <v>1.0799759031633331</v>
      </c>
      <c r="F3623" s="8">
        <f t="shared" si="281"/>
        <v>1.3819632910829145</v>
      </c>
      <c r="G3623" s="4">
        <f t="shared" si="282"/>
        <v>0</v>
      </c>
      <c r="H3623" s="4">
        <f t="shared" si="283"/>
        <v>0</v>
      </c>
      <c r="I3623" s="4">
        <f t="shared" si="284"/>
        <v>0</v>
      </c>
    </row>
    <row r="3624" spans="1:9" x14ac:dyDescent="0.25">
      <c r="A3624" s="8">
        <v>3613</v>
      </c>
      <c r="B3624" s="8">
        <v>0.86835328700872882</v>
      </c>
      <c r="C3624" s="8">
        <v>-0.42898386347041512</v>
      </c>
      <c r="D3624" s="8">
        <v>-1.7650707359459217</v>
      </c>
      <c r="E3624" s="8">
        <f t="shared" si="280"/>
        <v>0.31068109882996592</v>
      </c>
      <c r="F3624" s="8">
        <f t="shared" si="281"/>
        <v>-0.24025257352015128</v>
      </c>
      <c r="G3624" s="4">
        <f t="shared" si="282"/>
        <v>0</v>
      </c>
      <c r="H3624" s="4">
        <f t="shared" si="283"/>
        <v>0</v>
      </c>
      <c r="I3624" s="4">
        <f t="shared" si="284"/>
        <v>0</v>
      </c>
    </row>
    <row r="3625" spans="1:9" x14ac:dyDescent="0.25">
      <c r="A3625" s="8">
        <v>3614</v>
      </c>
      <c r="B3625" s="8">
        <v>-1.5519305550541536</v>
      </c>
      <c r="C3625" s="8">
        <v>-0.88588084435845249</v>
      </c>
      <c r="D3625" s="8">
        <v>-0.13050774593610792</v>
      </c>
      <c r="E3625" s="8">
        <f t="shared" si="280"/>
        <v>-1.723792971778521</v>
      </c>
      <c r="F3625" s="8">
        <f t="shared" si="281"/>
        <v>-1.3699202957490102</v>
      </c>
      <c r="G3625" s="4">
        <f t="shared" si="282"/>
        <v>0</v>
      </c>
      <c r="H3625" s="4">
        <f t="shared" si="283"/>
        <v>0</v>
      </c>
      <c r="I3625" s="4">
        <f t="shared" si="284"/>
        <v>0</v>
      </c>
    </row>
    <row r="3626" spans="1:9" x14ac:dyDescent="0.25">
      <c r="A3626" s="8">
        <v>3615</v>
      </c>
      <c r="B3626" s="8">
        <v>-1.8988600105223814</v>
      </c>
      <c r="C3626" s="8">
        <v>2.2549130681828311</v>
      </c>
      <c r="D3626" s="8">
        <v>0.31159847634423915</v>
      </c>
      <c r="E3626" s="8">
        <f t="shared" si="280"/>
        <v>0.25176753153390874</v>
      </c>
      <c r="F3626" s="8">
        <f t="shared" si="281"/>
        <v>-1.418030752410171</v>
      </c>
      <c r="G3626" s="4">
        <f t="shared" si="282"/>
        <v>0</v>
      </c>
      <c r="H3626" s="4">
        <f t="shared" si="283"/>
        <v>0</v>
      </c>
      <c r="I3626" s="4">
        <f t="shared" si="284"/>
        <v>0</v>
      </c>
    </row>
    <row r="3627" spans="1:9" x14ac:dyDescent="0.25">
      <c r="A3627" s="8">
        <v>3616</v>
      </c>
      <c r="B3627" s="8">
        <v>-1.154411344904261</v>
      </c>
      <c r="C3627" s="8">
        <v>-1.0888788461290526</v>
      </c>
      <c r="D3627" s="8">
        <v>0.88715721005830328</v>
      </c>
      <c r="E3627" s="8">
        <f t="shared" si="280"/>
        <v>-1.5862457062489219</v>
      </c>
      <c r="F3627" s="8">
        <f t="shared" si="281"/>
        <v>-0.47993381045655509</v>
      </c>
      <c r="G3627" s="4">
        <f t="shared" si="282"/>
        <v>0</v>
      </c>
      <c r="H3627" s="4">
        <f t="shared" si="283"/>
        <v>0</v>
      </c>
      <c r="I3627" s="4">
        <f t="shared" si="284"/>
        <v>0</v>
      </c>
    </row>
    <row r="3628" spans="1:9" x14ac:dyDescent="0.25">
      <c r="A3628" s="8">
        <v>3617</v>
      </c>
      <c r="B3628" s="8">
        <v>-0.6515832842868039</v>
      </c>
      <c r="C3628" s="8">
        <v>-0.75663721987929666</v>
      </c>
      <c r="D3628" s="8">
        <v>0.77358526148415141</v>
      </c>
      <c r="E3628" s="8">
        <f t="shared" si="280"/>
        <v>-0.99576226790178857</v>
      </c>
      <c r="F3628" s="8">
        <f t="shared" si="281"/>
        <v>-0.12144359005215527</v>
      </c>
      <c r="G3628" s="4">
        <f t="shared" si="282"/>
        <v>0</v>
      </c>
      <c r="H3628" s="4">
        <f t="shared" si="283"/>
        <v>0</v>
      </c>
      <c r="I3628" s="4">
        <f t="shared" si="284"/>
        <v>0</v>
      </c>
    </row>
    <row r="3629" spans="1:9" x14ac:dyDescent="0.25">
      <c r="A3629" s="8">
        <v>3618</v>
      </c>
      <c r="B3629" s="8">
        <v>-1.0749595826206177</v>
      </c>
      <c r="C3629" s="8">
        <v>1.7907816317324601</v>
      </c>
      <c r="D3629" s="8">
        <v>0.58069218429743363</v>
      </c>
      <c r="E3629" s="8">
        <f t="shared" si="280"/>
        <v>0.50616262504983367</v>
      </c>
      <c r="F3629" s="8">
        <f t="shared" si="281"/>
        <v>-0.58131750461177323</v>
      </c>
      <c r="G3629" s="4">
        <f t="shared" si="282"/>
        <v>0</v>
      </c>
      <c r="H3629" s="4">
        <f t="shared" si="283"/>
        <v>0</v>
      </c>
      <c r="I3629" s="4">
        <f t="shared" si="284"/>
        <v>0</v>
      </c>
    </row>
    <row r="3630" spans="1:9" x14ac:dyDescent="0.25">
      <c r="A3630" s="8">
        <v>3619</v>
      </c>
      <c r="B3630" s="8">
        <v>4.6919089923891197E-2</v>
      </c>
      <c r="C3630" s="8">
        <v>-0.61010016562378278</v>
      </c>
      <c r="D3630" s="8">
        <v>-0.18544469765569491</v>
      </c>
      <c r="E3630" s="8">
        <f t="shared" si="280"/>
        <v>-0.39822915766332773</v>
      </c>
      <c r="F3630" s="8">
        <f t="shared" si="281"/>
        <v>-6.2316917055072023E-2</v>
      </c>
      <c r="G3630" s="4">
        <f t="shared" si="282"/>
        <v>0</v>
      </c>
      <c r="H3630" s="4">
        <f t="shared" si="283"/>
        <v>0</v>
      </c>
      <c r="I3630" s="4">
        <f t="shared" si="284"/>
        <v>0</v>
      </c>
    </row>
    <row r="3631" spans="1:9" x14ac:dyDescent="0.25">
      <c r="A3631" s="8">
        <v>3620</v>
      </c>
      <c r="B3631" s="8">
        <v>0.20130011322705355</v>
      </c>
      <c r="C3631" s="8">
        <v>-1.4822454928447049</v>
      </c>
      <c r="D3631" s="8">
        <v>-0.18663557047124349</v>
      </c>
      <c r="E3631" s="8">
        <f t="shared" si="280"/>
        <v>-0.90576516425721765</v>
      </c>
      <c r="F3631" s="8">
        <f t="shared" si="281"/>
        <v>6.6195246093913876E-2</v>
      </c>
      <c r="G3631" s="4">
        <f t="shared" si="282"/>
        <v>0</v>
      </c>
      <c r="H3631" s="4">
        <f t="shared" si="283"/>
        <v>0</v>
      </c>
      <c r="I3631" s="4">
        <f t="shared" si="284"/>
        <v>0</v>
      </c>
    </row>
    <row r="3632" spans="1:9" x14ac:dyDescent="0.25">
      <c r="A3632" s="8">
        <v>3621</v>
      </c>
      <c r="B3632" s="8">
        <v>-8.3469595198622085E-2</v>
      </c>
      <c r="C3632" s="8">
        <v>-1.5819216093766655</v>
      </c>
      <c r="D3632" s="8">
        <v>0.20419745947906529</v>
      </c>
      <c r="E3632" s="8">
        <f t="shared" si="280"/>
        <v>-1.1776094140836189</v>
      </c>
      <c r="F3632" s="8">
        <f t="shared" si="281"/>
        <v>4.2007881008263484E-2</v>
      </c>
      <c r="G3632" s="4">
        <f t="shared" si="282"/>
        <v>0</v>
      </c>
      <c r="H3632" s="4">
        <f t="shared" si="283"/>
        <v>0</v>
      </c>
      <c r="I3632" s="4">
        <f t="shared" si="284"/>
        <v>0</v>
      </c>
    </row>
    <row r="3633" spans="1:9" x14ac:dyDescent="0.25">
      <c r="A3633" s="8">
        <v>3622</v>
      </c>
      <c r="B3633" s="8">
        <v>-1.3028018085201711</v>
      </c>
      <c r="C3633" s="8">
        <v>-0.63468556543790933</v>
      </c>
      <c r="D3633" s="8">
        <v>0.35602952689116996</v>
      </c>
      <c r="E3633" s="8">
        <f t="shared" si="280"/>
        <v>-1.3700104605890751</v>
      </c>
      <c r="F3633" s="8">
        <f t="shared" si="281"/>
        <v>-0.89499679266894205</v>
      </c>
      <c r="G3633" s="4">
        <f t="shared" si="282"/>
        <v>0</v>
      </c>
      <c r="H3633" s="4">
        <f t="shared" si="283"/>
        <v>0</v>
      </c>
      <c r="I3633" s="4">
        <f t="shared" si="284"/>
        <v>0</v>
      </c>
    </row>
    <row r="3634" spans="1:9" x14ac:dyDescent="0.25">
      <c r="A3634" s="8">
        <v>3623</v>
      </c>
      <c r="B3634" s="8">
        <v>-0.67389987123805839</v>
      </c>
      <c r="C3634" s="8">
        <v>-0.1324735771390477</v>
      </c>
      <c r="D3634" s="8">
        <v>0.38097202163015487</v>
      </c>
      <c r="E3634" s="8">
        <f t="shared" si="280"/>
        <v>-0.57019213351623221</v>
      </c>
      <c r="F3634" s="8">
        <f t="shared" si="281"/>
        <v>-0.35515811412616211</v>
      </c>
      <c r="G3634" s="4">
        <f t="shared" si="282"/>
        <v>0</v>
      </c>
      <c r="H3634" s="4">
        <f t="shared" si="283"/>
        <v>0</v>
      </c>
      <c r="I3634" s="4">
        <f t="shared" si="284"/>
        <v>0</v>
      </c>
    </row>
    <row r="3635" spans="1:9" x14ac:dyDescent="0.25">
      <c r="A3635" s="8">
        <v>3624</v>
      </c>
      <c r="B3635" s="8">
        <v>-1.5639766260901879</v>
      </c>
      <c r="C3635" s="8">
        <v>-0.37752449823427936</v>
      </c>
      <c r="D3635" s="8">
        <v>0.63344136826315067</v>
      </c>
      <c r="E3635" s="8">
        <f t="shared" si="280"/>
        <v>-1.3728486106911373</v>
      </c>
      <c r="F3635" s="8">
        <f t="shared" si="281"/>
        <v>-0.96156659922862586</v>
      </c>
      <c r="G3635" s="4">
        <f t="shared" si="282"/>
        <v>0</v>
      </c>
      <c r="H3635" s="4">
        <f t="shared" si="283"/>
        <v>0</v>
      </c>
      <c r="I3635" s="4">
        <f t="shared" si="284"/>
        <v>0</v>
      </c>
    </row>
    <row r="3636" spans="1:9" x14ac:dyDescent="0.25">
      <c r="A3636" s="8">
        <v>3625</v>
      </c>
      <c r="B3636" s="8">
        <v>-0.26776878229586626</v>
      </c>
      <c r="C3636" s="8">
        <v>0.30992558731933395</v>
      </c>
      <c r="D3636" s="8">
        <v>-0.74858940940330554</v>
      </c>
      <c r="E3636" s="8">
        <f t="shared" si="280"/>
        <v>2.980936270525314E-2</v>
      </c>
      <c r="F3636" s="8">
        <f t="shared" si="281"/>
        <v>-0.634050742340317</v>
      </c>
      <c r="G3636" s="4">
        <f t="shared" si="282"/>
        <v>0</v>
      </c>
      <c r="H3636" s="4">
        <f t="shared" si="283"/>
        <v>0</v>
      </c>
      <c r="I3636" s="4">
        <f t="shared" si="284"/>
        <v>0</v>
      </c>
    </row>
    <row r="3637" spans="1:9" x14ac:dyDescent="0.25">
      <c r="A3637" s="8">
        <v>3626</v>
      </c>
      <c r="B3637" s="8">
        <v>-1.0892700589539464</v>
      </c>
      <c r="C3637" s="8">
        <v>1.5618759968844818</v>
      </c>
      <c r="D3637" s="8">
        <v>-0.92115947804734921</v>
      </c>
      <c r="E3637" s="8">
        <f t="shared" si="280"/>
        <v>0.33418286353971027</v>
      </c>
      <c r="F3637" s="8">
        <f t="shared" si="281"/>
        <v>-1.4158885416134011</v>
      </c>
      <c r="G3637" s="4">
        <f t="shared" si="282"/>
        <v>0</v>
      </c>
      <c r="H3637" s="4">
        <f t="shared" si="283"/>
        <v>0</v>
      </c>
      <c r="I3637" s="4">
        <f t="shared" si="284"/>
        <v>0</v>
      </c>
    </row>
    <row r="3638" spans="1:9" x14ac:dyDescent="0.25">
      <c r="A3638" s="8">
        <v>3627</v>
      </c>
      <c r="B3638" s="8">
        <v>1.1490749942752643</v>
      </c>
      <c r="C3638" s="8">
        <v>1.3473690360042478</v>
      </c>
      <c r="D3638" s="8">
        <v>5.7081936021022989E-2</v>
      </c>
      <c r="E3638" s="8">
        <f t="shared" si="280"/>
        <v>1.7652525026633179</v>
      </c>
      <c r="F3638" s="8">
        <f t="shared" si="281"/>
        <v>0.99265017918476639</v>
      </c>
      <c r="G3638" s="4">
        <f t="shared" si="282"/>
        <v>0</v>
      </c>
      <c r="H3638" s="4">
        <f t="shared" si="283"/>
        <v>0</v>
      </c>
      <c r="I3638" s="4">
        <f t="shared" si="284"/>
        <v>0</v>
      </c>
    </row>
    <row r="3639" spans="1:9" x14ac:dyDescent="0.25">
      <c r="A3639" s="8">
        <v>3628</v>
      </c>
      <c r="B3639" s="8">
        <v>0.80952153204662669</v>
      </c>
      <c r="C3639" s="8">
        <v>-0.77433255063433126</v>
      </c>
      <c r="D3639" s="8">
        <v>1.5259100858500505</v>
      </c>
      <c r="E3639" s="8">
        <f t="shared" si="280"/>
        <v>2.4882367379681525E-2</v>
      </c>
      <c r="F3639" s="8">
        <f t="shared" si="281"/>
        <v>1.5130696812267534</v>
      </c>
      <c r="G3639" s="4">
        <f t="shared" si="282"/>
        <v>0</v>
      </c>
      <c r="H3639" s="4">
        <f t="shared" si="283"/>
        <v>0</v>
      </c>
      <c r="I3639" s="4">
        <f t="shared" si="284"/>
        <v>0</v>
      </c>
    </row>
    <row r="3640" spans="1:9" x14ac:dyDescent="0.25">
      <c r="A3640" s="8">
        <v>3629</v>
      </c>
      <c r="B3640" s="8">
        <v>0.16458396950619225</v>
      </c>
      <c r="C3640" s="8">
        <v>4.2727670567017755E-2</v>
      </c>
      <c r="D3640" s="8">
        <v>-0.50447716270019949</v>
      </c>
      <c r="E3640" s="8">
        <f t="shared" si="280"/>
        <v>0.14659146651467161</v>
      </c>
      <c r="F3640" s="8">
        <f t="shared" si="281"/>
        <v>-0.13861269346296881</v>
      </c>
      <c r="G3640" s="4">
        <f t="shared" si="282"/>
        <v>0</v>
      </c>
      <c r="H3640" s="4">
        <f t="shared" si="283"/>
        <v>0</v>
      </c>
      <c r="I3640" s="4">
        <f t="shared" si="284"/>
        <v>0</v>
      </c>
    </row>
    <row r="3641" spans="1:9" x14ac:dyDescent="0.25">
      <c r="A3641" s="8">
        <v>3630</v>
      </c>
      <c r="B3641" s="8">
        <v>-1.0142732220674682</v>
      </c>
      <c r="C3641" s="8">
        <v>7.164235502799339E-2</v>
      </c>
      <c r="D3641" s="8">
        <v>0.97830879409283455</v>
      </c>
      <c r="E3641" s="8">
        <f t="shared" si="280"/>
        <v>-0.66654067823936747</v>
      </c>
      <c r="F3641" s="8">
        <f t="shared" si="281"/>
        <v>-0.31276006615744789</v>
      </c>
      <c r="G3641" s="4">
        <f t="shared" si="282"/>
        <v>0</v>
      </c>
      <c r="H3641" s="4">
        <f t="shared" si="283"/>
        <v>0</v>
      </c>
      <c r="I3641" s="4">
        <f t="shared" si="284"/>
        <v>0</v>
      </c>
    </row>
    <row r="3642" spans="1:9" x14ac:dyDescent="0.25">
      <c r="A3642" s="8">
        <v>3631</v>
      </c>
      <c r="B3642" s="8">
        <v>2.953825641208486</v>
      </c>
      <c r="C3642" s="8">
        <v>-0.36706974444060042</v>
      </c>
      <c r="D3642" s="8">
        <v>-0.27204468814308025</v>
      </c>
      <c r="E3642" s="8">
        <f t="shared" si="280"/>
        <v>1.8291126358788607</v>
      </c>
      <c r="F3642" s="8">
        <f t="shared" si="281"/>
        <v>2.3223428270051016</v>
      </c>
      <c r="G3642" s="4">
        <f t="shared" si="282"/>
        <v>0</v>
      </c>
      <c r="H3642" s="4">
        <f t="shared" si="283"/>
        <v>0</v>
      </c>
      <c r="I3642" s="4">
        <f t="shared" si="284"/>
        <v>0</v>
      </c>
    </row>
    <row r="3643" spans="1:9" x14ac:dyDescent="0.25">
      <c r="A3643" s="8">
        <v>3632</v>
      </c>
      <c r="B3643" s="8">
        <v>0.62462183160539053</v>
      </c>
      <c r="C3643" s="8">
        <v>-2.2026911276207775E-2</v>
      </c>
      <c r="D3643" s="8">
        <v>-2.150392633184893</v>
      </c>
      <c r="E3643" s="8">
        <f t="shared" si="280"/>
        <v>0.42609895447333251</v>
      </c>
      <c r="F3643" s="8">
        <f t="shared" si="281"/>
        <v>-0.65522243448356932</v>
      </c>
      <c r="G3643" s="4">
        <f t="shared" si="282"/>
        <v>0</v>
      </c>
      <c r="H3643" s="4">
        <f t="shared" si="283"/>
        <v>0</v>
      </c>
      <c r="I3643" s="4">
        <f t="shared" si="284"/>
        <v>0</v>
      </c>
    </row>
    <row r="3644" spans="1:9" x14ac:dyDescent="0.25">
      <c r="A3644" s="8">
        <v>3633</v>
      </c>
      <c r="B3644" s="8">
        <v>1.0655091854454528</v>
      </c>
      <c r="C3644" s="8">
        <v>-0.3998278975684621</v>
      </c>
      <c r="D3644" s="8">
        <v>-1.8895865328640695</v>
      </c>
      <c r="E3644" s="8">
        <f t="shared" si="280"/>
        <v>0.47070775276681442</v>
      </c>
      <c r="F3644" s="8">
        <f t="shared" si="281"/>
        <v>-0.14350022504053406</v>
      </c>
      <c r="G3644" s="4">
        <f t="shared" si="282"/>
        <v>0</v>
      </c>
      <c r="H3644" s="4">
        <f t="shared" si="283"/>
        <v>0</v>
      </c>
      <c r="I3644" s="4">
        <f t="shared" si="284"/>
        <v>0</v>
      </c>
    </row>
    <row r="3645" spans="1:9" x14ac:dyDescent="0.25">
      <c r="A3645" s="8">
        <v>3634</v>
      </c>
      <c r="B3645" s="8">
        <v>0.41938709829785004</v>
      </c>
      <c r="C3645" s="8">
        <v>0.26425075032954826</v>
      </c>
      <c r="D3645" s="8">
        <v>-0.77533154716919672</v>
      </c>
      <c r="E3645" s="8">
        <f t="shared" si="280"/>
        <v>0.48340495864021582</v>
      </c>
      <c r="F3645" s="8">
        <f t="shared" si="281"/>
        <v>-7.3782157140021676E-2</v>
      </c>
      <c r="G3645" s="4">
        <f t="shared" si="282"/>
        <v>0</v>
      </c>
      <c r="H3645" s="4">
        <f t="shared" si="283"/>
        <v>0</v>
      </c>
      <c r="I3645" s="4">
        <f t="shared" si="284"/>
        <v>0</v>
      </c>
    </row>
    <row r="3646" spans="1:9" x14ac:dyDescent="0.25">
      <c r="A3646" s="8">
        <v>3635</v>
      </c>
      <c r="B3646" s="8">
        <v>-0.24480828146206621</v>
      </c>
      <c r="C3646" s="8">
        <v>-0.50653054516186768</v>
      </c>
      <c r="D3646" s="8">
        <v>-0.67179832696147224</v>
      </c>
      <c r="E3646" s="8">
        <f t="shared" si="280"/>
        <v>-0.53127677927452743</v>
      </c>
      <c r="F3646" s="8">
        <f t="shared" si="281"/>
        <v>-0.57278040103484318</v>
      </c>
      <c r="G3646" s="4">
        <f t="shared" si="282"/>
        <v>0</v>
      </c>
      <c r="H3646" s="4">
        <f t="shared" si="283"/>
        <v>0</v>
      </c>
      <c r="I3646" s="4">
        <f t="shared" si="284"/>
        <v>0</v>
      </c>
    </row>
    <row r="3647" spans="1:9" x14ac:dyDescent="0.25">
      <c r="A3647" s="8">
        <v>3636</v>
      </c>
      <c r="B3647" s="8">
        <v>-7.3697223261301112E-2</v>
      </c>
      <c r="C3647" s="8">
        <v>-1.2800696468974906</v>
      </c>
      <c r="D3647" s="8">
        <v>2.695228121081152</v>
      </c>
      <c r="E3647" s="8">
        <f t="shared" si="280"/>
        <v>-0.95725773403497005</v>
      </c>
      <c r="F3647" s="8">
        <f t="shared" si="281"/>
        <v>1.4145777187691244</v>
      </c>
      <c r="G3647" s="4">
        <f t="shared" si="282"/>
        <v>0</v>
      </c>
      <c r="H3647" s="4">
        <f t="shared" si="283"/>
        <v>0</v>
      </c>
      <c r="I3647" s="4">
        <f t="shared" si="284"/>
        <v>0</v>
      </c>
    </row>
    <row r="3648" spans="1:9" x14ac:dyDescent="0.25">
      <c r="A3648" s="8">
        <v>3637</v>
      </c>
      <c r="B3648" s="8">
        <v>-0.40564313354445192</v>
      </c>
      <c r="C3648" s="8">
        <v>-0.43508149116714684</v>
      </c>
      <c r="D3648" s="8">
        <v>0.72807755551509157</v>
      </c>
      <c r="E3648" s="8">
        <f t="shared" si="280"/>
        <v>-0.5944820832440868</v>
      </c>
      <c r="F3648" s="8">
        <f t="shared" si="281"/>
        <v>5.9399105894168913E-2</v>
      </c>
      <c r="G3648" s="4">
        <f t="shared" si="282"/>
        <v>0</v>
      </c>
      <c r="H3648" s="4">
        <f t="shared" si="283"/>
        <v>0</v>
      </c>
      <c r="I3648" s="4">
        <f t="shared" si="284"/>
        <v>0</v>
      </c>
    </row>
    <row r="3649" spans="1:9" x14ac:dyDescent="0.25">
      <c r="A3649" s="8">
        <v>3638</v>
      </c>
      <c r="B3649" s="8">
        <v>0.32618996521617533</v>
      </c>
      <c r="C3649" s="8">
        <v>-1.3390451929653076</v>
      </c>
      <c r="D3649" s="8">
        <v>0.94958893326415328</v>
      </c>
      <c r="E3649" s="8">
        <f t="shared" si="280"/>
        <v>-0.71619679990165652</v>
      </c>
      <c r="F3649" s="8">
        <f t="shared" si="281"/>
        <v>0.79302138405895906</v>
      </c>
      <c r="G3649" s="4">
        <f t="shared" si="282"/>
        <v>0</v>
      </c>
      <c r="H3649" s="4">
        <f t="shared" si="283"/>
        <v>0</v>
      </c>
      <c r="I3649" s="4">
        <f t="shared" si="284"/>
        <v>0</v>
      </c>
    </row>
    <row r="3650" spans="1:9" x14ac:dyDescent="0.25">
      <c r="A3650" s="8">
        <v>3639</v>
      </c>
      <c r="B3650" s="8">
        <v>-0.11438031897674814</v>
      </c>
      <c r="C3650" s="8">
        <v>2.8468190300680165</v>
      </c>
      <c r="D3650" s="8">
        <v>-1.1834337884200128</v>
      </c>
      <c r="E3650" s="8">
        <f t="shared" si="280"/>
        <v>1.9321259417892656</v>
      </c>
      <c r="F3650" s="8">
        <f t="shared" si="281"/>
        <v>-0.74389082194149925</v>
      </c>
      <c r="G3650" s="4">
        <f t="shared" si="282"/>
        <v>0</v>
      </c>
      <c r="H3650" s="4">
        <f t="shared" si="283"/>
        <v>0</v>
      </c>
      <c r="I3650" s="4">
        <f t="shared" si="284"/>
        <v>0</v>
      </c>
    </row>
    <row r="3651" spans="1:9" x14ac:dyDescent="0.25">
      <c r="A3651" s="8">
        <v>3640</v>
      </c>
      <c r="B3651" s="8">
        <v>-0.82861175755198768</v>
      </c>
      <c r="C3651" s="8">
        <v>3.9161700370724292E-2</v>
      </c>
      <c r="D3651" s="8">
        <v>1.9198424406524286</v>
      </c>
      <c r="E3651" s="8">
        <f t="shared" si="280"/>
        <v>-0.558225488840979</v>
      </c>
      <c r="F3651" s="8">
        <f t="shared" si="281"/>
        <v>0.35827467654121536</v>
      </c>
      <c r="G3651" s="4">
        <f t="shared" si="282"/>
        <v>0</v>
      </c>
      <c r="H3651" s="4">
        <f t="shared" si="283"/>
        <v>0</v>
      </c>
      <c r="I3651" s="4">
        <f t="shared" si="284"/>
        <v>0</v>
      </c>
    </row>
    <row r="3652" spans="1:9" x14ac:dyDescent="0.25">
      <c r="A3652" s="8">
        <v>3641</v>
      </c>
      <c r="B3652" s="8">
        <v>-0.28399508934643369</v>
      </c>
      <c r="C3652" s="8">
        <v>-1.3775544120497116</v>
      </c>
      <c r="D3652" s="8">
        <v>-0.27323660823530982</v>
      </c>
      <c r="E3652" s="8">
        <f t="shared" si="280"/>
        <v>-1.1748929197143414</v>
      </c>
      <c r="F3652" s="8">
        <f t="shared" si="281"/>
        <v>-0.38726519285481542</v>
      </c>
      <c r="G3652" s="4">
        <f t="shared" si="282"/>
        <v>0</v>
      </c>
      <c r="H3652" s="4">
        <f t="shared" si="283"/>
        <v>0</v>
      </c>
      <c r="I3652" s="4">
        <f t="shared" si="284"/>
        <v>0</v>
      </c>
    </row>
    <row r="3653" spans="1:9" x14ac:dyDescent="0.25">
      <c r="A3653" s="8">
        <v>3642</v>
      </c>
      <c r="B3653" s="8">
        <v>-0.38538354631708843</v>
      </c>
      <c r="C3653" s="8">
        <v>-0.56079524804256287</v>
      </c>
      <c r="D3653" s="8">
        <v>7.8079199419789871E-2</v>
      </c>
      <c r="E3653" s="8">
        <f t="shared" si="280"/>
        <v>-0.66904944170662128</v>
      </c>
      <c r="F3653" s="8">
        <f t="shared" si="281"/>
        <v>-0.27966926929328817</v>
      </c>
      <c r="G3653" s="4">
        <f t="shared" si="282"/>
        <v>0</v>
      </c>
      <c r="H3653" s="4">
        <f t="shared" si="283"/>
        <v>0</v>
      </c>
      <c r="I3653" s="4">
        <f t="shared" si="284"/>
        <v>0</v>
      </c>
    </row>
    <row r="3654" spans="1:9" x14ac:dyDescent="0.25">
      <c r="A3654" s="8">
        <v>3643</v>
      </c>
      <c r="B3654" s="8">
        <v>2.4543302094073662</v>
      </c>
      <c r="C3654" s="8">
        <v>0.22232549420248748</v>
      </c>
      <c r="D3654" s="8">
        <v>0.19361334478493861</v>
      </c>
      <c r="E3654" s="8">
        <f t="shared" si="280"/>
        <v>1.8926813989241773</v>
      </c>
      <c r="F3654" s="8">
        <f t="shared" si="281"/>
        <v>2.1594863744988864</v>
      </c>
      <c r="G3654" s="4">
        <f t="shared" si="282"/>
        <v>0</v>
      </c>
      <c r="H3654" s="4">
        <f t="shared" si="283"/>
        <v>0</v>
      </c>
      <c r="I3654" s="4">
        <f t="shared" si="284"/>
        <v>0</v>
      </c>
    </row>
    <row r="3655" spans="1:9" x14ac:dyDescent="0.25">
      <c r="A3655" s="8">
        <v>3644</v>
      </c>
      <c r="B3655" s="8">
        <v>1.402055339338834</v>
      </c>
      <c r="C3655" s="8">
        <v>-0.76483880960160455</v>
      </c>
      <c r="D3655" s="8">
        <v>1.6593426371153647E-2</v>
      </c>
      <c r="E3655" s="8">
        <f t="shared" si="280"/>
        <v>0.45058012926135427</v>
      </c>
      <c r="F3655" s="8">
        <f t="shared" si="281"/>
        <v>1.1821322513432531</v>
      </c>
      <c r="G3655" s="4">
        <f t="shared" si="282"/>
        <v>0</v>
      </c>
      <c r="H3655" s="4">
        <f t="shared" si="283"/>
        <v>0</v>
      </c>
      <c r="I3655" s="4">
        <f t="shared" si="284"/>
        <v>0</v>
      </c>
    </row>
    <row r="3656" spans="1:9" x14ac:dyDescent="0.25">
      <c r="A3656" s="8">
        <v>3645</v>
      </c>
      <c r="B3656" s="8">
        <v>1.2831878270591868</v>
      </c>
      <c r="C3656" s="8">
        <v>0.71130656532623726</v>
      </c>
      <c r="D3656" s="8">
        <v>-0.26595738990315432</v>
      </c>
      <c r="E3656" s="8">
        <f t="shared" si="280"/>
        <v>1.4103205098942762</v>
      </c>
      <c r="F3656" s="8">
        <f t="shared" si="281"/>
        <v>0.92792109965038772</v>
      </c>
      <c r="G3656" s="4">
        <f t="shared" si="282"/>
        <v>0</v>
      </c>
      <c r="H3656" s="4">
        <f t="shared" si="283"/>
        <v>0</v>
      </c>
      <c r="I3656" s="4">
        <f t="shared" si="284"/>
        <v>0</v>
      </c>
    </row>
    <row r="3657" spans="1:9" x14ac:dyDescent="0.25">
      <c r="A3657" s="8">
        <v>3646</v>
      </c>
      <c r="B3657" s="8">
        <v>-0.32129548260324708</v>
      </c>
      <c r="C3657" s="8">
        <v>0.35101124092348135</v>
      </c>
      <c r="D3657" s="8">
        <v>1.0389299398112695</v>
      </c>
      <c r="E3657" s="8">
        <f t="shared" si="280"/>
        <v>2.1012214216338226E-2</v>
      </c>
      <c r="F3657" s="8">
        <f t="shared" si="281"/>
        <v>0.30023027670200558</v>
      </c>
      <c r="G3657" s="4">
        <f t="shared" si="282"/>
        <v>0</v>
      </c>
      <c r="H3657" s="4">
        <f t="shared" si="283"/>
        <v>0</v>
      </c>
      <c r="I3657" s="4">
        <f t="shared" si="284"/>
        <v>0</v>
      </c>
    </row>
    <row r="3658" spans="1:9" x14ac:dyDescent="0.25">
      <c r="A3658" s="8">
        <v>3647</v>
      </c>
      <c r="B3658" s="8">
        <v>-0.1830245365903434</v>
      </c>
      <c r="C3658" s="8">
        <v>-0.22735403693389203</v>
      </c>
      <c r="D3658" s="8">
        <v>-0.51391206946675105</v>
      </c>
      <c r="E3658" s="8">
        <f t="shared" si="280"/>
        <v>-0.29018147219264911</v>
      </c>
      <c r="F3658" s="8">
        <f t="shared" si="281"/>
        <v>-0.43461054666116511</v>
      </c>
      <c r="G3658" s="4">
        <f t="shared" si="282"/>
        <v>0</v>
      </c>
      <c r="H3658" s="4">
        <f t="shared" si="283"/>
        <v>0</v>
      </c>
      <c r="I3658" s="4">
        <f t="shared" si="284"/>
        <v>0</v>
      </c>
    </row>
    <row r="3659" spans="1:9" x14ac:dyDescent="0.25">
      <c r="A3659" s="8">
        <v>3648</v>
      </c>
      <c r="B3659" s="8">
        <v>0.75039707841255898</v>
      </c>
      <c r="C3659" s="8">
        <v>-0.49618893405667164</v>
      </c>
      <c r="D3659" s="8">
        <v>-1.2228089603992791</v>
      </c>
      <c r="E3659" s="8">
        <f t="shared" si="280"/>
        <v>0.17975230270689668</v>
      </c>
      <c r="F3659" s="8">
        <f t="shared" si="281"/>
        <v>-4.1932811594382224E-2</v>
      </c>
      <c r="G3659" s="4">
        <f t="shared" si="282"/>
        <v>0</v>
      </c>
      <c r="H3659" s="4">
        <f t="shared" si="283"/>
        <v>0</v>
      </c>
      <c r="I3659" s="4">
        <f t="shared" si="284"/>
        <v>0</v>
      </c>
    </row>
    <row r="3660" spans="1:9" x14ac:dyDescent="0.25">
      <c r="A3660" s="8">
        <v>3649</v>
      </c>
      <c r="B3660" s="8">
        <v>-0.26392724448035326</v>
      </c>
      <c r="C3660" s="8">
        <v>0.95307485768248024</v>
      </c>
      <c r="D3660" s="8">
        <v>0.17476490161745803</v>
      </c>
      <c r="E3660" s="8">
        <f t="shared" si="280"/>
        <v>0.48730095053374795</v>
      </c>
      <c r="F3660" s="8">
        <f t="shared" si="281"/>
        <v>-0.12509469649394495</v>
      </c>
      <c r="G3660" s="4">
        <f t="shared" si="282"/>
        <v>0</v>
      </c>
      <c r="H3660" s="4">
        <f t="shared" si="283"/>
        <v>0</v>
      </c>
      <c r="I3660" s="4">
        <f t="shared" si="284"/>
        <v>0</v>
      </c>
    </row>
    <row r="3661" spans="1:9" x14ac:dyDescent="0.25">
      <c r="A3661" s="8">
        <v>3650</v>
      </c>
      <c r="B3661" s="8">
        <v>0.87508302105402069</v>
      </c>
      <c r="C3661" s="8">
        <v>-1.5638845600456801</v>
      </c>
      <c r="D3661" s="8">
        <v>0.16663249844237302</v>
      </c>
      <c r="E3661" s="8">
        <f t="shared" ref="E3661:E3724" si="285">SQRT($C$6)*B3661+SQRT(1-$C$6)*C3661</f>
        <v>-0.48705623911273255</v>
      </c>
      <c r="F3661" s="8">
        <f t="shared" ref="F3661:F3724" si="286">SQRT($F$6)*B3661+SQRT(1-$F$6)*D3661</f>
        <v>0.82341536182490815</v>
      </c>
      <c r="G3661" s="4">
        <f t="shared" ref="G3661:G3724" si="287">IF(E3661&lt;$C$7, $C$3*$C$5, 0)</f>
        <v>0</v>
      </c>
      <c r="H3661" s="4">
        <f t="shared" ref="H3661:H3724" si="288">IF(F3661&lt;$F$7, $F$3*$F$5, 0)</f>
        <v>0</v>
      </c>
      <c r="I3661" s="4">
        <f t="shared" ref="I3661:I3724" si="289">G3661+H3661</f>
        <v>0</v>
      </c>
    </row>
    <row r="3662" spans="1:9" x14ac:dyDescent="0.25">
      <c r="A3662" s="8">
        <v>3651</v>
      </c>
      <c r="B3662" s="8">
        <v>0.76608543795785566</v>
      </c>
      <c r="C3662" s="8">
        <v>0.39918005298797082</v>
      </c>
      <c r="D3662" s="8">
        <v>0.95235130798952372</v>
      </c>
      <c r="E3662" s="8">
        <f t="shared" si="285"/>
        <v>0.82396713053046544</v>
      </c>
      <c r="F3662" s="8">
        <f t="shared" si="286"/>
        <v>1.1625773569046005</v>
      </c>
      <c r="G3662" s="4">
        <f t="shared" si="287"/>
        <v>0</v>
      </c>
      <c r="H3662" s="4">
        <f t="shared" si="288"/>
        <v>0</v>
      </c>
      <c r="I3662" s="4">
        <f t="shared" si="289"/>
        <v>0</v>
      </c>
    </row>
    <row r="3663" spans="1:9" x14ac:dyDescent="0.25">
      <c r="A3663" s="8">
        <v>3652</v>
      </c>
      <c r="B3663" s="8">
        <v>-1.4443912901656371</v>
      </c>
      <c r="C3663" s="8">
        <v>0.87180264773604621</v>
      </c>
      <c r="D3663" s="8">
        <v>-2.2505310567818091</v>
      </c>
      <c r="E3663" s="8">
        <f t="shared" si="285"/>
        <v>-0.40488131189236309</v>
      </c>
      <c r="F3663" s="8">
        <f t="shared" si="286"/>
        <v>-2.4411310813209064</v>
      </c>
      <c r="G3663" s="4">
        <f t="shared" si="287"/>
        <v>0</v>
      </c>
      <c r="H3663" s="4">
        <f t="shared" si="288"/>
        <v>550000</v>
      </c>
      <c r="I3663" s="4">
        <f t="shared" si="289"/>
        <v>550000</v>
      </c>
    </row>
    <row r="3664" spans="1:9" x14ac:dyDescent="0.25">
      <c r="A3664" s="8">
        <v>3653</v>
      </c>
      <c r="B3664" s="8">
        <v>0.19944737212361696</v>
      </c>
      <c r="C3664" s="8">
        <v>1.4684648471260442</v>
      </c>
      <c r="D3664" s="8">
        <v>1.695877505074606</v>
      </c>
      <c r="E3664" s="8">
        <f t="shared" si="285"/>
        <v>1.1793920406553391</v>
      </c>
      <c r="F3664" s="8">
        <f t="shared" si="286"/>
        <v>1.0957400079480406</v>
      </c>
      <c r="G3664" s="4">
        <f t="shared" si="287"/>
        <v>0</v>
      </c>
      <c r="H3664" s="4">
        <f t="shared" si="288"/>
        <v>0</v>
      </c>
      <c r="I3664" s="4">
        <f t="shared" si="289"/>
        <v>0</v>
      </c>
    </row>
    <row r="3665" spans="1:9" x14ac:dyDescent="0.25">
      <c r="A3665" s="8">
        <v>3654</v>
      </c>
      <c r="B3665" s="8">
        <v>4.9741237611769649E-2</v>
      </c>
      <c r="C3665" s="8">
        <v>0.76192874758508133</v>
      </c>
      <c r="D3665" s="8">
        <v>0.17969988985981517</v>
      </c>
      <c r="E3665" s="8">
        <f t="shared" si="285"/>
        <v>0.573937350618278</v>
      </c>
      <c r="F3665" s="8">
        <f t="shared" si="286"/>
        <v>0.14004218843751559</v>
      </c>
      <c r="G3665" s="4">
        <f t="shared" si="287"/>
        <v>0</v>
      </c>
      <c r="H3665" s="4">
        <f t="shared" si="288"/>
        <v>0</v>
      </c>
      <c r="I3665" s="4">
        <f t="shared" si="289"/>
        <v>0</v>
      </c>
    </row>
    <row r="3666" spans="1:9" x14ac:dyDescent="0.25">
      <c r="A3666" s="8">
        <v>3655</v>
      </c>
      <c r="B3666" s="8">
        <v>0.67969693278951415</v>
      </c>
      <c r="C3666" s="8">
        <v>-0.18097486168620444</v>
      </c>
      <c r="D3666" s="8">
        <v>0.18905625917322036</v>
      </c>
      <c r="E3666" s="8">
        <f t="shared" si="285"/>
        <v>0.35264975840454982</v>
      </c>
      <c r="F3666" s="8">
        <f t="shared" si="286"/>
        <v>0.67222563160952054</v>
      </c>
      <c r="G3666" s="4">
        <f t="shared" si="287"/>
        <v>0</v>
      </c>
      <c r="H3666" s="4">
        <f t="shared" si="288"/>
        <v>0</v>
      </c>
      <c r="I3666" s="4">
        <f t="shared" si="289"/>
        <v>0</v>
      </c>
    </row>
    <row r="3667" spans="1:9" x14ac:dyDescent="0.25">
      <c r="A3667" s="8">
        <v>3656</v>
      </c>
      <c r="B3667" s="8">
        <v>-0.25827144277249675</v>
      </c>
      <c r="C3667" s="8">
        <v>-0.52860284841593608</v>
      </c>
      <c r="D3667" s="8">
        <v>-1.1150428344802548</v>
      </c>
      <c r="E3667" s="8">
        <f t="shared" si="285"/>
        <v>-0.55640414724069887</v>
      </c>
      <c r="F3667" s="8">
        <f t="shared" si="286"/>
        <v>-0.82681950519236602</v>
      </c>
      <c r="G3667" s="4">
        <f t="shared" si="287"/>
        <v>0</v>
      </c>
      <c r="H3667" s="4">
        <f t="shared" si="288"/>
        <v>0</v>
      </c>
      <c r="I3667" s="4">
        <f t="shared" si="289"/>
        <v>0</v>
      </c>
    </row>
    <row r="3668" spans="1:9" x14ac:dyDescent="0.25">
      <c r="A3668" s="8">
        <v>3657</v>
      </c>
      <c r="B3668" s="8">
        <v>1.3356716703604288</v>
      </c>
      <c r="C3668" s="8">
        <v>-0.53796024018795363</v>
      </c>
      <c r="D3668" s="8">
        <v>7.7672626913694073E-2</v>
      </c>
      <c r="E3668" s="8">
        <f t="shared" si="285"/>
        <v>0.56406716170497639</v>
      </c>
      <c r="F3668" s="8">
        <f t="shared" si="286"/>
        <v>1.1600461450258825</v>
      </c>
      <c r="G3668" s="4">
        <f t="shared" si="287"/>
        <v>0</v>
      </c>
      <c r="H3668" s="4">
        <f t="shared" si="288"/>
        <v>0</v>
      </c>
      <c r="I3668" s="4">
        <f t="shared" si="289"/>
        <v>0</v>
      </c>
    </row>
    <row r="3669" spans="1:9" x14ac:dyDescent="0.25">
      <c r="A3669" s="8">
        <v>3658</v>
      </c>
      <c r="B3669" s="8">
        <v>2.0109699490041404</v>
      </c>
      <c r="C3669" s="8">
        <v>5.4126305549042013E-2</v>
      </c>
      <c r="D3669" s="8">
        <v>0.64152678424536547</v>
      </c>
      <c r="E3669" s="8">
        <f t="shared" si="285"/>
        <v>1.4602435653974961</v>
      </c>
      <c r="F3669" s="8">
        <f t="shared" si="286"/>
        <v>2.0338768618679692</v>
      </c>
      <c r="G3669" s="4">
        <f t="shared" si="287"/>
        <v>0</v>
      </c>
      <c r="H3669" s="4">
        <f t="shared" si="288"/>
        <v>0</v>
      </c>
      <c r="I3669" s="4">
        <f t="shared" si="289"/>
        <v>0</v>
      </c>
    </row>
    <row r="3670" spans="1:9" x14ac:dyDescent="0.25">
      <c r="A3670" s="8">
        <v>3659</v>
      </c>
      <c r="B3670" s="8">
        <v>-0.65040875436518275</v>
      </c>
      <c r="C3670" s="8">
        <v>-0.61698970574920375</v>
      </c>
      <c r="D3670" s="8">
        <v>-0.97492079897093642</v>
      </c>
      <c r="E3670" s="8">
        <f t="shared" si="285"/>
        <v>-0.89618604561227078</v>
      </c>
      <c r="F3670" s="8">
        <f t="shared" si="286"/>
        <v>-1.0781571190625101</v>
      </c>
      <c r="G3670" s="4">
        <f t="shared" si="287"/>
        <v>0</v>
      </c>
      <c r="H3670" s="4">
        <f t="shared" si="288"/>
        <v>0</v>
      </c>
      <c r="I3670" s="4">
        <f t="shared" si="289"/>
        <v>0</v>
      </c>
    </row>
    <row r="3671" spans="1:9" x14ac:dyDescent="0.25">
      <c r="A3671" s="8">
        <v>3660</v>
      </c>
      <c r="B3671" s="8">
        <v>-0.67264064961044856</v>
      </c>
      <c r="C3671" s="8">
        <v>-1.4046237859502417</v>
      </c>
      <c r="D3671" s="8">
        <v>-0.28388602317250516</v>
      </c>
      <c r="E3671" s="8">
        <f t="shared" si="285"/>
        <v>-1.4688477687026102</v>
      </c>
      <c r="F3671" s="8">
        <f t="shared" si="286"/>
        <v>-0.71826232240299115</v>
      </c>
      <c r="G3671" s="4">
        <f t="shared" si="287"/>
        <v>0</v>
      </c>
      <c r="H3671" s="4">
        <f t="shared" si="288"/>
        <v>0</v>
      </c>
      <c r="I3671" s="4">
        <f t="shared" si="289"/>
        <v>0</v>
      </c>
    </row>
    <row r="3672" spans="1:9" x14ac:dyDescent="0.25">
      <c r="A3672" s="8">
        <v>3661</v>
      </c>
      <c r="B3672" s="8">
        <v>0.86675640091547179</v>
      </c>
      <c r="C3672" s="8">
        <v>-0.16819626160554194</v>
      </c>
      <c r="D3672" s="8">
        <v>0.68838930664617481</v>
      </c>
      <c r="E3672" s="8">
        <f t="shared" si="285"/>
        <v>0.49395661157267073</v>
      </c>
      <c r="F3672" s="8">
        <f t="shared" si="286"/>
        <v>1.1022267849839693</v>
      </c>
      <c r="G3672" s="4">
        <f t="shared" si="287"/>
        <v>0</v>
      </c>
      <c r="H3672" s="4">
        <f t="shared" si="288"/>
        <v>0</v>
      </c>
      <c r="I3672" s="4">
        <f t="shared" si="289"/>
        <v>0</v>
      </c>
    </row>
    <row r="3673" spans="1:9" x14ac:dyDescent="0.25">
      <c r="A3673" s="8">
        <v>3662</v>
      </c>
      <c r="B3673" s="8">
        <v>-0.24846792847385527</v>
      </c>
      <c r="C3673" s="8">
        <v>0.54414947531657198</v>
      </c>
      <c r="D3673" s="8">
        <v>0.81758201261800745</v>
      </c>
      <c r="E3673" s="8">
        <f t="shared" si="285"/>
        <v>0.20907842684421279</v>
      </c>
      <c r="F3673" s="8">
        <f t="shared" si="286"/>
        <v>0.23992492729155354</v>
      </c>
      <c r="G3673" s="4">
        <f t="shared" si="287"/>
        <v>0</v>
      </c>
      <c r="H3673" s="4">
        <f t="shared" si="288"/>
        <v>0</v>
      </c>
      <c r="I3673" s="4">
        <f t="shared" si="289"/>
        <v>0</v>
      </c>
    </row>
    <row r="3674" spans="1:9" x14ac:dyDescent="0.25">
      <c r="A3674" s="8">
        <v>3663</v>
      </c>
      <c r="B3674" s="8">
        <v>-1.1227238261750156</v>
      </c>
      <c r="C3674" s="8">
        <v>-2.587138678054409</v>
      </c>
      <c r="D3674" s="8">
        <v>-0.11616078865860595</v>
      </c>
      <c r="E3674" s="8">
        <f t="shared" si="285"/>
        <v>-2.6232689340103335</v>
      </c>
      <c r="F3674" s="8">
        <f t="shared" si="286"/>
        <v>-1.0029620304439362</v>
      </c>
      <c r="G3674" s="4">
        <f t="shared" si="287"/>
        <v>400000</v>
      </c>
      <c r="H3674" s="4">
        <f t="shared" si="288"/>
        <v>0</v>
      </c>
      <c r="I3674" s="4">
        <f t="shared" si="289"/>
        <v>400000</v>
      </c>
    </row>
    <row r="3675" spans="1:9" x14ac:dyDescent="0.25">
      <c r="A3675" s="8">
        <v>3664</v>
      </c>
      <c r="B3675" s="8">
        <v>0.4227104205526413</v>
      </c>
      <c r="C3675" s="8">
        <v>1.228397485115523</v>
      </c>
      <c r="D3675" s="8">
        <v>0.86102236205600458</v>
      </c>
      <c r="E3675" s="8">
        <f t="shared" si="285"/>
        <v>1.1675095965686775</v>
      </c>
      <c r="F3675" s="8">
        <f t="shared" si="286"/>
        <v>0.82526628189025708</v>
      </c>
      <c r="G3675" s="4">
        <f t="shared" si="287"/>
        <v>0</v>
      </c>
      <c r="H3675" s="4">
        <f t="shared" si="288"/>
        <v>0</v>
      </c>
      <c r="I3675" s="4">
        <f t="shared" si="289"/>
        <v>0</v>
      </c>
    </row>
    <row r="3676" spans="1:9" x14ac:dyDescent="0.25">
      <c r="A3676" s="8">
        <v>3665</v>
      </c>
      <c r="B3676" s="8">
        <v>-1.0073387542700019</v>
      </c>
      <c r="C3676" s="8">
        <v>-0.53712269856975603</v>
      </c>
      <c r="D3676" s="8">
        <v>0.59861734444770476</v>
      </c>
      <c r="E3676" s="8">
        <f t="shared" si="285"/>
        <v>-1.0920991665842201</v>
      </c>
      <c r="F3676" s="8">
        <f t="shared" si="286"/>
        <v>-0.51492384600849461</v>
      </c>
      <c r="G3676" s="4">
        <f t="shared" si="287"/>
        <v>0</v>
      </c>
      <c r="H3676" s="4">
        <f t="shared" si="288"/>
        <v>0</v>
      </c>
      <c r="I3676" s="4">
        <f t="shared" si="289"/>
        <v>0</v>
      </c>
    </row>
    <row r="3677" spans="1:9" x14ac:dyDescent="0.25">
      <c r="A3677" s="8">
        <v>3666</v>
      </c>
      <c r="B3677" s="8">
        <v>1.9443558587172902</v>
      </c>
      <c r="C3677" s="8">
        <v>1.1052643121969536</v>
      </c>
      <c r="D3677" s="8">
        <v>0.19180547725253783</v>
      </c>
      <c r="E3677" s="8">
        <f t="shared" si="285"/>
        <v>2.1564071028967398</v>
      </c>
      <c r="F3677" s="8">
        <f t="shared" si="286"/>
        <v>1.7318210108903522</v>
      </c>
      <c r="G3677" s="4">
        <f t="shared" si="287"/>
        <v>0</v>
      </c>
      <c r="H3677" s="4">
        <f t="shared" si="288"/>
        <v>0</v>
      </c>
      <c r="I3677" s="4">
        <f t="shared" si="289"/>
        <v>0</v>
      </c>
    </row>
    <row r="3678" spans="1:9" x14ac:dyDescent="0.25">
      <c r="A3678" s="8">
        <v>3667</v>
      </c>
      <c r="B3678" s="8">
        <v>0.87627701164062277</v>
      </c>
      <c r="C3678" s="8">
        <v>-0.73399863735351545</v>
      </c>
      <c r="D3678" s="8">
        <v>-0.32511951399873595</v>
      </c>
      <c r="E3678" s="8">
        <f t="shared" si="285"/>
        <v>0.10060600327461133</v>
      </c>
      <c r="F3678" s="8">
        <f t="shared" si="286"/>
        <v>0.55507065610821948</v>
      </c>
      <c r="G3678" s="4">
        <f t="shared" si="287"/>
        <v>0</v>
      </c>
      <c r="H3678" s="4">
        <f t="shared" si="288"/>
        <v>0</v>
      </c>
      <c r="I3678" s="4">
        <f t="shared" si="289"/>
        <v>0</v>
      </c>
    </row>
    <row r="3679" spans="1:9" x14ac:dyDescent="0.25">
      <c r="A3679" s="8">
        <v>3668</v>
      </c>
      <c r="B3679" s="8">
        <v>-1.3271574686362422</v>
      </c>
      <c r="C3679" s="8">
        <v>0.35010809952375938</v>
      </c>
      <c r="D3679" s="8">
        <v>0.2603876238739799</v>
      </c>
      <c r="E3679" s="8">
        <f t="shared" si="285"/>
        <v>-0.69087823445347474</v>
      </c>
      <c r="F3679" s="8">
        <f t="shared" si="286"/>
        <v>-0.96775942763314537</v>
      </c>
      <c r="G3679" s="4">
        <f t="shared" si="287"/>
        <v>0</v>
      </c>
      <c r="H3679" s="4">
        <f t="shared" si="288"/>
        <v>0</v>
      </c>
      <c r="I3679" s="4">
        <f t="shared" si="289"/>
        <v>0</v>
      </c>
    </row>
    <row r="3680" spans="1:9" x14ac:dyDescent="0.25">
      <c r="A3680" s="8">
        <v>3669</v>
      </c>
      <c r="B3680" s="8">
        <v>-0.48608086418639457</v>
      </c>
      <c r="C3680" s="8">
        <v>0.28520540658585103</v>
      </c>
      <c r="D3680" s="8">
        <v>0.50291680609377454</v>
      </c>
      <c r="E3680" s="8">
        <f t="shared" si="285"/>
        <v>-0.14204039824329517</v>
      </c>
      <c r="F3680" s="8">
        <f t="shared" si="286"/>
        <v>-0.13122554948188336</v>
      </c>
      <c r="G3680" s="4">
        <f t="shared" si="287"/>
        <v>0</v>
      </c>
      <c r="H3680" s="4">
        <f t="shared" si="288"/>
        <v>0</v>
      </c>
      <c r="I3680" s="4">
        <f t="shared" si="289"/>
        <v>0</v>
      </c>
    </row>
    <row r="3681" spans="1:9" x14ac:dyDescent="0.25">
      <c r="A3681" s="8">
        <v>3670</v>
      </c>
      <c r="B3681" s="8">
        <v>0.86097466157936531</v>
      </c>
      <c r="C3681" s="8">
        <v>-0.58869836846097556</v>
      </c>
      <c r="D3681" s="8">
        <v>-0.54550786310873289</v>
      </c>
      <c r="E3681" s="8">
        <f t="shared" si="285"/>
        <v>0.19252841322034953</v>
      </c>
      <c r="F3681" s="8">
        <f t="shared" si="286"/>
        <v>0.42155612128106518</v>
      </c>
      <c r="G3681" s="4">
        <f t="shared" si="287"/>
        <v>0</v>
      </c>
      <c r="H3681" s="4">
        <f t="shared" si="288"/>
        <v>0</v>
      </c>
      <c r="I3681" s="4">
        <f t="shared" si="289"/>
        <v>0</v>
      </c>
    </row>
    <row r="3682" spans="1:9" x14ac:dyDescent="0.25">
      <c r="A3682" s="8">
        <v>3671</v>
      </c>
      <c r="B3682" s="8">
        <v>-0.74581209965388073</v>
      </c>
      <c r="C3682" s="8">
        <v>0.15134356041654667</v>
      </c>
      <c r="D3682" s="8">
        <v>-0.15924560206318911</v>
      </c>
      <c r="E3682" s="8">
        <f t="shared" si="285"/>
        <v>-0.42035273529678019</v>
      </c>
      <c r="F3682" s="8">
        <f t="shared" si="286"/>
        <v>-0.71121357951935038</v>
      </c>
      <c r="G3682" s="4">
        <f t="shared" si="287"/>
        <v>0</v>
      </c>
      <c r="H3682" s="4">
        <f t="shared" si="288"/>
        <v>0</v>
      </c>
      <c r="I3682" s="4">
        <f t="shared" si="289"/>
        <v>0</v>
      </c>
    </row>
    <row r="3683" spans="1:9" x14ac:dyDescent="0.25">
      <c r="A3683" s="8">
        <v>3672</v>
      </c>
      <c r="B3683" s="8">
        <v>0.74274144527769714</v>
      </c>
      <c r="C3683" s="8">
        <v>-0.40368920596519553</v>
      </c>
      <c r="D3683" s="8">
        <v>-0.37268208903965533</v>
      </c>
      <c r="E3683" s="8">
        <f t="shared" si="285"/>
        <v>0.23974613759435404</v>
      </c>
      <c r="F3683" s="8">
        <f t="shared" si="286"/>
        <v>0.41729569036882763</v>
      </c>
      <c r="G3683" s="4">
        <f t="shared" si="287"/>
        <v>0</v>
      </c>
      <c r="H3683" s="4">
        <f t="shared" si="288"/>
        <v>0</v>
      </c>
      <c r="I3683" s="4">
        <f t="shared" si="289"/>
        <v>0</v>
      </c>
    </row>
    <row r="3684" spans="1:9" x14ac:dyDescent="0.25">
      <c r="A3684" s="8">
        <v>3673</v>
      </c>
      <c r="B3684" s="8">
        <v>-0.19912477086180491</v>
      </c>
      <c r="C3684" s="8">
        <v>-0.24372365611683502</v>
      </c>
      <c r="D3684" s="8">
        <v>2.3073568349703133</v>
      </c>
      <c r="E3684" s="8">
        <f t="shared" si="285"/>
        <v>-0.31314112575439196</v>
      </c>
      <c r="F3684" s="8">
        <f t="shared" si="286"/>
        <v>1.0971916506541364</v>
      </c>
      <c r="G3684" s="4">
        <f t="shared" si="287"/>
        <v>0</v>
      </c>
      <c r="H3684" s="4">
        <f t="shared" si="288"/>
        <v>0</v>
      </c>
      <c r="I3684" s="4">
        <f t="shared" si="289"/>
        <v>0</v>
      </c>
    </row>
    <row r="3685" spans="1:9" x14ac:dyDescent="0.25">
      <c r="A3685" s="8">
        <v>3674</v>
      </c>
      <c r="B3685" s="8">
        <v>-1.5880988778918876</v>
      </c>
      <c r="C3685" s="8">
        <v>0.48156650097596659</v>
      </c>
      <c r="D3685" s="8">
        <v>1.3825907358502776</v>
      </c>
      <c r="E3685" s="8">
        <f t="shared" si="285"/>
        <v>-0.78243654731971657</v>
      </c>
      <c r="F3685" s="8">
        <f t="shared" si="286"/>
        <v>-0.57142271549289858</v>
      </c>
      <c r="G3685" s="4">
        <f t="shared" si="287"/>
        <v>0</v>
      </c>
      <c r="H3685" s="4">
        <f t="shared" si="288"/>
        <v>0</v>
      </c>
      <c r="I3685" s="4">
        <f t="shared" si="289"/>
        <v>0</v>
      </c>
    </row>
    <row r="3686" spans="1:9" x14ac:dyDescent="0.25">
      <c r="A3686" s="8">
        <v>3675</v>
      </c>
      <c r="B3686" s="8">
        <v>1.7601678863619134E-2</v>
      </c>
      <c r="C3686" s="8">
        <v>0.50191975950494394</v>
      </c>
      <c r="D3686" s="8">
        <v>-0.38885595378607818</v>
      </c>
      <c r="E3686" s="8">
        <f t="shared" si="285"/>
        <v>0.3673571320422</v>
      </c>
      <c r="F3686" s="8">
        <f t="shared" si="286"/>
        <v>-0.1982585564037416</v>
      </c>
      <c r="G3686" s="4">
        <f t="shared" si="287"/>
        <v>0</v>
      </c>
      <c r="H3686" s="4">
        <f t="shared" si="288"/>
        <v>0</v>
      </c>
      <c r="I3686" s="4">
        <f t="shared" si="289"/>
        <v>0</v>
      </c>
    </row>
    <row r="3687" spans="1:9" x14ac:dyDescent="0.25">
      <c r="A3687" s="8">
        <v>3676</v>
      </c>
      <c r="B3687" s="8">
        <v>0.32432785538993997</v>
      </c>
      <c r="C3687" s="8">
        <v>0.28728621718407116</v>
      </c>
      <c r="D3687" s="8">
        <v>-0.75903048956821961</v>
      </c>
      <c r="E3687" s="8">
        <f t="shared" si="285"/>
        <v>0.4324764581862045</v>
      </c>
      <c r="F3687" s="8">
        <f t="shared" si="286"/>
        <v>-0.14438596887441663</v>
      </c>
      <c r="G3687" s="4">
        <f t="shared" si="287"/>
        <v>0</v>
      </c>
      <c r="H3687" s="4">
        <f t="shared" si="288"/>
        <v>0</v>
      </c>
      <c r="I3687" s="4">
        <f t="shared" si="289"/>
        <v>0</v>
      </c>
    </row>
    <row r="3688" spans="1:9" x14ac:dyDescent="0.25">
      <c r="A3688" s="8">
        <v>3677</v>
      </c>
      <c r="B3688" s="8">
        <v>-0.90473444443769957</v>
      </c>
      <c r="C3688" s="8">
        <v>0.22178454221973273</v>
      </c>
      <c r="D3688" s="8">
        <v>-0.4942278855260146</v>
      </c>
      <c r="E3688" s="8">
        <f t="shared" si="285"/>
        <v>-0.48291850706901385</v>
      </c>
      <c r="F3688" s="8">
        <f t="shared" si="286"/>
        <v>-1.0276549057402171</v>
      </c>
      <c r="G3688" s="4">
        <f t="shared" si="287"/>
        <v>0</v>
      </c>
      <c r="H3688" s="4">
        <f t="shared" si="288"/>
        <v>0</v>
      </c>
      <c r="I3688" s="4">
        <f t="shared" si="289"/>
        <v>0</v>
      </c>
    </row>
    <row r="3689" spans="1:9" x14ac:dyDescent="0.25">
      <c r="A3689" s="8">
        <v>3678</v>
      </c>
      <c r="B3689" s="8">
        <v>0.50486745061752658</v>
      </c>
      <c r="C3689" s="8">
        <v>2.0129888079035543</v>
      </c>
      <c r="D3689" s="8">
        <v>-1.5681782935023121</v>
      </c>
      <c r="E3689" s="8">
        <f t="shared" si="285"/>
        <v>1.7803932344532454</v>
      </c>
      <c r="F3689" s="8">
        <f t="shared" si="286"/>
        <v>-0.4365242109113226</v>
      </c>
      <c r="G3689" s="4">
        <f t="shared" si="287"/>
        <v>0</v>
      </c>
      <c r="H3689" s="4">
        <f t="shared" si="288"/>
        <v>0</v>
      </c>
      <c r="I3689" s="4">
        <f t="shared" si="289"/>
        <v>0</v>
      </c>
    </row>
    <row r="3690" spans="1:9" x14ac:dyDescent="0.25">
      <c r="A3690" s="8">
        <v>3679</v>
      </c>
      <c r="B3690" s="8">
        <v>1.5091333227857828</v>
      </c>
      <c r="C3690" s="8">
        <v>-1.7891068168774582</v>
      </c>
      <c r="D3690" s="8">
        <v>0.46837060103545125</v>
      </c>
      <c r="E3690" s="8">
        <f t="shared" si="285"/>
        <v>-0.19797115622471551</v>
      </c>
      <c r="F3690" s="8">
        <f t="shared" si="286"/>
        <v>1.5191686693447797</v>
      </c>
      <c r="G3690" s="4">
        <f t="shared" si="287"/>
        <v>0</v>
      </c>
      <c r="H3690" s="4">
        <f t="shared" si="288"/>
        <v>0</v>
      </c>
      <c r="I3690" s="4">
        <f t="shared" si="289"/>
        <v>0</v>
      </c>
    </row>
    <row r="3691" spans="1:9" x14ac:dyDescent="0.25">
      <c r="A3691" s="8">
        <v>3680</v>
      </c>
      <c r="B3691" s="8">
        <v>0.65835262913157822</v>
      </c>
      <c r="C3691" s="8">
        <v>-0.13934573502047046</v>
      </c>
      <c r="D3691" s="8">
        <v>-1.0810060113710243</v>
      </c>
      <c r="E3691" s="8">
        <f t="shared" si="285"/>
        <v>0.36699329430853272</v>
      </c>
      <c r="F3691" s="8">
        <f t="shared" si="286"/>
        <v>-4.1274049068591556E-2</v>
      </c>
      <c r="G3691" s="4">
        <f t="shared" si="287"/>
        <v>0</v>
      </c>
      <c r="H3691" s="4">
        <f t="shared" si="288"/>
        <v>0</v>
      </c>
      <c r="I3691" s="4">
        <f t="shared" si="289"/>
        <v>0</v>
      </c>
    </row>
    <row r="3692" spans="1:9" x14ac:dyDescent="0.25">
      <c r="A3692" s="8">
        <v>3681</v>
      </c>
      <c r="B3692" s="8">
        <v>-1.1005188585899019E-2</v>
      </c>
      <c r="C3692" s="8">
        <v>-2.4897359066911675</v>
      </c>
      <c r="D3692" s="8">
        <v>-2.3868475058672121</v>
      </c>
      <c r="E3692" s="8">
        <f t="shared" si="285"/>
        <v>-1.768290986462288</v>
      </c>
      <c r="F3692" s="8">
        <f t="shared" si="286"/>
        <v>-1.3165378216627073</v>
      </c>
      <c r="G3692" s="4">
        <f t="shared" si="287"/>
        <v>400000</v>
      </c>
      <c r="H3692" s="4">
        <f t="shared" si="288"/>
        <v>0</v>
      </c>
      <c r="I3692" s="4">
        <f t="shared" si="289"/>
        <v>400000</v>
      </c>
    </row>
    <row r="3693" spans="1:9" x14ac:dyDescent="0.25">
      <c r="A3693" s="8">
        <v>3682</v>
      </c>
      <c r="B3693" s="8">
        <v>1.0673204762137902</v>
      </c>
      <c r="C3693" s="8">
        <v>-0.92716044155751909</v>
      </c>
      <c r="D3693" s="8">
        <v>-0.14955831062535171</v>
      </c>
      <c r="E3693" s="8">
        <f t="shared" si="285"/>
        <v>9.910811095679084E-2</v>
      </c>
      <c r="F3693" s="8">
        <f t="shared" si="286"/>
        <v>0.81106791755752217</v>
      </c>
      <c r="G3693" s="4">
        <f t="shared" si="287"/>
        <v>0</v>
      </c>
      <c r="H3693" s="4">
        <f t="shared" si="288"/>
        <v>0</v>
      </c>
      <c r="I3693" s="4">
        <f t="shared" si="289"/>
        <v>0</v>
      </c>
    </row>
    <row r="3694" spans="1:9" x14ac:dyDescent="0.25">
      <c r="A3694" s="8">
        <v>3683</v>
      </c>
      <c r="B3694" s="8">
        <v>-0.26671865136855061</v>
      </c>
      <c r="C3694" s="8">
        <v>0.21278117224381346</v>
      </c>
      <c r="D3694" s="8">
        <v>1.5650146889416474</v>
      </c>
      <c r="E3694" s="8">
        <f t="shared" si="285"/>
        <v>-3.8139557249209477E-2</v>
      </c>
      <c r="F3694" s="8">
        <f t="shared" si="286"/>
        <v>0.63404101402912683</v>
      </c>
      <c r="G3694" s="4">
        <f t="shared" si="287"/>
        <v>0</v>
      </c>
      <c r="H3694" s="4">
        <f t="shared" si="288"/>
        <v>0</v>
      </c>
      <c r="I3694" s="4">
        <f t="shared" si="289"/>
        <v>0</v>
      </c>
    </row>
    <row r="3695" spans="1:9" x14ac:dyDescent="0.25">
      <c r="A3695" s="8">
        <v>3684</v>
      </c>
      <c r="B3695" s="8">
        <v>-0.58921305854406103</v>
      </c>
      <c r="C3695" s="8">
        <v>0.50826863716127013</v>
      </c>
      <c r="D3695" s="8">
        <v>1.6492012471966218</v>
      </c>
      <c r="E3695" s="8">
        <f t="shared" si="285"/>
        <v>-5.7236349258992791E-2</v>
      </c>
      <c r="F3695" s="8">
        <f t="shared" si="286"/>
        <v>0.41033371175954558</v>
      </c>
      <c r="G3695" s="4">
        <f t="shared" si="287"/>
        <v>0</v>
      </c>
      <c r="H3695" s="4">
        <f t="shared" si="288"/>
        <v>0</v>
      </c>
      <c r="I3695" s="4">
        <f t="shared" si="289"/>
        <v>0</v>
      </c>
    </row>
    <row r="3696" spans="1:9" x14ac:dyDescent="0.25">
      <c r="A3696" s="8">
        <v>3685</v>
      </c>
      <c r="B3696" s="8">
        <v>-0.89559121952006104</v>
      </c>
      <c r="C3696" s="8">
        <v>-3.0106308572708431</v>
      </c>
      <c r="D3696" s="8">
        <v>0.58406405073017165</v>
      </c>
      <c r="E3696" s="8">
        <f t="shared" si="285"/>
        <v>-2.7621161193194474</v>
      </c>
      <c r="F3696" s="8">
        <f t="shared" si="286"/>
        <v>-0.42940031787458266</v>
      </c>
      <c r="G3696" s="4">
        <f t="shared" si="287"/>
        <v>400000</v>
      </c>
      <c r="H3696" s="4">
        <f t="shared" si="288"/>
        <v>0</v>
      </c>
      <c r="I3696" s="4">
        <f t="shared" si="289"/>
        <v>400000</v>
      </c>
    </row>
    <row r="3697" spans="1:9" x14ac:dyDescent="0.25">
      <c r="A3697" s="8">
        <v>3686</v>
      </c>
      <c r="B3697" s="8">
        <v>0.3306724297071395</v>
      </c>
      <c r="C3697" s="8">
        <v>-0.21884082217173628</v>
      </c>
      <c r="D3697" s="8">
        <v>-1.7867251485373246</v>
      </c>
      <c r="E3697" s="8">
        <f t="shared" si="285"/>
        <v>7.9076888039276233E-2</v>
      </c>
      <c r="F3697" s="8">
        <f t="shared" si="286"/>
        <v>-0.70196926410279881</v>
      </c>
      <c r="G3697" s="4">
        <f t="shared" si="287"/>
        <v>0</v>
      </c>
      <c r="H3697" s="4">
        <f t="shared" si="288"/>
        <v>0</v>
      </c>
      <c r="I3697" s="4">
        <f t="shared" si="289"/>
        <v>0</v>
      </c>
    </row>
    <row r="3698" spans="1:9" x14ac:dyDescent="0.25">
      <c r="A3698" s="8">
        <v>3687</v>
      </c>
      <c r="B3698" s="8">
        <v>-2.4251775078630692E-2</v>
      </c>
      <c r="C3698" s="8">
        <v>-1.6469664667847319</v>
      </c>
      <c r="D3698" s="8">
        <v>1.4641825785398599</v>
      </c>
      <c r="E3698" s="8">
        <f t="shared" si="285"/>
        <v>-1.1817297516642435</v>
      </c>
      <c r="F3698" s="8">
        <f t="shared" si="286"/>
        <v>0.78167533579157533</v>
      </c>
      <c r="G3698" s="4">
        <f t="shared" si="287"/>
        <v>0</v>
      </c>
      <c r="H3698" s="4">
        <f t="shared" si="288"/>
        <v>0</v>
      </c>
      <c r="I3698" s="4">
        <f t="shared" si="289"/>
        <v>0</v>
      </c>
    </row>
    <row r="3699" spans="1:9" x14ac:dyDescent="0.25">
      <c r="A3699" s="8">
        <v>3688</v>
      </c>
      <c r="B3699" s="8">
        <v>-0.59552433160588969</v>
      </c>
      <c r="C3699" s="8">
        <v>0.53025064383741327</v>
      </c>
      <c r="D3699" s="8">
        <v>0.1397282007712162</v>
      </c>
      <c r="E3699" s="8">
        <f t="shared" si="285"/>
        <v>-4.6155467254143101E-2</v>
      </c>
      <c r="F3699" s="8">
        <f t="shared" si="286"/>
        <v>-0.42171911560106545</v>
      </c>
      <c r="G3699" s="4">
        <f t="shared" si="287"/>
        <v>0</v>
      </c>
      <c r="H3699" s="4">
        <f t="shared" si="288"/>
        <v>0</v>
      </c>
      <c r="I3699" s="4">
        <f t="shared" si="289"/>
        <v>0</v>
      </c>
    </row>
    <row r="3700" spans="1:9" x14ac:dyDescent="0.25">
      <c r="A3700" s="8">
        <v>3689</v>
      </c>
      <c r="B3700" s="8">
        <v>0.81376421237649776</v>
      </c>
      <c r="C3700" s="8">
        <v>0.61784557685279717</v>
      </c>
      <c r="D3700" s="8">
        <v>0.34158230862847777</v>
      </c>
      <c r="E3700" s="8">
        <f t="shared" si="285"/>
        <v>1.0123009899770785</v>
      </c>
      <c r="F3700" s="8">
        <f t="shared" si="286"/>
        <v>0.86793632319991054</v>
      </c>
      <c r="G3700" s="4">
        <f t="shared" si="287"/>
        <v>0</v>
      </c>
      <c r="H3700" s="4">
        <f t="shared" si="288"/>
        <v>0</v>
      </c>
      <c r="I3700" s="4">
        <f t="shared" si="289"/>
        <v>0</v>
      </c>
    </row>
    <row r="3701" spans="1:9" x14ac:dyDescent="0.25">
      <c r="A3701" s="8">
        <v>3690</v>
      </c>
      <c r="B3701" s="8">
        <v>-0.76767857729850009</v>
      </c>
      <c r="C3701" s="8">
        <v>-1.0244265048548453</v>
      </c>
      <c r="D3701" s="8">
        <v>0.75988534104337946</v>
      </c>
      <c r="E3701" s="8">
        <f t="shared" si="285"/>
        <v>-1.2672096561895057</v>
      </c>
      <c r="F3701" s="8">
        <f t="shared" si="286"/>
        <v>-0.22607963644523926</v>
      </c>
      <c r="G3701" s="4">
        <f t="shared" si="287"/>
        <v>0</v>
      </c>
      <c r="H3701" s="4">
        <f t="shared" si="288"/>
        <v>0</v>
      </c>
      <c r="I3701" s="4">
        <f t="shared" si="289"/>
        <v>0</v>
      </c>
    </row>
    <row r="3702" spans="1:9" x14ac:dyDescent="0.25">
      <c r="A3702" s="8">
        <v>3691</v>
      </c>
      <c r="B3702" s="8">
        <v>0.88401252717602918</v>
      </c>
      <c r="C3702" s="8">
        <v>1.1686238526370665</v>
      </c>
      <c r="D3702" s="8">
        <v>-1.58937789992901</v>
      </c>
      <c r="E3702" s="8">
        <f t="shared" si="285"/>
        <v>1.4514331034760457</v>
      </c>
      <c r="F3702" s="8">
        <f t="shared" si="286"/>
        <v>-0.13092018374775571</v>
      </c>
      <c r="G3702" s="4">
        <f t="shared" si="287"/>
        <v>0</v>
      </c>
      <c r="H3702" s="4">
        <f t="shared" si="288"/>
        <v>0</v>
      </c>
      <c r="I3702" s="4">
        <f t="shared" si="289"/>
        <v>0</v>
      </c>
    </row>
    <row r="3703" spans="1:9" x14ac:dyDescent="0.25">
      <c r="A3703" s="8">
        <v>3692</v>
      </c>
      <c r="B3703" s="8">
        <v>2.2019046947561747</v>
      </c>
      <c r="C3703" s="8">
        <v>-0.7012452527769687</v>
      </c>
      <c r="D3703" s="8">
        <v>0.90204048247545277</v>
      </c>
      <c r="E3703" s="8">
        <f t="shared" si="285"/>
        <v>1.0611264676751171</v>
      </c>
      <c r="F3703" s="8">
        <f t="shared" si="286"/>
        <v>2.3363135603748555</v>
      </c>
      <c r="G3703" s="4">
        <f t="shared" si="287"/>
        <v>0</v>
      </c>
      <c r="H3703" s="4">
        <f t="shared" si="288"/>
        <v>0</v>
      </c>
      <c r="I3703" s="4">
        <f t="shared" si="289"/>
        <v>0</v>
      </c>
    </row>
    <row r="3704" spans="1:9" x14ac:dyDescent="0.25">
      <c r="A3704" s="8">
        <v>3693</v>
      </c>
      <c r="B3704" s="8">
        <v>-0.75745390853868499</v>
      </c>
      <c r="C3704" s="8">
        <v>-0.54499791576045686</v>
      </c>
      <c r="D3704" s="8">
        <v>-0.52689742074976753</v>
      </c>
      <c r="E3704" s="8">
        <f t="shared" si="285"/>
        <v>-0.92097251713071304</v>
      </c>
      <c r="F3704" s="8">
        <f t="shared" si="286"/>
        <v>-0.92232501005225365</v>
      </c>
      <c r="G3704" s="4">
        <f t="shared" si="287"/>
        <v>0</v>
      </c>
      <c r="H3704" s="4">
        <f t="shared" si="288"/>
        <v>0</v>
      </c>
      <c r="I3704" s="4">
        <f t="shared" si="289"/>
        <v>0</v>
      </c>
    </row>
    <row r="3705" spans="1:9" x14ac:dyDescent="0.25">
      <c r="A3705" s="8">
        <v>3694</v>
      </c>
      <c r="B3705" s="8">
        <v>9.4177574141604908E-2</v>
      </c>
      <c r="C3705" s="8">
        <v>-0.90633409854195268</v>
      </c>
      <c r="D3705" s="8">
        <v>-0.33164602452381858</v>
      </c>
      <c r="E3705" s="8">
        <f t="shared" si="285"/>
        <v>-0.57428138578838361</v>
      </c>
      <c r="F3705" s="8">
        <f t="shared" si="286"/>
        <v>-0.10285539705837696</v>
      </c>
      <c r="G3705" s="4">
        <f t="shared" si="287"/>
        <v>0</v>
      </c>
      <c r="H3705" s="4">
        <f t="shared" si="288"/>
        <v>0</v>
      </c>
      <c r="I3705" s="4">
        <f t="shared" si="289"/>
        <v>0</v>
      </c>
    </row>
    <row r="3706" spans="1:9" x14ac:dyDescent="0.25">
      <c r="A3706" s="8">
        <v>3695</v>
      </c>
      <c r="B3706" s="8">
        <v>-1.3003705718560936</v>
      </c>
      <c r="C3706" s="8">
        <v>1.9787133123399916</v>
      </c>
      <c r="D3706" s="8">
        <v>0.49811730647062707</v>
      </c>
      <c r="E3706" s="8">
        <f t="shared" si="285"/>
        <v>0.4796607517648307</v>
      </c>
      <c r="F3706" s="8">
        <f t="shared" si="286"/>
        <v>-0.8151379921155737</v>
      </c>
      <c r="G3706" s="4">
        <f t="shared" si="287"/>
        <v>0</v>
      </c>
      <c r="H3706" s="4">
        <f t="shared" si="288"/>
        <v>0</v>
      </c>
      <c r="I3706" s="4">
        <f t="shared" si="289"/>
        <v>0</v>
      </c>
    </row>
    <row r="3707" spans="1:9" x14ac:dyDescent="0.25">
      <c r="A3707" s="8">
        <v>3696</v>
      </c>
      <c r="B3707" s="8">
        <v>6.6101991098704613E-2</v>
      </c>
      <c r="C3707" s="8">
        <v>-9.7219196594389351E-2</v>
      </c>
      <c r="D3707" s="8">
        <v>-0.20910250178197595</v>
      </c>
      <c r="E3707" s="8">
        <f t="shared" si="285"/>
        <v>-2.2003187017573977E-2</v>
      </c>
      <c r="F3707" s="8">
        <f t="shared" si="286"/>
        <v>-5.9225263430155016E-2</v>
      </c>
      <c r="G3707" s="4">
        <f t="shared" si="287"/>
        <v>0</v>
      </c>
      <c r="H3707" s="4">
        <f t="shared" si="288"/>
        <v>0</v>
      </c>
      <c r="I3707" s="4">
        <f t="shared" si="289"/>
        <v>0</v>
      </c>
    </row>
    <row r="3708" spans="1:9" x14ac:dyDescent="0.25">
      <c r="A3708" s="8">
        <v>3697</v>
      </c>
      <c r="B3708" s="8">
        <v>-1.5929451034774751</v>
      </c>
      <c r="C3708" s="8">
        <v>-0.49960822728324605</v>
      </c>
      <c r="D3708" s="8">
        <v>-1.9062877437156813</v>
      </c>
      <c r="E3708" s="8">
        <f t="shared" si="285"/>
        <v>-1.4796586501754025</v>
      </c>
      <c r="F3708" s="8">
        <f t="shared" si="286"/>
        <v>-2.376870290871496</v>
      </c>
      <c r="G3708" s="4">
        <f t="shared" si="287"/>
        <v>0</v>
      </c>
      <c r="H3708" s="4">
        <f t="shared" si="288"/>
        <v>550000</v>
      </c>
      <c r="I3708" s="4">
        <f t="shared" si="289"/>
        <v>550000</v>
      </c>
    </row>
    <row r="3709" spans="1:9" x14ac:dyDescent="0.25">
      <c r="A3709" s="8">
        <v>3698</v>
      </c>
      <c r="B3709" s="8">
        <v>-0.25191965699690355</v>
      </c>
      <c r="C3709" s="8">
        <v>-0.13180996811822479</v>
      </c>
      <c r="D3709" s="8">
        <v>-3.6465623226371994E-3</v>
      </c>
      <c r="E3709" s="8">
        <f t="shared" si="285"/>
        <v>-0.27133782006107898</v>
      </c>
      <c r="F3709" s="8">
        <f t="shared" si="286"/>
        <v>-0.21276841134894137</v>
      </c>
      <c r="G3709" s="4">
        <f t="shared" si="287"/>
        <v>0</v>
      </c>
      <c r="H3709" s="4">
        <f t="shared" si="288"/>
        <v>0</v>
      </c>
      <c r="I3709" s="4">
        <f t="shared" si="289"/>
        <v>0</v>
      </c>
    </row>
    <row r="3710" spans="1:9" x14ac:dyDescent="0.25">
      <c r="A3710" s="8">
        <v>3699</v>
      </c>
      <c r="B3710" s="8">
        <v>1.4693869905472192</v>
      </c>
      <c r="C3710" s="8">
        <v>2.0574009381518596</v>
      </c>
      <c r="D3710" s="8">
        <v>7.2009158368393111E-2</v>
      </c>
      <c r="E3710" s="8">
        <f t="shared" si="285"/>
        <v>2.493815660189977</v>
      </c>
      <c r="F3710" s="8">
        <f t="shared" si="286"/>
        <v>1.2688183988853927</v>
      </c>
      <c r="G3710" s="4">
        <f t="shared" si="287"/>
        <v>0</v>
      </c>
      <c r="H3710" s="4">
        <f t="shared" si="288"/>
        <v>0</v>
      </c>
      <c r="I3710" s="4">
        <f t="shared" si="289"/>
        <v>0</v>
      </c>
    </row>
    <row r="3711" spans="1:9" x14ac:dyDescent="0.25">
      <c r="A3711" s="8">
        <v>3700</v>
      </c>
      <c r="B3711" s="8">
        <v>1.5302422183941717</v>
      </c>
      <c r="C3711" s="8">
        <v>0.69344122950463083</v>
      </c>
      <c r="D3711" s="8">
        <v>1.1983371307896793</v>
      </c>
      <c r="E3711" s="8">
        <f t="shared" si="285"/>
        <v>1.5723816452215262</v>
      </c>
      <c r="F3711" s="8">
        <f t="shared" si="286"/>
        <v>1.9366487730747564</v>
      </c>
      <c r="G3711" s="4">
        <f t="shared" si="287"/>
        <v>0</v>
      </c>
      <c r="H3711" s="4">
        <f t="shared" si="288"/>
        <v>0</v>
      </c>
      <c r="I3711" s="4">
        <f t="shared" si="289"/>
        <v>0</v>
      </c>
    </row>
    <row r="3712" spans="1:9" x14ac:dyDescent="0.25">
      <c r="A3712" s="8">
        <v>3701</v>
      </c>
      <c r="B3712" s="8">
        <v>4.6121305201819882E-2</v>
      </c>
      <c r="C3712" s="8">
        <v>0.66514113113580486</v>
      </c>
      <c r="D3712" s="8">
        <v>-0.13196992889421966</v>
      </c>
      <c r="E3712" s="8">
        <f t="shared" si="285"/>
        <v>0.50293849193759954</v>
      </c>
      <c r="F3712" s="8">
        <f t="shared" si="286"/>
        <v>-3.3695054533776095E-2</v>
      </c>
      <c r="G3712" s="4">
        <f t="shared" si="287"/>
        <v>0</v>
      </c>
      <c r="H3712" s="4">
        <f t="shared" si="288"/>
        <v>0</v>
      </c>
      <c r="I3712" s="4">
        <f t="shared" si="289"/>
        <v>0</v>
      </c>
    </row>
    <row r="3713" spans="1:9" x14ac:dyDescent="0.25">
      <c r="A3713" s="8">
        <v>3702</v>
      </c>
      <c r="B3713" s="8">
        <v>0.39401573262012524</v>
      </c>
      <c r="C3713" s="8">
        <v>-0.40759390941625573</v>
      </c>
      <c r="D3713" s="8">
        <v>0.62886569565275463</v>
      </c>
      <c r="E3713" s="8">
        <f t="shared" si="285"/>
        <v>-9.6012208886936956E-3</v>
      </c>
      <c r="F3713" s="8">
        <f t="shared" si="286"/>
        <v>0.67410114045898939</v>
      </c>
      <c r="G3713" s="4">
        <f t="shared" si="287"/>
        <v>0</v>
      </c>
      <c r="H3713" s="4">
        <f t="shared" si="288"/>
        <v>0</v>
      </c>
      <c r="I3713" s="4">
        <f t="shared" si="289"/>
        <v>0</v>
      </c>
    </row>
    <row r="3714" spans="1:9" x14ac:dyDescent="0.25">
      <c r="A3714" s="8">
        <v>3703</v>
      </c>
      <c r="B3714" s="8">
        <v>-0.72749242272393211</v>
      </c>
      <c r="C3714" s="8">
        <v>-0.70917576048022646</v>
      </c>
      <c r="D3714" s="8">
        <v>-0.35461327305399287</v>
      </c>
      <c r="E3714" s="8">
        <f t="shared" si="285"/>
        <v>-1.0158778146586176</v>
      </c>
      <c r="F3714" s="8">
        <f t="shared" si="286"/>
        <v>-0.80289351854195479</v>
      </c>
      <c r="G3714" s="4">
        <f t="shared" si="287"/>
        <v>0</v>
      </c>
      <c r="H3714" s="4">
        <f t="shared" si="288"/>
        <v>0</v>
      </c>
      <c r="I3714" s="4">
        <f t="shared" si="289"/>
        <v>0</v>
      </c>
    </row>
    <row r="3715" spans="1:9" x14ac:dyDescent="0.25">
      <c r="A3715" s="8">
        <v>3704</v>
      </c>
      <c r="B3715" s="8">
        <v>-0.8801857821524216</v>
      </c>
      <c r="C3715" s="8">
        <v>4.8139974508190769E-2</v>
      </c>
      <c r="D3715" s="8">
        <v>0.36151802891949281</v>
      </c>
      <c r="E3715" s="8">
        <f t="shared" si="285"/>
        <v>-0.58834523284307338</v>
      </c>
      <c r="F3715" s="8">
        <f t="shared" si="286"/>
        <v>-0.53840468046654988</v>
      </c>
      <c r="G3715" s="4">
        <f t="shared" si="287"/>
        <v>0</v>
      </c>
      <c r="H3715" s="4">
        <f t="shared" si="288"/>
        <v>0</v>
      </c>
      <c r="I3715" s="4">
        <f t="shared" si="289"/>
        <v>0</v>
      </c>
    </row>
    <row r="3716" spans="1:9" x14ac:dyDescent="0.25">
      <c r="A3716" s="8">
        <v>3705</v>
      </c>
      <c r="B3716" s="8">
        <v>-0.19993393760405581</v>
      </c>
      <c r="C3716" s="8">
        <v>0.23820263648016551</v>
      </c>
      <c r="D3716" s="8">
        <v>-0.20927373631742593</v>
      </c>
      <c r="E3716" s="8">
        <f t="shared" si="285"/>
        <v>2.7060056482483191E-2</v>
      </c>
      <c r="F3716" s="8">
        <f t="shared" si="286"/>
        <v>-0.28190067961531384</v>
      </c>
      <c r="G3716" s="4">
        <f t="shared" si="287"/>
        <v>0</v>
      </c>
      <c r="H3716" s="4">
        <f t="shared" si="288"/>
        <v>0</v>
      </c>
      <c r="I3716" s="4">
        <f t="shared" si="289"/>
        <v>0</v>
      </c>
    </row>
    <row r="3717" spans="1:9" x14ac:dyDescent="0.25">
      <c r="A3717" s="8">
        <v>3706</v>
      </c>
      <c r="B3717" s="8">
        <v>-1.7443332327701857</v>
      </c>
      <c r="C3717" s="8">
        <v>1.1993929828983738</v>
      </c>
      <c r="D3717" s="8">
        <v>-0.44341010195636704</v>
      </c>
      <c r="E3717" s="8">
        <f t="shared" si="285"/>
        <v>-0.38533094602584983</v>
      </c>
      <c r="F3717" s="8">
        <f t="shared" si="286"/>
        <v>-1.7022796038809411</v>
      </c>
      <c r="G3717" s="4">
        <f t="shared" si="287"/>
        <v>0</v>
      </c>
      <c r="H3717" s="4">
        <f t="shared" si="288"/>
        <v>550000</v>
      </c>
      <c r="I3717" s="4">
        <f t="shared" si="289"/>
        <v>550000</v>
      </c>
    </row>
    <row r="3718" spans="1:9" x14ac:dyDescent="0.25">
      <c r="A3718" s="8">
        <v>3707</v>
      </c>
      <c r="B3718" s="8">
        <v>-1.76840385727673</v>
      </c>
      <c r="C3718" s="8">
        <v>0.3379245440616942</v>
      </c>
      <c r="D3718" s="8">
        <v>0.59938083119580898</v>
      </c>
      <c r="E3718" s="8">
        <f t="shared" si="285"/>
        <v>-1.0115016227214273</v>
      </c>
      <c r="F3718" s="8">
        <f t="shared" si="286"/>
        <v>-1.1512584163699697</v>
      </c>
      <c r="G3718" s="4">
        <f t="shared" si="287"/>
        <v>0</v>
      </c>
      <c r="H3718" s="4">
        <f t="shared" si="288"/>
        <v>0</v>
      </c>
      <c r="I3718" s="4">
        <f t="shared" si="289"/>
        <v>0</v>
      </c>
    </row>
    <row r="3719" spans="1:9" x14ac:dyDescent="0.25">
      <c r="A3719" s="8">
        <v>3708</v>
      </c>
      <c r="B3719" s="8">
        <v>-1.4243722657878377</v>
      </c>
      <c r="C3719" s="8">
        <v>0.34282459356639794</v>
      </c>
      <c r="D3719" s="8">
        <v>0.17495813537016014</v>
      </c>
      <c r="E3719" s="8">
        <f t="shared" si="285"/>
        <v>-0.76476969320430543</v>
      </c>
      <c r="F3719" s="8">
        <f t="shared" si="286"/>
        <v>-1.0958868203271745</v>
      </c>
      <c r="G3719" s="4">
        <f t="shared" si="287"/>
        <v>0</v>
      </c>
      <c r="H3719" s="4">
        <f t="shared" si="288"/>
        <v>0</v>
      </c>
      <c r="I3719" s="4">
        <f t="shared" si="289"/>
        <v>0</v>
      </c>
    </row>
    <row r="3720" spans="1:9" x14ac:dyDescent="0.25">
      <c r="A3720" s="8">
        <v>3709</v>
      </c>
      <c r="B3720" s="8">
        <v>0.73770654476240094</v>
      </c>
      <c r="C3720" s="8">
        <v>-1.2869940419336803</v>
      </c>
      <c r="D3720" s="8">
        <v>-0.2328314460230004</v>
      </c>
      <c r="E3720" s="8">
        <f t="shared" si="285"/>
        <v>-0.38840491407079814</v>
      </c>
      <c r="F3720" s="8">
        <f t="shared" si="286"/>
        <v>0.48968254223192775</v>
      </c>
      <c r="G3720" s="4">
        <f t="shared" si="287"/>
        <v>0</v>
      </c>
      <c r="H3720" s="4">
        <f t="shared" si="288"/>
        <v>0</v>
      </c>
      <c r="I3720" s="4">
        <f t="shared" si="289"/>
        <v>0</v>
      </c>
    </row>
    <row r="3721" spans="1:9" x14ac:dyDescent="0.25">
      <c r="A3721" s="8">
        <v>3710</v>
      </c>
      <c r="B3721" s="8">
        <v>0.19714952949402748</v>
      </c>
      <c r="C3721" s="8">
        <v>0.76538796283936528</v>
      </c>
      <c r="D3721" s="8">
        <v>1.4168870221841714</v>
      </c>
      <c r="E3721" s="8">
        <f t="shared" si="285"/>
        <v>0.68061678797523661</v>
      </c>
      <c r="F3721" s="8">
        <f t="shared" si="286"/>
        <v>0.941008114064247</v>
      </c>
      <c r="G3721" s="4">
        <f t="shared" si="287"/>
        <v>0</v>
      </c>
      <c r="H3721" s="4">
        <f t="shared" si="288"/>
        <v>0</v>
      </c>
      <c r="I3721" s="4">
        <f t="shared" si="289"/>
        <v>0</v>
      </c>
    </row>
    <row r="3722" spans="1:9" x14ac:dyDescent="0.25">
      <c r="A3722" s="8">
        <v>3711</v>
      </c>
      <c r="B3722" s="8">
        <v>-0.60513643370361825</v>
      </c>
      <c r="C3722" s="8">
        <v>-0.25516241449055033</v>
      </c>
      <c r="D3722" s="8">
        <v>1.357709211077974</v>
      </c>
      <c r="E3722" s="8">
        <f t="shared" si="285"/>
        <v>-0.60832314940507293</v>
      </c>
      <c r="F3722" s="8">
        <f t="shared" si="286"/>
        <v>0.23735449676074438</v>
      </c>
      <c r="G3722" s="4">
        <f t="shared" si="287"/>
        <v>0</v>
      </c>
      <c r="H3722" s="4">
        <f t="shared" si="288"/>
        <v>0</v>
      </c>
      <c r="I3722" s="4">
        <f t="shared" si="289"/>
        <v>0</v>
      </c>
    </row>
    <row r="3723" spans="1:9" x14ac:dyDescent="0.25">
      <c r="A3723" s="8">
        <v>3712</v>
      </c>
      <c r="B3723" s="8">
        <v>0.18991982309900671</v>
      </c>
      <c r="C3723" s="8">
        <v>1.284928685209886</v>
      </c>
      <c r="D3723" s="8">
        <v>0.12022485191087467</v>
      </c>
      <c r="E3723" s="8">
        <f t="shared" si="285"/>
        <v>1.0428753814480822</v>
      </c>
      <c r="F3723" s="8">
        <f t="shared" si="286"/>
        <v>0.22474818759766602</v>
      </c>
      <c r="G3723" s="4">
        <f t="shared" si="287"/>
        <v>0</v>
      </c>
      <c r="H3723" s="4">
        <f t="shared" si="288"/>
        <v>0</v>
      </c>
      <c r="I3723" s="4">
        <f t="shared" si="289"/>
        <v>0</v>
      </c>
    </row>
    <row r="3724" spans="1:9" x14ac:dyDescent="0.25">
      <c r="A3724" s="8">
        <v>3713</v>
      </c>
      <c r="B3724" s="8">
        <v>0.23099531511697638</v>
      </c>
      <c r="C3724" s="8">
        <v>3.6602913178565801</v>
      </c>
      <c r="D3724" s="8">
        <v>0.88674408555957396</v>
      </c>
      <c r="E3724" s="8">
        <f t="shared" si="285"/>
        <v>2.7515551657161699</v>
      </c>
      <c r="F3724" s="8">
        <f t="shared" si="286"/>
        <v>0.67895428487028631</v>
      </c>
      <c r="G3724" s="4">
        <f t="shared" si="287"/>
        <v>0</v>
      </c>
      <c r="H3724" s="4">
        <f t="shared" si="288"/>
        <v>0</v>
      </c>
      <c r="I3724" s="4">
        <f t="shared" si="289"/>
        <v>0</v>
      </c>
    </row>
    <row r="3725" spans="1:9" x14ac:dyDescent="0.25">
      <c r="A3725" s="8">
        <v>3714</v>
      </c>
      <c r="B3725" s="8">
        <v>-0.73632469067734141</v>
      </c>
      <c r="C3725" s="8">
        <v>-0.63426646628081662</v>
      </c>
      <c r="D3725" s="8">
        <v>-0.72073284256450632</v>
      </c>
      <c r="E3725" s="8">
        <f t="shared" ref="E3725:E3788" si="290">SQRT($C$6)*B3725+SQRT(1-$C$6)*C3725</f>
        <v>-0.96915430131942937</v>
      </c>
      <c r="F3725" s="8">
        <f t="shared" ref="F3725:F3788" si="291">SQRT($F$6)*B3725+SQRT(1-$F$6)*D3725</f>
        <v>-1.0108150710471993</v>
      </c>
      <c r="G3725" s="4">
        <f t="shared" ref="G3725:G3788" si="292">IF(E3725&lt;$C$7, $C$3*$C$5, 0)</f>
        <v>0</v>
      </c>
      <c r="H3725" s="4">
        <f t="shared" ref="H3725:H3788" si="293">IF(F3725&lt;$F$7, $F$3*$F$5, 0)</f>
        <v>0</v>
      </c>
      <c r="I3725" s="4">
        <f t="shared" ref="I3725:I3788" si="294">G3725+H3725</f>
        <v>0</v>
      </c>
    </row>
    <row r="3726" spans="1:9" x14ac:dyDescent="0.25">
      <c r="A3726" s="8">
        <v>3715</v>
      </c>
      <c r="B3726" s="8">
        <v>0.67554487477598291</v>
      </c>
      <c r="C3726" s="8">
        <v>-0.5893297141058037</v>
      </c>
      <c r="D3726" s="8">
        <v>-0.8335918806537771</v>
      </c>
      <c r="E3726" s="8">
        <f t="shared" si="290"/>
        <v>6.0963324750971493E-2</v>
      </c>
      <c r="F3726" s="8">
        <f t="shared" si="291"/>
        <v>0.10862431606780454</v>
      </c>
      <c r="G3726" s="4">
        <f t="shared" si="292"/>
        <v>0</v>
      </c>
      <c r="H3726" s="4">
        <f t="shared" si="293"/>
        <v>0</v>
      </c>
      <c r="I3726" s="4">
        <f t="shared" si="294"/>
        <v>0</v>
      </c>
    </row>
    <row r="3727" spans="1:9" x14ac:dyDescent="0.25">
      <c r="A3727" s="8">
        <v>3716</v>
      </c>
      <c r="B3727" s="8">
        <v>-0.57867519184205984</v>
      </c>
      <c r="C3727" s="8">
        <v>-1.6953709061278552</v>
      </c>
      <c r="D3727" s="8">
        <v>-0.47874778657088063</v>
      </c>
      <c r="E3727" s="8">
        <f t="shared" si="290"/>
        <v>-1.6079934166053351</v>
      </c>
      <c r="F3727" s="8">
        <f t="shared" si="291"/>
        <v>-0.74637536342172917</v>
      </c>
      <c r="G3727" s="4">
        <f t="shared" si="292"/>
        <v>0</v>
      </c>
      <c r="H3727" s="4">
        <f t="shared" si="293"/>
        <v>0</v>
      </c>
      <c r="I3727" s="4">
        <f t="shared" si="294"/>
        <v>0</v>
      </c>
    </row>
    <row r="3728" spans="1:9" x14ac:dyDescent="0.25">
      <c r="A3728" s="8">
        <v>3717</v>
      </c>
      <c r="B3728" s="8">
        <v>1.2735780781420893</v>
      </c>
      <c r="C3728" s="8">
        <v>0.88875643596237897</v>
      </c>
      <c r="D3728" s="8">
        <v>1.3528862083519595</v>
      </c>
      <c r="E3728" s="8">
        <f t="shared" si="290"/>
        <v>1.5290013981169879</v>
      </c>
      <c r="F3728" s="8">
        <f t="shared" si="291"/>
        <v>1.8065581627035798</v>
      </c>
      <c r="G3728" s="4">
        <f t="shared" si="292"/>
        <v>0</v>
      </c>
      <c r="H3728" s="4">
        <f t="shared" si="293"/>
        <v>0</v>
      </c>
      <c r="I3728" s="4">
        <f t="shared" si="294"/>
        <v>0</v>
      </c>
    </row>
    <row r="3729" spans="1:9" x14ac:dyDescent="0.25">
      <c r="A3729" s="8">
        <v>3718</v>
      </c>
      <c r="B3729" s="8">
        <v>1.1386258809143612</v>
      </c>
      <c r="C3729" s="8">
        <v>1.4192046652548314E-2</v>
      </c>
      <c r="D3729" s="8">
        <v>-0.9317412654554138</v>
      </c>
      <c r="E3729" s="8">
        <f t="shared" si="290"/>
        <v>0.81516537405598399</v>
      </c>
      <c r="F3729" s="8">
        <f t="shared" si="291"/>
        <v>0.44230705088985545</v>
      </c>
      <c r="G3729" s="4">
        <f t="shared" si="292"/>
        <v>0</v>
      </c>
      <c r="H3729" s="4">
        <f t="shared" si="293"/>
        <v>0</v>
      </c>
      <c r="I3729" s="4">
        <f t="shared" si="294"/>
        <v>0</v>
      </c>
    </row>
    <row r="3730" spans="1:9" x14ac:dyDescent="0.25">
      <c r="A3730" s="8">
        <v>3719</v>
      </c>
      <c r="B3730" s="8">
        <v>0.92012043175620184</v>
      </c>
      <c r="C3730" s="8">
        <v>1.2685282049088111</v>
      </c>
      <c r="D3730" s="8">
        <v>0.41489382803463515</v>
      </c>
      <c r="E3730" s="8">
        <f t="shared" si="290"/>
        <v>1.547608292620523</v>
      </c>
      <c r="F3730" s="8">
        <f t="shared" si="291"/>
        <v>0.99707469343192789</v>
      </c>
      <c r="G3730" s="4">
        <f t="shared" si="292"/>
        <v>0</v>
      </c>
      <c r="H3730" s="4">
        <f t="shared" si="293"/>
        <v>0</v>
      </c>
      <c r="I3730" s="4">
        <f t="shared" si="294"/>
        <v>0</v>
      </c>
    </row>
    <row r="3731" spans="1:9" x14ac:dyDescent="0.25">
      <c r="A3731" s="8">
        <v>3720</v>
      </c>
      <c r="B3731" s="8">
        <v>0.47799406259659027</v>
      </c>
      <c r="C3731" s="8">
        <v>-1.8852453379142888</v>
      </c>
      <c r="D3731" s="8">
        <v>-0.12924295384428858</v>
      </c>
      <c r="E3731" s="8">
        <f t="shared" si="290"/>
        <v>-0.99507691961056199</v>
      </c>
      <c r="F3731" s="8">
        <f t="shared" si="291"/>
        <v>0.32912924387607795</v>
      </c>
      <c r="G3731" s="4">
        <f t="shared" si="292"/>
        <v>0</v>
      </c>
      <c r="H3731" s="4">
        <f t="shared" si="293"/>
        <v>0</v>
      </c>
      <c r="I3731" s="4">
        <f t="shared" si="294"/>
        <v>0</v>
      </c>
    </row>
    <row r="3732" spans="1:9" x14ac:dyDescent="0.25">
      <c r="A3732" s="8">
        <v>3721</v>
      </c>
      <c r="B3732" s="8">
        <v>-0.68760342103924998</v>
      </c>
      <c r="C3732" s="8">
        <v>0.10754127512327208</v>
      </c>
      <c r="D3732" s="8">
        <v>0.30409843793071806</v>
      </c>
      <c r="E3732" s="8">
        <f t="shared" si="290"/>
        <v>-0.41016587688680861</v>
      </c>
      <c r="F3732" s="8">
        <f t="shared" si="291"/>
        <v>-0.40872872233488111</v>
      </c>
      <c r="G3732" s="4">
        <f t="shared" si="292"/>
        <v>0</v>
      </c>
      <c r="H3732" s="4">
        <f t="shared" si="293"/>
        <v>0</v>
      </c>
      <c r="I3732" s="4">
        <f t="shared" si="294"/>
        <v>0</v>
      </c>
    </row>
    <row r="3733" spans="1:9" x14ac:dyDescent="0.25">
      <c r="A3733" s="8">
        <v>3722</v>
      </c>
      <c r="B3733" s="8">
        <v>-1.7104592633011326</v>
      </c>
      <c r="C3733" s="8">
        <v>-1.3575997231629939</v>
      </c>
      <c r="D3733" s="8">
        <v>-0.99681326411979132</v>
      </c>
      <c r="E3733" s="8">
        <f t="shared" si="290"/>
        <v>-2.1694453144091099</v>
      </c>
      <c r="F3733" s="8">
        <f t="shared" si="291"/>
        <v>-1.9770500029977458</v>
      </c>
      <c r="G3733" s="4">
        <f t="shared" si="292"/>
        <v>400000</v>
      </c>
      <c r="H3733" s="4">
        <f t="shared" si="293"/>
        <v>550000</v>
      </c>
      <c r="I3733" s="4">
        <f t="shared" si="294"/>
        <v>950000</v>
      </c>
    </row>
    <row r="3734" spans="1:9" x14ac:dyDescent="0.25">
      <c r="A3734" s="8">
        <v>3723</v>
      </c>
      <c r="B3734" s="8">
        <v>-0.24629065351449231</v>
      </c>
      <c r="C3734" s="8">
        <v>1.9116485327922281</v>
      </c>
      <c r="D3734" s="8">
        <v>1.0944393604284648</v>
      </c>
      <c r="E3734" s="8">
        <f t="shared" si="290"/>
        <v>1.1775858495397347</v>
      </c>
      <c r="F3734" s="8">
        <f t="shared" si="291"/>
        <v>0.39338758082366709</v>
      </c>
      <c r="G3734" s="4">
        <f t="shared" si="292"/>
        <v>0</v>
      </c>
      <c r="H3734" s="4">
        <f t="shared" si="293"/>
        <v>0</v>
      </c>
      <c r="I3734" s="4">
        <f t="shared" si="294"/>
        <v>0</v>
      </c>
    </row>
    <row r="3735" spans="1:9" x14ac:dyDescent="0.25">
      <c r="A3735" s="8">
        <v>3724</v>
      </c>
      <c r="B3735" s="8">
        <v>1.817857308329611</v>
      </c>
      <c r="C3735" s="8">
        <v>0.36455851149532797</v>
      </c>
      <c r="D3735" s="8">
        <v>0.92870522106868791</v>
      </c>
      <c r="E3735" s="8">
        <f t="shared" si="290"/>
        <v>1.5432010255670128</v>
      </c>
      <c r="F3735" s="8">
        <f t="shared" si="291"/>
        <v>2.0296013426743578</v>
      </c>
      <c r="G3735" s="4">
        <f t="shared" si="292"/>
        <v>0</v>
      </c>
      <c r="H3735" s="4">
        <f t="shared" si="293"/>
        <v>0</v>
      </c>
      <c r="I3735" s="4">
        <f t="shared" si="294"/>
        <v>0</v>
      </c>
    </row>
    <row r="3736" spans="1:9" x14ac:dyDescent="0.25">
      <c r="A3736" s="8">
        <v>3725</v>
      </c>
      <c r="B3736" s="8">
        <v>-1.2550440234454843</v>
      </c>
      <c r="C3736" s="8">
        <v>4.7847318659662672E-2</v>
      </c>
      <c r="D3736" s="8">
        <v>0.38595150577133142</v>
      </c>
      <c r="E3736" s="8">
        <f t="shared" si="290"/>
        <v>-0.85361697618010923</v>
      </c>
      <c r="F3736" s="8">
        <f t="shared" si="291"/>
        <v>-0.83865082014328829</v>
      </c>
      <c r="G3736" s="4">
        <f t="shared" si="292"/>
        <v>0</v>
      </c>
      <c r="H3736" s="4">
        <f t="shared" si="293"/>
        <v>0</v>
      </c>
      <c r="I3736" s="4">
        <f t="shared" si="294"/>
        <v>0</v>
      </c>
    </row>
    <row r="3737" spans="1:9" x14ac:dyDescent="0.25">
      <c r="A3737" s="8">
        <v>3726</v>
      </c>
      <c r="B3737" s="8">
        <v>0.47600281091506969</v>
      </c>
      <c r="C3737" s="8">
        <v>0.36807128229330732</v>
      </c>
      <c r="D3737" s="8">
        <v>-8.328914364967617E-2</v>
      </c>
      <c r="E3737" s="8">
        <f t="shared" si="290"/>
        <v>0.59685051513152942</v>
      </c>
      <c r="F3737" s="8">
        <f t="shared" si="291"/>
        <v>0.35263318163828095</v>
      </c>
      <c r="G3737" s="4">
        <f t="shared" si="292"/>
        <v>0</v>
      </c>
      <c r="H3737" s="4">
        <f t="shared" si="293"/>
        <v>0</v>
      </c>
      <c r="I3737" s="4">
        <f t="shared" si="294"/>
        <v>0</v>
      </c>
    </row>
    <row r="3738" spans="1:9" x14ac:dyDescent="0.25">
      <c r="A3738" s="8">
        <v>3727</v>
      </c>
      <c r="B3738" s="8">
        <v>-1.1728786799763506</v>
      </c>
      <c r="C3738" s="8">
        <v>-1.3117602087416269</v>
      </c>
      <c r="D3738" s="8">
        <v>-1.9272348099481891</v>
      </c>
      <c r="E3738" s="8">
        <f t="shared" si="290"/>
        <v>-1.7569050070122896</v>
      </c>
      <c r="F3738" s="8">
        <f t="shared" si="291"/>
        <v>-2.03689068652807</v>
      </c>
      <c r="G3738" s="4">
        <f t="shared" si="292"/>
        <v>400000</v>
      </c>
      <c r="H3738" s="4">
        <f t="shared" si="293"/>
        <v>550000</v>
      </c>
      <c r="I3738" s="4">
        <f t="shared" si="294"/>
        <v>950000</v>
      </c>
    </row>
    <row r="3739" spans="1:9" x14ac:dyDescent="0.25">
      <c r="A3739" s="8">
        <v>3728</v>
      </c>
      <c r="B3739" s="8">
        <v>-0.76846610524671288</v>
      </c>
      <c r="C3739" s="8">
        <v>-1.5036019325590133</v>
      </c>
      <c r="D3739" s="8">
        <v>1.9468297463538691</v>
      </c>
      <c r="E3739" s="8">
        <f t="shared" si="290"/>
        <v>-1.6065947168496422</v>
      </c>
      <c r="F3739" s="8">
        <f t="shared" si="291"/>
        <v>0.42337769569382266</v>
      </c>
      <c r="G3739" s="4">
        <f t="shared" si="292"/>
        <v>0</v>
      </c>
      <c r="H3739" s="4">
        <f t="shared" si="293"/>
        <v>0</v>
      </c>
      <c r="I3739" s="4">
        <f t="shared" si="294"/>
        <v>0</v>
      </c>
    </row>
    <row r="3740" spans="1:9" x14ac:dyDescent="0.25">
      <c r="A3740" s="8">
        <v>3729</v>
      </c>
      <c r="B3740" s="8">
        <v>-0.8199938549714253</v>
      </c>
      <c r="C3740" s="8">
        <v>0.88175983883862519</v>
      </c>
      <c r="D3740" s="8">
        <v>0.35046596454791007</v>
      </c>
      <c r="E3740" s="8">
        <f t="shared" si="290"/>
        <v>4.367514603915601E-2</v>
      </c>
      <c r="F3740" s="8">
        <f t="shared" si="291"/>
        <v>-0.49409796603747536</v>
      </c>
      <c r="G3740" s="4">
        <f t="shared" si="292"/>
        <v>0</v>
      </c>
      <c r="H3740" s="4">
        <f t="shared" si="293"/>
        <v>0</v>
      </c>
      <c r="I3740" s="4">
        <f t="shared" si="294"/>
        <v>0</v>
      </c>
    </row>
    <row r="3741" spans="1:9" x14ac:dyDescent="0.25">
      <c r="A3741" s="8">
        <v>3730</v>
      </c>
      <c r="B3741" s="8">
        <v>-1.471512335563105</v>
      </c>
      <c r="C3741" s="8">
        <v>1.273803575474195</v>
      </c>
      <c r="D3741" s="8">
        <v>2.3320721579262709</v>
      </c>
      <c r="E3741" s="8">
        <f t="shared" si="290"/>
        <v>-0.13980120495885251</v>
      </c>
      <c r="F3741" s="8">
        <f t="shared" si="291"/>
        <v>4.6172976908521957E-2</v>
      </c>
      <c r="G3741" s="4">
        <f t="shared" si="292"/>
        <v>0</v>
      </c>
      <c r="H3741" s="4">
        <f t="shared" si="293"/>
        <v>0</v>
      </c>
      <c r="I3741" s="4">
        <f t="shared" si="294"/>
        <v>0</v>
      </c>
    </row>
    <row r="3742" spans="1:9" x14ac:dyDescent="0.25">
      <c r="A3742" s="8">
        <v>3731</v>
      </c>
      <c r="B3742" s="8">
        <v>-2.3524235705198993</v>
      </c>
      <c r="C3742" s="8">
        <v>-1.4532088181715124</v>
      </c>
      <c r="D3742" s="8">
        <v>0.18794936008298582</v>
      </c>
      <c r="E3742" s="8">
        <f t="shared" si="290"/>
        <v>-2.6909884687468564</v>
      </c>
      <c r="F3742" s="8">
        <f t="shared" si="291"/>
        <v>-1.8652346627444514</v>
      </c>
      <c r="G3742" s="4">
        <f t="shared" si="292"/>
        <v>400000</v>
      </c>
      <c r="H3742" s="4">
        <f t="shared" si="293"/>
        <v>550000</v>
      </c>
      <c r="I3742" s="4">
        <f t="shared" si="294"/>
        <v>950000</v>
      </c>
    </row>
    <row r="3743" spans="1:9" x14ac:dyDescent="0.25">
      <c r="A3743" s="8">
        <v>3732</v>
      </c>
      <c r="B3743" s="8">
        <v>-0.3007583384683345</v>
      </c>
      <c r="C3743" s="8">
        <v>-2.0346915232032425</v>
      </c>
      <c r="D3743" s="8">
        <v>1.0065428107515371</v>
      </c>
      <c r="E3743" s="8">
        <f t="shared" si="290"/>
        <v>-1.6514124343091565</v>
      </c>
      <c r="F3743" s="8">
        <f t="shared" si="291"/>
        <v>0.29967372310000912</v>
      </c>
      <c r="G3743" s="4">
        <f t="shared" si="292"/>
        <v>0</v>
      </c>
      <c r="H3743" s="4">
        <f t="shared" si="293"/>
        <v>0</v>
      </c>
      <c r="I3743" s="4">
        <f t="shared" si="294"/>
        <v>0</v>
      </c>
    </row>
    <row r="3744" spans="1:9" x14ac:dyDescent="0.25">
      <c r="A3744" s="8">
        <v>3733</v>
      </c>
      <c r="B3744" s="8">
        <v>0.3130347587608775</v>
      </c>
      <c r="C3744" s="8">
        <v>0.51404920261109477</v>
      </c>
      <c r="D3744" s="8">
        <v>-0.74984340354508483</v>
      </c>
      <c r="E3744" s="8">
        <f t="shared" si="290"/>
        <v>0.58483667769675418</v>
      </c>
      <c r="F3744" s="8">
        <f t="shared" si="291"/>
        <v>-0.14880247714712852</v>
      </c>
      <c r="G3744" s="4">
        <f t="shared" si="292"/>
        <v>0</v>
      </c>
      <c r="H3744" s="4">
        <f t="shared" si="293"/>
        <v>0</v>
      </c>
      <c r="I3744" s="4">
        <f t="shared" si="294"/>
        <v>0</v>
      </c>
    </row>
    <row r="3745" spans="1:9" x14ac:dyDescent="0.25">
      <c r="A3745" s="8">
        <v>3734</v>
      </c>
      <c r="B3745" s="8">
        <v>0.43554015864322149</v>
      </c>
      <c r="C3745" s="8">
        <v>0.1987585793829777</v>
      </c>
      <c r="D3745" s="8">
        <v>0.13528360029211087</v>
      </c>
      <c r="E3745" s="8">
        <f t="shared" si="290"/>
        <v>0.44851693895639488</v>
      </c>
      <c r="F3745" s="8">
        <f t="shared" si="291"/>
        <v>0.43849692022759479</v>
      </c>
      <c r="G3745" s="4">
        <f t="shared" si="292"/>
        <v>0</v>
      </c>
      <c r="H3745" s="4">
        <f t="shared" si="293"/>
        <v>0</v>
      </c>
      <c r="I3745" s="4">
        <f t="shared" si="294"/>
        <v>0</v>
      </c>
    </row>
    <row r="3746" spans="1:9" x14ac:dyDescent="0.25">
      <c r="A3746" s="8">
        <v>3735</v>
      </c>
      <c r="B3746" s="8">
        <v>0.76656398664957182</v>
      </c>
      <c r="C3746" s="8">
        <v>0.27645869544645918</v>
      </c>
      <c r="D3746" s="8">
        <v>0.57506450365157147</v>
      </c>
      <c r="E3746" s="8">
        <f t="shared" si="290"/>
        <v>0.73752841144148418</v>
      </c>
      <c r="F3746" s="8">
        <f t="shared" si="291"/>
        <v>0.95632924608077519</v>
      </c>
      <c r="G3746" s="4">
        <f t="shared" si="292"/>
        <v>0</v>
      </c>
      <c r="H3746" s="4">
        <f t="shared" si="293"/>
        <v>0</v>
      </c>
      <c r="I3746" s="4">
        <f t="shared" si="294"/>
        <v>0</v>
      </c>
    </row>
    <row r="3747" spans="1:9" x14ac:dyDescent="0.25">
      <c r="A3747" s="8">
        <v>3736</v>
      </c>
      <c r="B3747" s="8">
        <v>1.3831795306744732</v>
      </c>
      <c r="C3747" s="8">
        <v>-0.56504362130457719</v>
      </c>
      <c r="D3747" s="8">
        <v>0.49921818000246126</v>
      </c>
      <c r="E3747" s="8">
        <f t="shared" si="290"/>
        <v>0.57850944944767613</v>
      </c>
      <c r="F3747" s="8">
        <f t="shared" si="291"/>
        <v>1.4306840811395174</v>
      </c>
      <c r="G3747" s="4">
        <f t="shared" si="292"/>
        <v>0</v>
      </c>
      <c r="H3747" s="4">
        <f t="shared" si="293"/>
        <v>0</v>
      </c>
      <c r="I3747" s="4">
        <f t="shared" si="294"/>
        <v>0</v>
      </c>
    </row>
    <row r="3748" spans="1:9" x14ac:dyDescent="0.25">
      <c r="A3748" s="8">
        <v>3737</v>
      </c>
      <c r="B3748" s="8">
        <v>1.2406651156330344</v>
      </c>
      <c r="C3748" s="8">
        <v>0.15979888273331483</v>
      </c>
      <c r="D3748" s="8">
        <v>0.90675882630527749</v>
      </c>
      <c r="E3748" s="8">
        <f t="shared" si="290"/>
        <v>0.99027759005247162</v>
      </c>
      <c r="F3748" s="8">
        <f t="shared" si="291"/>
        <v>1.5346671719497458</v>
      </c>
      <c r="G3748" s="4">
        <f t="shared" si="292"/>
        <v>0</v>
      </c>
      <c r="H3748" s="4">
        <f t="shared" si="293"/>
        <v>0</v>
      </c>
      <c r="I3748" s="4">
        <f t="shared" si="294"/>
        <v>0</v>
      </c>
    </row>
    <row r="3749" spans="1:9" x14ac:dyDescent="0.25">
      <c r="A3749" s="8">
        <v>3738</v>
      </c>
      <c r="B3749" s="8">
        <v>-0.32995888034292975</v>
      </c>
      <c r="C3749" s="8">
        <v>-0.61519304797208951</v>
      </c>
      <c r="D3749" s="8">
        <v>-0.65255653589630302</v>
      </c>
      <c r="E3749" s="8">
        <f t="shared" si="290"/>
        <v>-0.66832333776309183</v>
      </c>
      <c r="F3749" s="8">
        <f t="shared" si="291"/>
        <v>-0.6334833403407043</v>
      </c>
      <c r="G3749" s="4">
        <f t="shared" si="292"/>
        <v>0</v>
      </c>
      <c r="H3749" s="4">
        <f t="shared" si="293"/>
        <v>0</v>
      </c>
      <c r="I3749" s="4">
        <f t="shared" si="294"/>
        <v>0</v>
      </c>
    </row>
    <row r="3750" spans="1:9" x14ac:dyDescent="0.25">
      <c r="A3750" s="8">
        <v>3739</v>
      </c>
      <c r="B3750" s="8">
        <v>0.2105232874562778</v>
      </c>
      <c r="C3750" s="8">
        <v>-0.3557674087677235</v>
      </c>
      <c r="D3750" s="8">
        <v>1.4510501999079615</v>
      </c>
      <c r="E3750" s="8">
        <f t="shared" si="290"/>
        <v>-0.10270310310680478</v>
      </c>
      <c r="F3750" s="8">
        <f t="shared" si="291"/>
        <v>0.97090934583118149</v>
      </c>
      <c r="G3750" s="4">
        <f t="shared" si="292"/>
        <v>0</v>
      </c>
      <c r="H3750" s="4">
        <f t="shared" si="293"/>
        <v>0</v>
      </c>
      <c r="I3750" s="4">
        <f t="shared" si="294"/>
        <v>0</v>
      </c>
    </row>
    <row r="3751" spans="1:9" x14ac:dyDescent="0.25">
      <c r="A3751" s="8">
        <v>3740</v>
      </c>
      <c r="B3751" s="8">
        <v>0.97686219654833795</v>
      </c>
      <c r="C3751" s="8">
        <v>0.73761350192420516</v>
      </c>
      <c r="D3751" s="8">
        <v>1.2423052408069273</v>
      </c>
      <c r="E3751" s="8">
        <f t="shared" si="290"/>
        <v>1.2123173925694779</v>
      </c>
      <c r="F3751" s="8">
        <f t="shared" si="291"/>
        <v>1.4977401549811091</v>
      </c>
      <c r="G3751" s="4">
        <f t="shared" si="292"/>
        <v>0</v>
      </c>
      <c r="H3751" s="4">
        <f t="shared" si="293"/>
        <v>0</v>
      </c>
      <c r="I3751" s="4">
        <f t="shared" si="294"/>
        <v>0</v>
      </c>
    </row>
    <row r="3752" spans="1:9" x14ac:dyDescent="0.25">
      <c r="A3752" s="8">
        <v>3741</v>
      </c>
      <c r="B3752" s="8">
        <v>-0.15534501710555657</v>
      </c>
      <c r="C3752" s="8">
        <v>-0.39687125015306557</v>
      </c>
      <c r="D3752" s="8">
        <v>0.22588782386641107</v>
      </c>
      <c r="E3752" s="8">
        <f t="shared" si="290"/>
        <v>-0.39047586726009459</v>
      </c>
      <c r="F3752" s="8">
        <f t="shared" si="291"/>
        <v>-6.2471095360841777E-3</v>
      </c>
      <c r="G3752" s="4">
        <f t="shared" si="292"/>
        <v>0</v>
      </c>
      <c r="H3752" s="4">
        <f t="shared" si="293"/>
        <v>0</v>
      </c>
      <c r="I3752" s="4">
        <f t="shared" si="294"/>
        <v>0</v>
      </c>
    </row>
    <row r="3753" spans="1:9" x14ac:dyDescent="0.25">
      <c r="A3753" s="8">
        <v>3742</v>
      </c>
      <c r="B3753" s="8">
        <v>4.1200487548985594E-2</v>
      </c>
      <c r="C3753" s="8">
        <v>-1.190703786763063</v>
      </c>
      <c r="D3753" s="8">
        <v>0.61225958280187087</v>
      </c>
      <c r="E3753" s="8">
        <f t="shared" si="290"/>
        <v>-0.81282157787058318</v>
      </c>
      <c r="F3753" s="8">
        <f t="shared" si="291"/>
        <v>0.36981918555523791</v>
      </c>
      <c r="G3753" s="4">
        <f t="shared" si="292"/>
        <v>0</v>
      </c>
      <c r="H3753" s="4">
        <f t="shared" si="293"/>
        <v>0</v>
      </c>
      <c r="I3753" s="4">
        <f t="shared" si="294"/>
        <v>0</v>
      </c>
    </row>
    <row r="3754" spans="1:9" x14ac:dyDescent="0.25">
      <c r="A3754" s="8">
        <v>3743</v>
      </c>
      <c r="B3754" s="8">
        <v>-1.3328126471244783</v>
      </c>
      <c r="C3754" s="8">
        <v>0.86313422754782498</v>
      </c>
      <c r="D3754" s="8">
        <v>-1.5167434427446427</v>
      </c>
      <c r="E3754" s="8">
        <f t="shared" si="290"/>
        <v>-0.33211279545963213</v>
      </c>
      <c r="F3754" s="8">
        <f t="shared" si="291"/>
        <v>-1.9458656622474038</v>
      </c>
      <c r="G3754" s="4">
        <f t="shared" si="292"/>
        <v>0</v>
      </c>
      <c r="H3754" s="4">
        <f t="shared" si="293"/>
        <v>550000</v>
      </c>
      <c r="I3754" s="4">
        <f t="shared" si="294"/>
        <v>550000</v>
      </c>
    </row>
    <row r="3755" spans="1:9" x14ac:dyDescent="0.25">
      <c r="A3755" s="8">
        <v>3744</v>
      </c>
      <c r="B3755" s="8">
        <v>0.50096588380235885</v>
      </c>
      <c r="C3755" s="8">
        <v>-0.81666294546690399</v>
      </c>
      <c r="D3755" s="8">
        <v>-0.62924351696199721</v>
      </c>
      <c r="E3755" s="8">
        <f t="shared" si="290"/>
        <v>-0.22323153310366756</v>
      </c>
      <c r="F3755" s="8">
        <f t="shared" si="291"/>
        <v>7.4487261230777646E-2</v>
      </c>
      <c r="G3755" s="4">
        <f t="shared" si="292"/>
        <v>0</v>
      </c>
      <c r="H3755" s="4">
        <f t="shared" si="293"/>
        <v>0</v>
      </c>
      <c r="I3755" s="4">
        <f t="shared" si="294"/>
        <v>0</v>
      </c>
    </row>
    <row r="3756" spans="1:9" x14ac:dyDescent="0.25">
      <c r="A3756" s="8">
        <v>3745</v>
      </c>
      <c r="B3756" s="8">
        <v>1.3379448450557772</v>
      </c>
      <c r="C3756" s="8">
        <v>1.0296252023959784</v>
      </c>
      <c r="D3756" s="8">
        <v>-2.2507589103766765</v>
      </c>
      <c r="E3756" s="8">
        <f t="shared" si="290"/>
        <v>1.6741248354872926</v>
      </c>
      <c r="F3756" s="8">
        <f t="shared" si="291"/>
        <v>-0.11338645715355811</v>
      </c>
      <c r="G3756" s="4">
        <f t="shared" si="292"/>
        <v>0</v>
      </c>
      <c r="H3756" s="4">
        <f t="shared" si="293"/>
        <v>0</v>
      </c>
      <c r="I3756" s="4">
        <f t="shared" si="294"/>
        <v>0</v>
      </c>
    </row>
    <row r="3757" spans="1:9" x14ac:dyDescent="0.25">
      <c r="A3757" s="8">
        <v>3746</v>
      </c>
      <c r="B3757" s="8">
        <v>-0.81371006882990304</v>
      </c>
      <c r="C3757" s="8">
        <v>2.0455165993195852</v>
      </c>
      <c r="D3757" s="8">
        <v>-0.25454247337536978</v>
      </c>
      <c r="E3757" s="8">
        <f t="shared" si="290"/>
        <v>0.87101875081912805</v>
      </c>
      <c r="F3757" s="8">
        <f t="shared" si="291"/>
        <v>-0.82021734228911936</v>
      </c>
      <c r="G3757" s="4">
        <f t="shared" si="292"/>
        <v>0</v>
      </c>
      <c r="H3757" s="4">
        <f t="shared" si="293"/>
        <v>0</v>
      </c>
      <c r="I3757" s="4">
        <f t="shared" si="294"/>
        <v>0</v>
      </c>
    </row>
    <row r="3758" spans="1:9" x14ac:dyDescent="0.25">
      <c r="A3758" s="8">
        <v>3747</v>
      </c>
      <c r="B3758" s="8">
        <v>0.52207274157201911</v>
      </c>
      <c r="C3758" s="8">
        <v>0.76937349255943277</v>
      </c>
      <c r="D3758" s="8">
        <v>-0.31273763383607656</v>
      </c>
      <c r="E3758" s="8">
        <f t="shared" si="290"/>
        <v>0.91319038969217947</v>
      </c>
      <c r="F3758" s="8">
        <f t="shared" si="291"/>
        <v>0.26550393718355303</v>
      </c>
      <c r="G3758" s="4">
        <f t="shared" si="292"/>
        <v>0</v>
      </c>
      <c r="H3758" s="4">
        <f t="shared" si="293"/>
        <v>0</v>
      </c>
      <c r="I3758" s="4">
        <f t="shared" si="294"/>
        <v>0</v>
      </c>
    </row>
    <row r="3759" spans="1:9" x14ac:dyDescent="0.25">
      <c r="A3759" s="8">
        <v>3748</v>
      </c>
      <c r="B3759" s="8">
        <v>0.40469763078671539</v>
      </c>
      <c r="C3759" s="8">
        <v>0.89223207988225306</v>
      </c>
      <c r="D3759" s="8">
        <v>-0.17745058292160792</v>
      </c>
      <c r="E3759" s="8">
        <f t="shared" si="290"/>
        <v>0.91706779313633469</v>
      </c>
      <c r="F3759" s="8">
        <f t="shared" si="291"/>
        <v>0.24140064340368517</v>
      </c>
      <c r="G3759" s="4">
        <f t="shared" si="292"/>
        <v>0</v>
      </c>
      <c r="H3759" s="4">
        <f t="shared" si="293"/>
        <v>0</v>
      </c>
      <c r="I3759" s="4">
        <f t="shared" si="294"/>
        <v>0</v>
      </c>
    </row>
    <row r="3760" spans="1:9" x14ac:dyDescent="0.25">
      <c r="A3760" s="8">
        <v>3749</v>
      </c>
      <c r="B3760" s="8">
        <v>-0.99820938912737167</v>
      </c>
      <c r="C3760" s="8">
        <v>0.26013375785824155</v>
      </c>
      <c r="D3760" s="8">
        <v>-0.21709927193219719</v>
      </c>
      <c r="E3760" s="8">
        <f t="shared" si="290"/>
        <v>-0.52189828389894377</v>
      </c>
      <c r="F3760" s="8">
        <f t="shared" si="291"/>
        <v>-0.95407206244908271</v>
      </c>
      <c r="G3760" s="4">
        <f t="shared" si="292"/>
        <v>0</v>
      </c>
      <c r="H3760" s="4">
        <f t="shared" si="293"/>
        <v>0</v>
      </c>
      <c r="I3760" s="4">
        <f t="shared" si="294"/>
        <v>0</v>
      </c>
    </row>
    <row r="3761" spans="1:9" x14ac:dyDescent="0.25">
      <c r="A3761" s="8">
        <v>3750</v>
      </c>
      <c r="B3761" s="8">
        <v>0.17482901853181276</v>
      </c>
      <c r="C3761" s="8">
        <v>0.97124600880598366</v>
      </c>
      <c r="D3761" s="8">
        <v>2.3269237051937561</v>
      </c>
      <c r="E3761" s="8">
        <f t="shared" si="290"/>
        <v>0.81039742357911382</v>
      </c>
      <c r="F3761" s="8">
        <f t="shared" si="291"/>
        <v>1.4207810542118742</v>
      </c>
      <c r="G3761" s="4">
        <f t="shared" si="292"/>
        <v>0</v>
      </c>
      <c r="H3761" s="4">
        <f t="shared" si="293"/>
        <v>0</v>
      </c>
      <c r="I3761" s="4">
        <f t="shared" si="294"/>
        <v>0</v>
      </c>
    </row>
    <row r="3762" spans="1:9" x14ac:dyDescent="0.25">
      <c r="A3762" s="8">
        <v>3751</v>
      </c>
      <c r="B3762" s="8">
        <v>-0.42161266094816335</v>
      </c>
      <c r="C3762" s="8">
        <v>1.841641270633892</v>
      </c>
      <c r="D3762" s="8">
        <v>-0.80380960511180577</v>
      </c>
      <c r="E3762" s="8">
        <f t="shared" si="290"/>
        <v>1.0041118593876839</v>
      </c>
      <c r="F3762" s="8">
        <f t="shared" si="291"/>
        <v>-0.79301111275504854</v>
      </c>
      <c r="G3762" s="4">
        <f t="shared" si="292"/>
        <v>0</v>
      </c>
      <c r="H3762" s="4">
        <f t="shared" si="293"/>
        <v>0</v>
      </c>
      <c r="I3762" s="4">
        <f t="shared" si="294"/>
        <v>0</v>
      </c>
    </row>
    <row r="3763" spans="1:9" x14ac:dyDescent="0.25">
      <c r="A3763" s="8">
        <v>3752</v>
      </c>
      <c r="B3763" s="8">
        <v>-1.0240131531701502</v>
      </c>
      <c r="C3763" s="8">
        <v>-0.99417325901332099</v>
      </c>
      <c r="D3763" s="8">
        <v>0.32378384656454601</v>
      </c>
      <c r="E3763" s="8">
        <f t="shared" si="290"/>
        <v>-1.4270732977534815</v>
      </c>
      <c r="F3763" s="8">
        <f t="shared" si="291"/>
        <v>-0.67940715538338681</v>
      </c>
      <c r="G3763" s="4">
        <f t="shared" si="292"/>
        <v>0</v>
      </c>
      <c r="H3763" s="4">
        <f t="shared" si="293"/>
        <v>0</v>
      </c>
      <c r="I3763" s="4">
        <f t="shared" si="294"/>
        <v>0</v>
      </c>
    </row>
    <row r="3764" spans="1:9" x14ac:dyDescent="0.25">
      <c r="A3764" s="8">
        <v>3753</v>
      </c>
      <c r="B3764" s="8">
        <v>-3.2123770560374659E-2</v>
      </c>
      <c r="C3764" s="8">
        <v>1.1792615984059971</v>
      </c>
      <c r="D3764" s="8">
        <v>-0.18041627032065369</v>
      </c>
      <c r="E3764" s="8">
        <f t="shared" si="290"/>
        <v>0.81114893702524604</v>
      </c>
      <c r="F3764" s="8">
        <f t="shared" si="291"/>
        <v>-0.12569473572498946</v>
      </c>
      <c r="G3764" s="4">
        <f t="shared" si="292"/>
        <v>0</v>
      </c>
      <c r="H3764" s="4">
        <f t="shared" si="293"/>
        <v>0</v>
      </c>
      <c r="I3764" s="4">
        <f t="shared" si="294"/>
        <v>0</v>
      </c>
    </row>
    <row r="3765" spans="1:9" x14ac:dyDescent="0.25">
      <c r="A3765" s="8">
        <v>3754</v>
      </c>
      <c r="B3765" s="8">
        <v>-0.19437236553612575</v>
      </c>
      <c r="C3765" s="8">
        <v>1.6390967804676526</v>
      </c>
      <c r="D3765" s="8">
        <v>0.64779606989175542</v>
      </c>
      <c r="E3765" s="8">
        <f t="shared" si="290"/>
        <v>1.0215744307438501</v>
      </c>
      <c r="F3765" s="8">
        <f t="shared" si="291"/>
        <v>0.19218893163596165</v>
      </c>
      <c r="G3765" s="4">
        <f t="shared" si="292"/>
        <v>0</v>
      </c>
      <c r="H3765" s="4">
        <f t="shared" si="293"/>
        <v>0</v>
      </c>
      <c r="I3765" s="4">
        <f t="shared" si="294"/>
        <v>0</v>
      </c>
    </row>
    <row r="3766" spans="1:9" x14ac:dyDescent="0.25">
      <c r="A3766" s="8">
        <v>3755</v>
      </c>
      <c r="B3766" s="8">
        <v>1.1705177577186625</v>
      </c>
      <c r="C3766" s="8">
        <v>-1.8696393975559411</v>
      </c>
      <c r="D3766" s="8">
        <v>0.67205186040590725</v>
      </c>
      <c r="E3766" s="8">
        <f t="shared" si="290"/>
        <v>-0.49435365240319895</v>
      </c>
      <c r="F3766" s="8">
        <f t="shared" si="291"/>
        <v>1.3474233819891313</v>
      </c>
      <c r="G3766" s="4">
        <f t="shared" si="292"/>
        <v>0</v>
      </c>
      <c r="H3766" s="4">
        <f t="shared" si="293"/>
        <v>0</v>
      </c>
      <c r="I3766" s="4">
        <f t="shared" si="294"/>
        <v>0</v>
      </c>
    </row>
    <row r="3767" spans="1:9" x14ac:dyDescent="0.25">
      <c r="A3767" s="8">
        <v>3756</v>
      </c>
      <c r="B3767" s="8">
        <v>0.21976225914423156</v>
      </c>
      <c r="C3767" s="8">
        <v>1.1518808154357443</v>
      </c>
      <c r="D3767" s="8">
        <v>0.47640828748695857</v>
      </c>
      <c r="E3767" s="8">
        <f t="shared" si="290"/>
        <v>0.96989811940306625</v>
      </c>
      <c r="F3767" s="8">
        <f t="shared" si="291"/>
        <v>0.44480586320581456</v>
      </c>
      <c r="G3767" s="4">
        <f t="shared" si="292"/>
        <v>0</v>
      </c>
      <c r="H3767" s="4">
        <f t="shared" si="293"/>
        <v>0</v>
      </c>
      <c r="I3767" s="4">
        <f t="shared" si="294"/>
        <v>0</v>
      </c>
    </row>
    <row r="3768" spans="1:9" x14ac:dyDescent="0.25">
      <c r="A3768" s="8">
        <v>3757</v>
      </c>
      <c r="B3768" s="8">
        <v>0.67472469874754182</v>
      </c>
      <c r="C3768" s="8">
        <v>0.33572318335054946</v>
      </c>
      <c r="D3768" s="8">
        <v>-0.50915393134211784</v>
      </c>
      <c r="E3768" s="8">
        <f t="shared" si="290"/>
        <v>0.71449454946714541</v>
      </c>
      <c r="F3768" s="8">
        <f t="shared" si="291"/>
        <v>0.28564009091879994</v>
      </c>
      <c r="G3768" s="4">
        <f t="shared" si="292"/>
        <v>0</v>
      </c>
      <c r="H3768" s="4">
        <f t="shared" si="293"/>
        <v>0</v>
      </c>
      <c r="I3768" s="4">
        <f t="shared" si="294"/>
        <v>0</v>
      </c>
    </row>
    <row r="3769" spans="1:9" x14ac:dyDescent="0.25">
      <c r="A3769" s="8">
        <v>3758</v>
      </c>
      <c r="B3769" s="8">
        <v>0.51985630785920744</v>
      </c>
      <c r="C3769" s="8">
        <v>-0.29377241126785614</v>
      </c>
      <c r="D3769" s="8">
        <v>1.6532799418824042</v>
      </c>
      <c r="E3769" s="8">
        <f t="shared" si="290"/>
        <v>0.15986545639682273</v>
      </c>
      <c r="F3769" s="8">
        <f t="shared" si="291"/>
        <v>1.340481710367214</v>
      </c>
      <c r="G3769" s="4">
        <f t="shared" si="292"/>
        <v>0</v>
      </c>
      <c r="H3769" s="4">
        <f t="shared" si="293"/>
        <v>0</v>
      </c>
      <c r="I3769" s="4">
        <f t="shared" si="294"/>
        <v>0</v>
      </c>
    </row>
    <row r="3770" spans="1:9" x14ac:dyDescent="0.25">
      <c r="A3770" s="8">
        <v>3759</v>
      </c>
      <c r="B3770" s="8">
        <v>-1.0087630413196462</v>
      </c>
      <c r="C3770" s="8">
        <v>2.2381652463907402</v>
      </c>
      <c r="D3770" s="8">
        <v>1.1554982245957788</v>
      </c>
      <c r="E3770" s="8">
        <f t="shared" si="290"/>
        <v>0.86931863601146508</v>
      </c>
      <c r="F3770" s="8">
        <f t="shared" si="291"/>
        <v>-0.21109927014881114</v>
      </c>
      <c r="G3770" s="4">
        <f t="shared" si="292"/>
        <v>0</v>
      </c>
      <c r="H3770" s="4">
        <f t="shared" si="293"/>
        <v>0</v>
      </c>
      <c r="I3770" s="4">
        <f t="shared" si="294"/>
        <v>0</v>
      </c>
    </row>
    <row r="3771" spans="1:9" x14ac:dyDescent="0.25">
      <c r="A3771" s="8">
        <v>3760</v>
      </c>
      <c r="B3771" s="8">
        <v>-2.3924253174587031</v>
      </c>
      <c r="C3771" s="8">
        <v>4.9703227720063678E-2</v>
      </c>
      <c r="D3771" s="8">
        <v>0.53855045355925613</v>
      </c>
      <c r="E3771" s="8">
        <f t="shared" si="290"/>
        <v>-1.6565546760897116</v>
      </c>
      <c r="F3771" s="8">
        <f t="shared" si="291"/>
        <v>-1.7066703978167499</v>
      </c>
      <c r="G3771" s="4">
        <f t="shared" si="292"/>
        <v>0</v>
      </c>
      <c r="H3771" s="4">
        <f t="shared" si="293"/>
        <v>550000</v>
      </c>
      <c r="I3771" s="4">
        <f t="shared" si="294"/>
        <v>550000</v>
      </c>
    </row>
    <row r="3772" spans="1:9" x14ac:dyDescent="0.25">
      <c r="A3772" s="8">
        <v>3761</v>
      </c>
      <c r="B3772" s="8">
        <v>-0.75735276320529188</v>
      </c>
      <c r="C3772" s="8">
        <v>1.0986693574701607</v>
      </c>
      <c r="D3772" s="8">
        <v>0.65543048692512407</v>
      </c>
      <c r="E3772" s="8">
        <f t="shared" si="290"/>
        <v>0.24134727833618619</v>
      </c>
      <c r="F3772" s="8">
        <f t="shared" si="291"/>
        <v>-0.27465272039350958</v>
      </c>
      <c r="G3772" s="4">
        <f t="shared" si="292"/>
        <v>0</v>
      </c>
      <c r="H3772" s="4">
        <f t="shared" si="293"/>
        <v>0</v>
      </c>
      <c r="I3772" s="4">
        <f t="shared" si="294"/>
        <v>0</v>
      </c>
    </row>
    <row r="3773" spans="1:9" x14ac:dyDescent="0.25">
      <c r="A3773" s="8">
        <v>3762</v>
      </c>
      <c r="B3773" s="8">
        <v>0.2905550029045173</v>
      </c>
      <c r="C3773" s="8">
        <v>0.49942462818804045</v>
      </c>
      <c r="D3773" s="8">
        <v>-0.75647978600696963</v>
      </c>
      <c r="E3773" s="8">
        <f t="shared" si="290"/>
        <v>0.5585999541447948</v>
      </c>
      <c r="F3773" s="8">
        <f t="shared" si="291"/>
        <v>-0.1712452866529964</v>
      </c>
      <c r="G3773" s="4">
        <f t="shared" si="292"/>
        <v>0</v>
      </c>
      <c r="H3773" s="4">
        <f t="shared" si="293"/>
        <v>0</v>
      </c>
      <c r="I3773" s="4">
        <f t="shared" si="294"/>
        <v>0</v>
      </c>
    </row>
    <row r="3774" spans="1:9" x14ac:dyDescent="0.25">
      <c r="A3774" s="8">
        <v>3763</v>
      </c>
      <c r="B3774" s="8">
        <v>0.10606440334613361</v>
      </c>
      <c r="C3774" s="8">
        <v>-0.7578905906640836</v>
      </c>
      <c r="D3774" s="8">
        <v>1.129751034765373</v>
      </c>
      <c r="E3774" s="8">
        <f t="shared" si="290"/>
        <v>-0.46091071720749527</v>
      </c>
      <c r="F3774" s="8">
        <f t="shared" si="291"/>
        <v>0.70752997262369499</v>
      </c>
      <c r="G3774" s="4">
        <f t="shared" si="292"/>
        <v>0</v>
      </c>
      <c r="H3774" s="4">
        <f t="shared" si="293"/>
        <v>0</v>
      </c>
      <c r="I3774" s="4">
        <f t="shared" si="294"/>
        <v>0</v>
      </c>
    </row>
    <row r="3775" spans="1:9" x14ac:dyDescent="0.25">
      <c r="A3775" s="8">
        <v>3764</v>
      </c>
      <c r="B3775" s="8">
        <v>0.37589284552856739</v>
      </c>
      <c r="C3775" s="8">
        <v>-1.1434694632666165</v>
      </c>
      <c r="D3775" s="8">
        <v>1.1483049248711714</v>
      </c>
      <c r="E3775" s="8">
        <f t="shared" si="290"/>
        <v>-0.54275863148280901</v>
      </c>
      <c r="F3775" s="8">
        <f t="shared" si="291"/>
        <v>0.94344702836011596</v>
      </c>
      <c r="G3775" s="4">
        <f t="shared" si="292"/>
        <v>0</v>
      </c>
      <c r="H3775" s="4">
        <f t="shared" si="293"/>
        <v>0</v>
      </c>
      <c r="I3775" s="4">
        <f t="shared" si="294"/>
        <v>0</v>
      </c>
    </row>
    <row r="3776" spans="1:9" x14ac:dyDescent="0.25">
      <c r="A3776" s="8">
        <v>3765</v>
      </c>
      <c r="B3776" s="8">
        <v>-1.1052361010991265</v>
      </c>
      <c r="C3776" s="8">
        <v>-0.83709381210168543</v>
      </c>
      <c r="D3776" s="8">
        <v>-0.34398748087910014</v>
      </c>
      <c r="E3776" s="8">
        <f t="shared" si="290"/>
        <v>-1.3734346529257726</v>
      </c>
      <c r="F3776" s="8">
        <f t="shared" si="291"/>
        <v>-1.1131165684488735</v>
      </c>
      <c r="G3776" s="4">
        <f t="shared" si="292"/>
        <v>0</v>
      </c>
      <c r="H3776" s="4">
        <f t="shared" si="293"/>
        <v>0</v>
      </c>
      <c r="I3776" s="4">
        <f t="shared" si="294"/>
        <v>0</v>
      </c>
    </row>
    <row r="3777" spans="1:9" x14ac:dyDescent="0.25">
      <c r="A3777" s="8">
        <v>3766</v>
      </c>
      <c r="B3777" s="8">
        <v>-0.37227765588123607</v>
      </c>
      <c r="C3777" s="8">
        <v>0.32523766636110013</v>
      </c>
      <c r="D3777" s="8">
        <v>1.0065232791758769</v>
      </c>
      <c r="E3777" s="8">
        <f t="shared" si="290"/>
        <v>-3.3262295576632267E-2</v>
      </c>
      <c r="F3777" s="8">
        <f t="shared" si="291"/>
        <v>0.2398256712110593</v>
      </c>
      <c r="G3777" s="4">
        <f t="shared" si="292"/>
        <v>0</v>
      </c>
      <c r="H3777" s="4">
        <f t="shared" si="293"/>
        <v>0</v>
      </c>
      <c r="I3777" s="4">
        <f t="shared" si="294"/>
        <v>0</v>
      </c>
    </row>
    <row r="3778" spans="1:9" x14ac:dyDescent="0.25">
      <c r="A3778" s="8">
        <v>3767</v>
      </c>
      <c r="B3778" s="8">
        <v>0.70436886563286383</v>
      </c>
      <c r="C3778" s="8">
        <v>-1.6148129065095493</v>
      </c>
      <c r="D3778" s="8">
        <v>-1.4186983253651129</v>
      </c>
      <c r="E3778" s="8">
        <f t="shared" si="290"/>
        <v>-0.64378115519478663</v>
      </c>
      <c r="F3778" s="8">
        <f t="shared" si="291"/>
        <v>-0.18773580128710743</v>
      </c>
      <c r="G3778" s="4">
        <f t="shared" si="292"/>
        <v>0</v>
      </c>
      <c r="H3778" s="4">
        <f t="shared" si="293"/>
        <v>0</v>
      </c>
      <c r="I3778" s="4">
        <f t="shared" si="294"/>
        <v>0</v>
      </c>
    </row>
    <row r="3779" spans="1:9" x14ac:dyDescent="0.25">
      <c r="A3779" s="8">
        <v>3768</v>
      </c>
      <c r="B3779" s="8">
        <v>0.15770341138451113</v>
      </c>
      <c r="C3779" s="8">
        <v>0.2742836449725507</v>
      </c>
      <c r="D3779" s="8">
        <v>-0.23870737273114737</v>
      </c>
      <c r="E3779" s="8">
        <f t="shared" si="290"/>
        <v>0.30546097693489371</v>
      </c>
      <c r="F3779" s="8">
        <f t="shared" si="291"/>
        <v>1.1987276658363133E-3</v>
      </c>
      <c r="G3779" s="4">
        <f t="shared" si="292"/>
        <v>0</v>
      </c>
      <c r="H3779" s="4">
        <f t="shared" si="293"/>
        <v>0</v>
      </c>
      <c r="I3779" s="4">
        <f t="shared" si="294"/>
        <v>0</v>
      </c>
    </row>
    <row r="3780" spans="1:9" x14ac:dyDescent="0.25">
      <c r="A3780" s="8">
        <v>3769</v>
      </c>
      <c r="B3780" s="8">
        <v>1.007186002591294</v>
      </c>
      <c r="C3780" s="8">
        <v>-0.41857391361651158</v>
      </c>
      <c r="D3780" s="8">
        <v>1.7739491190410677</v>
      </c>
      <c r="E3780" s="8">
        <f t="shared" si="290"/>
        <v>0.41621159960244808</v>
      </c>
      <c r="F3780" s="8">
        <f t="shared" si="291"/>
        <v>1.8143042160179914</v>
      </c>
      <c r="G3780" s="4">
        <f t="shared" si="292"/>
        <v>0</v>
      </c>
      <c r="H3780" s="4">
        <f t="shared" si="293"/>
        <v>0</v>
      </c>
      <c r="I3780" s="4">
        <f t="shared" si="294"/>
        <v>0</v>
      </c>
    </row>
    <row r="3781" spans="1:9" x14ac:dyDescent="0.25">
      <c r="A3781" s="8">
        <v>3770</v>
      </c>
      <c r="B3781" s="8">
        <v>0.67269445738223776</v>
      </c>
      <c r="C3781" s="8">
        <v>-0.98170746806791143</v>
      </c>
      <c r="D3781" s="8">
        <v>0.29037415955853124</v>
      </c>
      <c r="E3781" s="8">
        <f t="shared" si="290"/>
        <v>-0.21850519533071089</v>
      </c>
      <c r="F3781" s="8">
        <f t="shared" si="291"/>
        <v>0.72186103986956052</v>
      </c>
      <c r="G3781" s="4">
        <f t="shared" si="292"/>
        <v>0</v>
      </c>
      <c r="H3781" s="4">
        <f t="shared" si="293"/>
        <v>0</v>
      </c>
      <c r="I3781" s="4">
        <f t="shared" si="294"/>
        <v>0</v>
      </c>
    </row>
    <row r="3782" spans="1:9" x14ac:dyDescent="0.25">
      <c r="A3782" s="8">
        <v>3771</v>
      </c>
      <c r="B3782" s="8">
        <v>2.1659182534811254</v>
      </c>
      <c r="C3782" s="8">
        <v>0.72657711188102081</v>
      </c>
      <c r="D3782" s="8">
        <v>-1.2687881069354416</v>
      </c>
      <c r="E3782" s="8">
        <f t="shared" si="290"/>
        <v>2.0453030873982341</v>
      </c>
      <c r="F3782" s="8">
        <f t="shared" si="291"/>
        <v>1.1171933565653385</v>
      </c>
      <c r="G3782" s="4">
        <f t="shared" si="292"/>
        <v>0</v>
      </c>
      <c r="H3782" s="4">
        <f t="shared" si="293"/>
        <v>0</v>
      </c>
      <c r="I3782" s="4">
        <f t="shared" si="294"/>
        <v>0</v>
      </c>
    </row>
    <row r="3783" spans="1:9" x14ac:dyDescent="0.25">
      <c r="A3783" s="8">
        <v>3772</v>
      </c>
      <c r="B3783" s="8">
        <v>-0.56876859820239467</v>
      </c>
      <c r="C3783" s="8">
        <v>-1.5596044982170996</v>
      </c>
      <c r="D3783" s="8">
        <v>-3.6988962901122517E-2</v>
      </c>
      <c r="E3783" s="8">
        <f t="shared" si="290"/>
        <v>-1.5049870493732338</v>
      </c>
      <c r="F3783" s="8">
        <f t="shared" si="291"/>
        <v>-0.49612563982343105</v>
      </c>
      <c r="G3783" s="4">
        <f t="shared" si="292"/>
        <v>0</v>
      </c>
      <c r="H3783" s="4">
        <f t="shared" si="293"/>
        <v>0</v>
      </c>
      <c r="I3783" s="4">
        <f t="shared" si="294"/>
        <v>0</v>
      </c>
    </row>
    <row r="3784" spans="1:9" x14ac:dyDescent="0.25">
      <c r="A3784" s="8">
        <v>3773</v>
      </c>
      <c r="B3784" s="8">
        <v>-0.4532477086294851</v>
      </c>
      <c r="C3784" s="8">
        <v>0.88739819094206585</v>
      </c>
      <c r="D3784" s="8">
        <v>0.45614373874965719</v>
      </c>
      <c r="E3784" s="8">
        <f t="shared" si="290"/>
        <v>0.30699075009863613</v>
      </c>
      <c r="F3784" s="8">
        <f t="shared" si="291"/>
        <v>-0.12937402475052331</v>
      </c>
      <c r="G3784" s="4">
        <f t="shared" si="292"/>
        <v>0</v>
      </c>
      <c r="H3784" s="4">
        <f t="shared" si="293"/>
        <v>0</v>
      </c>
      <c r="I3784" s="4">
        <f t="shared" si="294"/>
        <v>0</v>
      </c>
    </row>
    <row r="3785" spans="1:9" x14ac:dyDescent="0.25">
      <c r="A3785" s="8">
        <v>3774</v>
      </c>
      <c r="B3785" s="8">
        <v>-1.1877420720514402</v>
      </c>
      <c r="C3785" s="8">
        <v>-0.92823298000537935</v>
      </c>
      <c r="D3785" s="8">
        <v>-1.1099018126098594</v>
      </c>
      <c r="E3785" s="8">
        <f t="shared" si="290"/>
        <v>-1.4962203081309351</v>
      </c>
      <c r="F3785" s="8">
        <f t="shared" si="291"/>
        <v>-1.6016545729004878</v>
      </c>
      <c r="G3785" s="4">
        <f t="shared" si="292"/>
        <v>0</v>
      </c>
      <c r="H3785" s="4">
        <f t="shared" si="293"/>
        <v>0</v>
      </c>
      <c r="I3785" s="4">
        <f t="shared" si="294"/>
        <v>0</v>
      </c>
    </row>
    <row r="3786" spans="1:9" x14ac:dyDescent="0.25">
      <c r="A3786" s="8">
        <v>3775</v>
      </c>
      <c r="B3786" s="8">
        <v>-0.53049392504652149</v>
      </c>
      <c r="C3786" s="8">
        <v>0.94062094016156828</v>
      </c>
      <c r="D3786" s="8">
        <v>0.39597968168606112</v>
      </c>
      <c r="E3786" s="8">
        <f t="shared" si="290"/>
        <v>0.29000359353564725</v>
      </c>
      <c r="F3786" s="8">
        <f t="shared" si="291"/>
        <v>-0.22695605743241754</v>
      </c>
      <c r="G3786" s="4">
        <f t="shared" si="292"/>
        <v>0</v>
      </c>
      <c r="H3786" s="4">
        <f t="shared" si="293"/>
        <v>0</v>
      </c>
      <c r="I3786" s="4">
        <f t="shared" si="294"/>
        <v>0</v>
      </c>
    </row>
    <row r="3787" spans="1:9" x14ac:dyDescent="0.25">
      <c r="A3787" s="8">
        <v>3776</v>
      </c>
      <c r="B3787" s="8">
        <v>-0.38924285034263961</v>
      </c>
      <c r="C3787" s="8">
        <v>-0.17081997787455641</v>
      </c>
      <c r="D3787" s="8">
        <v>-1.09096811776541</v>
      </c>
      <c r="E3787" s="8">
        <f t="shared" si="290"/>
        <v>-0.39602422372289581</v>
      </c>
      <c r="F3787" s="8">
        <f t="shared" si="291"/>
        <v>-0.92321178111493984</v>
      </c>
      <c r="G3787" s="4">
        <f t="shared" si="292"/>
        <v>0</v>
      </c>
      <c r="H3787" s="4">
        <f t="shared" si="293"/>
        <v>0</v>
      </c>
      <c r="I3787" s="4">
        <f t="shared" si="294"/>
        <v>0</v>
      </c>
    </row>
    <row r="3788" spans="1:9" x14ac:dyDescent="0.25">
      <c r="A3788" s="8">
        <v>3777</v>
      </c>
      <c r="B3788" s="8">
        <v>-0.7320010193769636</v>
      </c>
      <c r="C3788" s="8">
        <v>-0.37420663812493138</v>
      </c>
      <c r="D3788" s="8">
        <v>-1.7951839838095505</v>
      </c>
      <c r="E3788" s="8">
        <f t="shared" si="290"/>
        <v>-0.78220693602007585</v>
      </c>
      <c r="F3788" s="8">
        <f t="shared" si="291"/>
        <v>-1.5956987550993804</v>
      </c>
      <c r="G3788" s="4">
        <f t="shared" si="292"/>
        <v>0</v>
      </c>
      <c r="H3788" s="4">
        <f t="shared" si="293"/>
        <v>0</v>
      </c>
      <c r="I3788" s="4">
        <f t="shared" si="294"/>
        <v>0</v>
      </c>
    </row>
    <row r="3789" spans="1:9" x14ac:dyDescent="0.25">
      <c r="A3789" s="8">
        <v>3778</v>
      </c>
      <c r="B3789" s="8">
        <v>-1.2014799494004262</v>
      </c>
      <c r="C3789" s="8">
        <v>-0.95751151654760069</v>
      </c>
      <c r="D3789" s="8">
        <v>1.0245680149876477</v>
      </c>
      <c r="E3789" s="8">
        <f t="shared" ref="E3789:E3852" si="295">SQRT($C$6)*B3789+SQRT(1-$C$6)*C3789</f>
        <v>-1.5266375060957351</v>
      </c>
      <c r="F3789" s="8">
        <f t="shared" ref="F3789:F3852" si="296">SQRT($F$6)*B3789+SQRT(1-$F$6)*D3789</f>
        <v>-0.44405123283849446</v>
      </c>
      <c r="G3789" s="4">
        <f t="shared" ref="G3789:G3852" si="297">IF(E3789&lt;$C$7, $C$3*$C$5, 0)</f>
        <v>0</v>
      </c>
      <c r="H3789" s="4">
        <f t="shared" ref="H3789:H3852" si="298">IF(F3789&lt;$F$7, $F$3*$F$5, 0)</f>
        <v>0</v>
      </c>
      <c r="I3789" s="4">
        <f t="shared" ref="I3789:I3852" si="299">G3789+H3789</f>
        <v>0</v>
      </c>
    </row>
    <row r="3790" spans="1:9" x14ac:dyDescent="0.25">
      <c r="A3790" s="8">
        <v>3779</v>
      </c>
      <c r="B3790" s="8">
        <v>1.8260243028480043</v>
      </c>
      <c r="C3790" s="8">
        <v>5.0437070198732968E-2</v>
      </c>
      <c r="D3790" s="8">
        <v>-1.2053133106577198</v>
      </c>
      <c r="E3790" s="8">
        <f t="shared" si="295"/>
        <v>1.3268585615159678</v>
      </c>
      <c r="F3790" s="8">
        <f t="shared" si="296"/>
        <v>0.86758425256421301</v>
      </c>
      <c r="G3790" s="4">
        <f t="shared" si="297"/>
        <v>0</v>
      </c>
      <c r="H3790" s="4">
        <f t="shared" si="298"/>
        <v>0</v>
      </c>
      <c r="I3790" s="4">
        <f t="shared" si="299"/>
        <v>0</v>
      </c>
    </row>
    <row r="3791" spans="1:9" x14ac:dyDescent="0.25">
      <c r="A3791" s="8">
        <v>3780</v>
      </c>
      <c r="B3791" s="8">
        <v>-0.16039079185483371</v>
      </c>
      <c r="C3791" s="8">
        <v>0.25085197311601676</v>
      </c>
      <c r="D3791" s="8">
        <v>1.1265515300898956</v>
      </c>
      <c r="E3791" s="8">
        <f t="shared" si="295"/>
        <v>6.3965714703927978E-2</v>
      </c>
      <c r="F3791" s="8">
        <f t="shared" si="296"/>
        <v>0.48284512105310928</v>
      </c>
      <c r="G3791" s="4">
        <f t="shared" si="297"/>
        <v>0</v>
      </c>
      <c r="H3791" s="4">
        <f t="shared" si="298"/>
        <v>0</v>
      </c>
      <c r="I3791" s="4">
        <f t="shared" si="299"/>
        <v>0</v>
      </c>
    </row>
    <row r="3792" spans="1:9" x14ac:dyDescent="0.25">
      <c r="A3792" s="8">
        <v>3781</v>
      </c>
      <c r="B3792" s="8">
        <v>-0.35010724193265785</v>
      </c>
      <c r="C3792" s="8">
        <v>0.32882601115570903</v>
      </c>
      <c r="D3792" s="8">
        <v>0.51495784897159358</v>
      </c>
      <c r="E3792" s="8">
        <f t="shared" si="295"/>
        <v>-1.5048102594376389E-2</v>
      </c>
      <c r="F3792" s="8">
        <f t="shared" si="296"/>
        <v>-1.0866704279069161E-2</v>
      </c>
      <c r="G3792" s="4">
        <f t="shared" si="297"/>
        <v>0</v>
      </c>
      <c r="H3792" s="4">
        <f t="shared" si="298"/>
        <v>0</v>
      </c>
      <c r="I3792" s="4">
        <f t="shared" si="299"/>
        <v>0</v>
      </c>
    </row>
    <row r="3793" spans="1:9" x14ac:dyDescent="0.25">
      <c r="A3793" s="8">
        <v>3782</v>
      </c>
      <c r="B3793" s="8">
        <v>1.4948914522729131</v>
      </c>
      <c r="C3793" s="8">
        <v>-2.0777647906875143</v>
      </c>
      <c r="D3793" s="8">
        <v>-1.9825573376065899</v>
      </c>
      <c r="E3793" s="8">
        <f t="shared" si="295"/>
        <v>-0.41215369016580605</v>
      </c>
      <c r="F3793" s="8">
        <f t="shared" si="296"/>
        <v>0.16482454676970359</v>
      </c>
      <c r="G3793" s="4">
        <f t="shared" si="297"/>
        <v>0</v>
      </c>
      <c r="H3793" s="4">
        <f t="shared" si="298"/>
        <v>0</v>
      </c>
      <c r="I3793" s="4">
        <f t="shared" si="299"/>
        <v>0</v>
      </c>
    </row>
    <row r="3794" spans="1:9" x14ac:dyDescent="0.25">
      <c r="A3794" s="8">
        <v>3783</v>
      </c>
      <c r="B3794" s="8">
        <v>-0.24287296769097055</v>
      </c>
      <c r="C3794" s="8">
        <v>-0.69874842629539879</v>
      </c>
      <c r="D3794" s="8">
        <v>-1.2542598049816109</v>
      </c>
      <c r="E3794" s="8">
        <f t="shared" si="295"/>
        <v>-0.66582687299809162</v>
      </c>
      <c r="F3794" s="8">
        <f t="shared" si="296"/>
        <v>-0.89018849175319592</v>
      </c>
      <c r="G3794" s="4">
        <f t="shared" si="297"/>
        <v>0</v>
      </c>
      <c r="H3794" s="4">
        <f t="shared" si="298"/>
        <v>0</v>
      </c>
      <c r="I3794" s="4">
        <f t="shared" si="299"/>
        <v>0</v>
      </c>
    </row>
    <row r="3795" spans="1:9" x14ac:dyDescent="0.25">
      <c r="A3795" s="8">
        <v>3784</v>
      </c>
      <c r="B3795" s="8">
        <v>-1.2311027065965114</v>
      </c>
      <c r="C3795" s="8">
        <v>-1.4076039202003636</v>
      </c>
      <c r="D3795" s="8">
        <v>0.52170054257217946</v>
      </c>
      <c r="E3795" s="8">
        <f t="shared" si="295"/>
        <v>-1.865847349369951</v>
      </c>
      <c r="F3795" s="8">
        <f t="shared" si="296"/>
        <v>-0.74426726773774254</v>
      </c>
      <c r="G3795" s="4">
        <f t="shared" si="297"/>
        <v>400000</v>
      </c>
      <c r="H3795" s="4">
        <f t="shared" si="298"/>
        <v>0</v>
      </c>
      <c r="I3795" s="4">
        <f t="shared" si="299"/>
        <v>400000</v>
      </c>
    </row>
    <row r="3796" spans="1:9" x14ac:dyDescent="0.25">
      <c r="A3796" s="8">
        <v>3785</v>
      </c>
      <c r="B3796" s="8">
        <v>2.0164423147647303</v>
      </c>
      <c r="C3796" s="8">
        <v>0.87229948021323833</v>
      </c>
      <c r="D3796" s="8">
        <v>-0.42111542584495981</v>
      </c>
      <c r="E3796" s="8">
        <f t="shared" si="295"/>
        <v>2.0426489123259213</v>
      </c>
      <c r="F3796" s="8">
        <f t="shared" si="296"/>
        <v>1.4564222625268135</v>
      </c>
      <c r="G3796" s="4">
        <f t="shared" si="297"/>
        <v>0</v>
      </c>
      <c r="H3796" s="4">
        <f t="shared" si="298"/>
        <v>0</v>
      </c>
      <c r="I3796" s="4">
        <f t="shared" si="299"/>
        <v>0</v>
      </c>
    </row>
    <row r="3797" spans="1:9" x14ac:dyDescent="0.25">
      <c r="A3797" s="8">
        <v>3786</v>
      </c>
      <c r="B3797" s="8">
        <v>0.31414199428561029</v>
      </c>
      <c r="C3797" s="8">
        <v>0.61741857573397529</v>
      </c>
      <c r="D3797" s="8">
        <v>-0.59582682125017528</v>
      </c>
      <c r="E3797" s="8">
        <f t="shared" si="295"/>
        <v>0.65871279614685463</v>
      </c>
      <c r="F3797" s="8">
        <f t="shared" si="296"/>
        <v>-6.3517741090853397E-2</v>
      </c>
      <c r="G3797" s="4">
        <f t="shared" si="297"/>
        <v>0</v>
      </c>
      <c r="H3797" s="4">
        <f t="shared" si="298"/>
        <v>0</v>
      </c>
      <c r="I3797" s="4">
        <f t="shared" si="299"/>
        <v>0</v>
      </c>
    </row>
    <row r="3798" spans="1:9" x14ac:dyDescent="0.25">
      <c r="A3798" s="8">
        <v>3787</v>
      </c>
      <c r="B3798" s="8">
        <v>0.83743842326774931</v>
      </c>
      <c r="C3798" s="8">
        <v>2.3844376359891601</v>
      </c>
      <c r="D3798" s="8">
        <v>1.8483983125800432</v>
      </c>
      <c r="E3798" s="8">
        <f t="shared" si="295"/>
        <v>2.2782104096431515</v>
      </c>
      <c r="F3798" s="8">
        <f t="shared" si="296"/>
        <v>1.7130607044864243</v>
      </c>
      <c r="G3798" s="4">
        <f t="shared" si="297"/>
        <v>0</v>
      </c>
      <c r="H3798" s="4">
        <f t="shared" si="298"/>
        <v>0</v>
      </c>
      <c r="I3798" s="4">
        <f t="shared" si="299"/>
        <v>0</v>
      </c>
    </row>
    <row r="3799" spans="1:9" x14ac:dyDescent="0.25">
      <c r="A3799" s="8">
        <v>3788</v>
      </c>
      <c r="B3799" s="8">
        <v>-1.2799968032393478</v>
      </c>
      <c r="C3799" s="8">
        <v>0.89784205656213945</v>
      </c>
      <c r="D3799" s="8">
        <v>-0.8838980453128118</v>
      </c>
      <c r="E3799" s="8">
        <f t="shared" si="295"/>
        <v>-0.27022421283808129</v>
      </c>
      <c r="F3799" s="8">
        <f t="shared" si="296"/>
        <v>-1.5550530573143151</v>
      </c>
      <c r="G3799" s="4">
        <f t="shared" si="297"/>
        <v>0</v>
      </c>
      <c r="H3799" s="4">
        <f t="shared" si="298"/>
        <v>0</v>
      </c>
      <c r="I3799" s="4">
        <f t="shared" si="299"/>
        <v>0</v>
      </c>
    </row>
    <row r="3800" spans="1:9" x14ac:dyDescent="0.25">
      <c r="A3800" s="8">
        <v>3789</v>
      </c>
      <c r="B3800" s="8">
        <v>0.24563485573538216</v>
      </c>
      <c r="C3800" s="8">
        <v>0.1268148953356788</v>
      </c>
      <c r="D3800" s="8">
        <v>1.2876932855627181</v>
      </c>
      <c r="E3800" s="8">
        <f t="shared" si="295"/>
        <v>0.2633617446335888</v>
      </c>
      <c r="F3800" s="8">
        <f t="shared" si="296"/>
        <v>0.91081152456790082</v>
      </c>
      <c r="G3800" s="4">
        <f t="shared" si="297"/>
        <v>0</v>
      </c>
      <c r="H3800" s="4">
        <f t="shared" si="298"/>
        <v>0</v>
      </c>
      <c r="I3800" s="4">
        <f t="shared" si="299"/>
        <v>0</v>
      </c>
    </row>
    <row r="3801" spans="1:9" x14ac:dyDescent="0.25">
      <c r="A3801" s="8">
        <v>3790</v>
      </c>
      <c r="B3801" s="8">
        <v>-0.40213742948473724</v>
      </c>
      <c r="C3801" s="8">
        <v>-1.3640044283219088</v>
      </c>
      <c r="D3801" s="8">
        <v>2.1976616389054344</v>
      </c>
      <c r="E3801" s="8">
        <f t="shared" si="295"/>
        <v>-1.2488508841924868</v>
      </c>
      <c r="F3801" s="8">
        <f t="shared" si="296"/>
        <v>0.86725654096923432</v>
      </c>
      <c r="G3801" s="4">
        <f t="shared" si="297"/>
        <v>0</v>
      </c>
      <c r="H3801" s="4">
        <f t="shared" si="298"/>
        <v>0</v>
      </c>
      <c r="I3801" s="4">
        <f t="shared" si="299"/>
        <v>0</v>
      </c>
    </row>
    <row r="3802" spans="1:9" x14ac:dyDescent="0.25">
      <c r="A3802" s="8">
        <v>3791</v>
      </c>
      <c r="B3802" s="8">
        <v>-1.451220656503482</v>
      </c>
      <c r="C3802" s="8">
        <v>-0.33837699625137946</v>
      </c>
      <c r="D3802" s="8">
        <v>0.13038094553403873</v>
      </c>
      <c r="E3802" s="8">
        <f t="shared" si="295"/>
        <v>-1.265436635858491</v>
      </c>
      <c r="F3802" s="8">
        <f t="shared" si="296"/>
        <v>-1.1427657280391563</v>
      </c>
      <c r="G3802" s="4">
        <f t="shared" si="297"/>
        <v>0</v>
      </c>
      <c r="H3802" s="4">
        <f t="shared" si="298"/>
        <v>0</v>
      </c>
      <c r="I3802" s="4">
        <f t="shared" si="299"/>
        <v>0</v>
      </c>
    </row>
    <row r="3803" spans="1:9" x14ac:dyDescent="0.25">
      <c r="A3803" s="8">
        <v>3792</v>
      </c>
      <c r="B3803" s="8">
        <v>0.2863024573688816</v>
      </c>
      <c r="C3803" s="8">
        <v>1.2647787942108175</v>
      </c>
      <c r="D3803" s="8">
        <v>0.65517260652874387</v>
      </c>
      <c r="E3803" s="8">
        <f t="shared" si="295"/>
        <v>1.0967800711633227</v>
      </c>
      <c r="F3803" s="8">
        <f t="shared" si="296"/>
        <v>0.598390637234269</v>
      </c>
      <c r="G3803" s="4">
        <f t="shared" si="297"/>
        <v>0</v>
      </c>
      <c r="H3803" s="4">
        <f t="shared" si="298"/>
        <v>0</v>
      </c>
      <c r="I3803" s="4">
        <f t="shared" si="299"/>
        <v>0</v>
      </c>
    </row>
    <row r="3804" spans="1:9" x14ac:dyDescent="0.25">
      <c r="A3804" s="8">
        <v>3793</v>
      </c>
      <c r="B3804" s="8">
        <v>-0.10393602439193744</v>
      </c>
      <c r="C3804" s="8">
        <v>0.26439162967559432</v>
      </c>
      <c r="D3804" s="8">
        <v>1.6706278440114479</v>
      </c>
      <c r="E3804" s="8">
        <f t="shared" si="295"/>
        <v>0.1134592465754658</v>
      </c>
      <c r="F3804" s="8">
        <f t="shared" si="296"/>
        <v>0.82808143843568738</v>
      </c>
      <c r="G3804" s="4">
        <f t="shared" si="297"/>
        <v>0</v>
      </c>
      <c r="H3804" s="4">
        <f t="shared" si="298"/>
        <v>0</v>
      </c>
      <c r="I3804" s="4">
        <f t="shared" si="299"/>
        <v>0</v>
      </c>
    </row>
    <row r="3805" spans="1:9" x14ac:dyDescent="0.25">
      <c r="A3805" s="8">
        <v>3794</v>
      </c>
      <c r="B3805" s="8">
        <v>-1.4323278972994229</v>
      </c>
      <c r="C3805" s="8">
        <v>1.4175215135170067</v>
      </c>
      <c r="D3805" s="8">
        <v>0.38881562968380862</v>
      </c>
      <c r="E3805" s="8">
        <f t="shared" si="295"/>
        <v>-1.0469694377396976E-2</v>
      </c>
      <c r="F3805" s="8">
        <f t="shared" si="296"/>
        <v>-0.98540840547163455</v>
      </c>
      <c r="G3805" s="4">
        <f t="shared" si="297"/>
        <v>0</v>
      </c>
      <c r="H3805" s="4">
        <f t="shared" si="298"/>
        <v>0</v>
      </c>
      <c r="I3805" s="4">
        <f t="shared" si="299"/>
        <v>0</v>
      </c>
    </row>
    <row r="3806" spans="1:9" x14ac:dyDescent="0.25">
      <c r="A3806" s="8">
        <v>3795</v>
      </c>
      <c r="B3806" s="8">
        <v>0.11312835289174153</v>
      </c>
      <c r="C3806" s="8">
        <v>-4.4018408899635923E-2</v>
      </c>
      <c r="D3806" s="8">
        <v>0.11895163391789462</v>
      </c>
      <c r="E3806" s="8">
        <f t="shared" si="295"/>
        <v>4.8868110044240375E-2</v>
      </c>
      <c r="F3806" s="8">
        <f t="shared" si="296"/>
        <v>0.15980246388108826</v>
      </c>
      <c r="G3806" s="4">
        <f t="shared" si="297"/>
        <v>0</v>
      </c>
      <c r="H3806" s="4">
        <f t="shared" si="298"/>
        <v>0</v>
      </c>
      <c r="I3806" s="4">
        <f t="shared" si="299"/>
        <v>0</v>
      </c>
    </row>
    <row r="3807" spans="1:9" x14ac:dyDescent="0.25">
      <c r="A3807" s="8">
        <v>3796</v>
      </c>
      <c r="B3807" s="8">
        <v>-0.99637789752780892</v>
      </c>
      <c r="C3807" s="8">
        <v>-1.4437143757942474</v>
      </c>
      <c r="D3807" s="8">
        <v>1.7655135011217529</v>
      </c>
      <c r="E3807" s="8">
        <f t="shared" si="295"/>
        <v>-1.7254057931869249</v>
      </c>
      <c r="F3807" s="8">
        <f t="shared" si="296"/>
        <v>0.13338201196072352</v>
      </c>
      <c r="G3807" s="4">
        <f t="shared" si="297"/>
        <v>0</v>
      </c>
      <c r="H3807" s="4">
        <f t="shared" si="298"/>
        <v>0</v>
      </c>
      <c r="I3807" s="4">
        <f t="shared" si="299"/>
        <v>0</v>
      </c>
    </row>
    <row r="3808" spans="1:9" x14ac:dyDescent="0.25">
      <c r="A3808" s="8">
        <v>3797</v>
      </c>
      <c r="B3808" s="8">
        <v>0.5414437598261389</v>
      </c>
      <c r="C3808" s="8">
        <v>-1.5015472143118271</v>
      </c>
      <c r="D3808" s="8">
        <v>-0.16521038864691895</v>
      </c>
      <c r="E3808" s="8">
        <f t="shared" si="295"/>
        <v>-0.67889566330745998</v>
      </c>
      <c r="F3808" s="8">
        <f t="shared" si="296"/>
        <v>0.36251489386673413</v>
      </c>
      <c r="G3808" s="4">
        <f t="shared" si="297"/>
        <v>0</v>
      </c>
      <c r="H3808" s="4">
        <f t="shared" si="298"/>
        <v>0</v>
      </c>
      <c r="I3808" s="4">
        <f t="shared" si="299"/>
        <v>0</v>
      </c>
    </row>
    <row r="3809" spans="1:9" x14ac:dyDescent="0.25">
      <c r="A3809" s="8">
        <v>3798</v>
      </c>
      <c r="B3809" s="8">
        <v>0.3616818432314054</v>
      </c>
      <c r="C3809" s="8">
        <v>-0.72553732916408264</v>
      </c>
      <c r="D3809" s="8">
        <v>1.5586473605616906</v>
      </c>
      <c r="E3809" s="8">
        <f t="shared" si="295"/>
        <v>-0.25728468147492256</v>
      </c>
      <c r="F3809" s="8">
        <f t="shared" si="296"/>
        <v>1.1563110591304071</v>
      </c>
      <c r="G3809" s="4">
        <f t="shared" si="297"/>
        <v>0</v>
      </c>
      <c r="H3809" s="4">
        <f t="shared" si="298"/>
        <v>0</v>
      </c>
      <c r="I3809" s="4">
        <f t="shared" si="299"/>
        <v>0</v>
      </c>
    </row>
    <row r="3810" spans="1:9" x14ac:dyDescent="0.25">
      <c r="A3810" s="8">
        <v>3799</v>
      </c>
      <c r="B3810" s="8">
        <v>0.25030642515343698</v>
      </c>
      <c r="C3810" s="8">
        <v>1.0453222016417092</v>
      </c>
      <c r="D3810" s="8">
        <v>0.41352010242739839</v>
      </c>
      <c r="E3810" s="8">
        <f t="shared" si="295"/>
        <v>0.9161477879062625</v>
      </c>
      <c r="F3810" s="8">
        <f t="shared" si="296"/>
        <v>0.43591566839185714</v>
      </c>
      <c r="G3810" s="4">
        <f t="shared" si="297"/>
        <v>0</v>
      </c>
      <c r="H3810" s="4">
        <f t="shared" si="298"/>
        <v>0</v>
      </c>
      <c r="I3810" s="4">
        <f t="shared" si="299"/>
        <v>0</v>
      </c>
    </row>
    <row r="3811" spans="1:9" x14ac:dyDescent="0.25">
      <c r="A3811" s="8">
        <v>3800</v>
      </c>
      <c r="B3811" s="8">
        <v>0.25066247686400306</v>
      </c>
      <c r="C3811" s="8">
        <v>1.3933902908882272</v>
      </c>
      <c r="D3811" s="8">
        <v>0.45090502672210936</v>
      </c>
      <c r="E3811" s="8">
        <f t="shared" si="295"/>
        <v>1.1625208607061142</v>
      </c>
      <c r="F3811" s="8">
        <f t="shared" si="296"/>
        <v>0.45669012897230293</v>
      </c>
      <c r="G3811" s="4">
        <f t="shared" si="297"/>
        <v>0</v>
      </c>
      <c r="H3811" s="4">
        <f t="shared" si="298"/>
        <v>0</v>
      </c>
      <c r="I3811" s="4">
        <f t="shared" si="299"/>
        <v>0</v>
      </c>
    </row>
    <row r="3812" spans="1:9" x14ac:dyDescent="0.25">
      <c r="A3812" s="8">
        <v>3801</v>
      </c>
      <c r="B3812" s="8">
        <v>-0.24554522468907627</v>
      </c>
      <c r="C3812" s="8">
        <v>0.40421381958241714</v>
      </c>
      <c r="D3812" s="8">
        <v>0.22835000816039422</v>
      </c>
      <c r="E3812" s="8">
        <f t="shared" si="295"/>
        <v>0.11219563941042254</v>
      </c>
      <c r="F3812" s="8">
        <f t="shared" si="296"/>
        <v>-8.0365423727741414E-2</v>
      </c>
      <c r="G3812" s="4">
        <f t="shared" si="297"/>
        <v>0</v>
      </c>
      <c r="H3812" s="4">
        <f t="shared" si="298"/>
        <v>0</v>
      </c>
      <c r="I3812" s="4">
        <f t="shared" si="299"/>
        <v>0</v>
      </c>
    </row>
    <row r="3813" spans="1:9" x14ac:dyDescent="0.25">
      <c r="A3813" s="8">
        <v>3802</v>
      </c>
      <c r="B3813" s="8">
        <v>-3.1503913994784267</v>
      </c>
      <c r="C3813" s="8">
        <v>-1.0757814752140074</v>
      </c>
      <c r="D3813" s="8">
        <v>-1.5902082111758356</v>
      </c>
      <c r="E3813" s="8">
        <f t="shared" si="295"/>
        <v>-2.9883554981616656</v>
      </c>
      <c r="F3813" s="8">
        <f t="shared" si="296"/>
        <v>-3.5067994602712877</v>
      </c>
      <c r="G3813" s="4">
        <f t="shared" si="297"/>
        <v>400000</v>
      </c>
      <c r="H3813" s="4">
        <f t="shared" si="298"/>
        <v>550000</v>
      </c>
      <c r="I3813" s="4">
        <f t="shared" si="299"/>
        <v>950000</v>
      </c>
    </row>
    <row r="3814" spans="1:9" x14ac:dyDescent="0.25">
      <c r="A3814" s="8">
        <v>3803</v>
      </c>
      <c r="B3814" s="8">
        <v>-0.18979759608245936</v>
      </c>
      <c r="C3814" s="8">
        <v>-0.80272340657572816</v>
      </c>
      <c r="D3814" s="8">
        <v>-0.26449394537562276</v>
      </c>
      <c r="E3814" s="8">
        <f t="shared" si="295"/>
        <v>-0.70181833144967587</v>
      </c>
      <c r="F3814" s="8">
        <f t="shared" si="296"/>
        <v>-0.30366536198022204</v>
      </c>
      <c r="G3814" s="4">
        <f t="shared" si="297"/>
        <v>0</v>
      </c>
      <c r="H3814" s="4">
        <f t="shared" si="298"/>
        <v>0</v>
      </c>
      <c r="I3814" s="4">
        <f t="shared" si="299"/>
        <v>0</v>
      </c>
    </row>
    <row r="3815" spans="1:9" x14ac:dyDescent="0.25">
      <c r="A3815" s="8">
        <v>3804</v>
      </c>
      <c r="B3815" s="8">
        <v>-0.58077051206642771</v>
      </c>
      <c r="C3815" s="8">
        <v>0.93366360495524559</v>
      </c>
      <c r="D3815" s="8">
        <v>-1.6481193558136056</v>
      </c>
      <c r="E3815" s="8">
        <f t="shared" si="295"/>
        <v>0.2495330990155773</v>
      </c>
      <c r="F3815" s="8">
        <f t="shared" si="296"/>
        <v>-1.3886196206757011</v>
      </c>
      <c r="G3815" s="4">
        <f t="shared" si="297"/>
        <v>0</v>
      </c>
      <c r="H3815" s="4">
        <f t="shared" si="298"/>
        <v>0</v>
      </c>
      <c r="I3815" s="4">
        <f t="shared" si="299"/>
        <v>0</v>
      </c>
    </row>
    <row r="3816" spans="1:9" x14ac:dyDescent="0.25">
      <c r="A3816" s="8">
        <v>3805</v>
      </c>
      <c r="B3816" s="8">
        <v>-1.9913554362763422</v>
      </c>
      <c r="C3816" s="8">
        <v>0.20643507348978565</v>
      </c>
      <c r="D3816" s="8">
        <v>-2.2765861137520296</v>
      </c>
      <c r="E3816" s="8">
        <f t="shared" si="295"/>
        <v>-1.2621292924043268</v>
      </c>
      <c r="F3816" s="8">
        <f t="shared" si="296"/>
        <v>-2.9130250607587489</v>
      </c>
      <c r="G3816" s="4">
        <f t="shared" si="297"/>
        <v>0</v>
      </c>
      <c r="H3816" s="4">
        <f t="shared" si="298"/>
        <v>550000</v>
      </c>
      <c r="I3816" s="4">
        <f t="shared" si="299"/>
        <v>550000</v>
      </c>
    </row>
    <row r="3817" spans="1:9" x14ac:dyDescent="0.25">
      <c r="A3817" s="8">
        <v>3806</v>
      </c>
      <c r="B3817" s="8">
        <v>0.75470445229447947</v>
      </c>
      <c r="C3817" s="8">
        <v>4.2566455255238181E-2</v>
      </c>
      <c r="D3817" s="8">
        <v>0.62340725568841437</v>
      </c>
      <c r="E3817" s="8">
        <f t="shared" si="295"/>
        <v>0.56375566517115838</v>
      </c>
      <c r="F3817" s="8">
        <f t="shared" si="296"/>
        <v>0.97288526353501958</v>
      </c>
      <c r="G3817" s="4">
        <f t="shared" si="297"/>
        <v>0</v>
      </c>
      <c r="H3817" s="4">
        <f t="shared" si="298"/>
        <v>0</v>
      </c>
      <c r="I3817" s="4">
        <f t="shared" si="299"/>
        <v>0</v>
      </c>
    </row>
    <row r="3818" spans="1:9" x14ac:dyDescent="0.25">
      <c r="A3818" s="8">
        <v>3807</v>
      </c>
      <c r="B3818" s="8">
        <v>-0.84569510436628648</v>
      </c>
      <c r="C3818" s="8">
        <v>0.46735064407008031</v>
      </c>
      <c r="D3818" s="8">
        <v>-0.530664527821608</v>
      </c>
      <c r="E3818" s="8">
        <f t="shared" si="295"/>
        <v>-0.26752993349981191</v>
      </c>
      <c r="F3818" s="8">
        <f t="shared" si="296"/>
        <v>-0.99821622081455763</v>
      </c>
      <c r="G3818" s="4">
        <f t="shared" si="297"/>
        <v>0</v>
      </c>
      <c r="H3818" s="4">
        <f t="shared" si="298"/>
        <v>0</v>
      </c>
      <c r="I3818" s="4">
        <f t="shared" si="299"/>
        <v>0</v>
      </c>
    </row>
    <row r="3819" spans="1:9" x14ac:dyDescent="0.25">
      <c r="A3819" s="8">
        <v>3808</v>
      </c>
      <c r="B3819" s="8">
        <v>-0.26883308455033816</v>
      </c>
      <c r="C3819" s="8">
        <v>1.3652799529680826</v>
      </c>
      <c r="D3819" s="8">
        <v>-0.83271858641161955</v>
      </c>
      <c r="E3819" s="8">
        <f t="shared" si="295"/>
        <v>0.77530501586894129</v>
      </c>
      <c r="F3819" s="8">
        <f t="shared" si="296"/>
        <v>-0.6810206494845823</v>
      </c>
      <c r="G3819" s="4">
        <f t="shared" si="297"/>
        <v>0</v>
      </c>
      <c r="H3819" s="4">
        <f t="shared" si="298"/>
        <v>0</v>
      </c>
      <c r="I3819" s="4">
        <f t="shared" si="299"/>
        <v>0</v>
      </c>
    </row>
    <row r="3820" spans="1:9" x14ac:dyDescent="0.25">
      <c r="A3820" s="8">
        <v>3809</v>
      </c>
      <c r="B3820" s="8">
        <v>0.76371537935336475</v>
      </c>
      <c r="C3820" s="8">
        <v>-0.2283057386803089</v>
      </c>
      <c r="D3820" s="8">
        <v>-1.7561484493455457</v>
      </c>
      <c r="E3820" s="8">
        <f t="shared" si="295"/>
        <v>0.37859178763257056</v>
      </c>
      <c r="F3820" s="8">
        <f t="shared" si="296"/>
        <v>-0.32291199048000641</v>
      </c>
      <c r="G3820" s="4">
        <f t="shared" si="297"/>
        <v>0</v>
      </c>
      <c r="H3820" s="4">
        <f t="shared" si="298"/>
        <v>0</v>
      </c>
      <c r="I3820" s="4">
        <f t="shared" si="299"/>
        <v>0</v>
      </c>
    </row>
    <row r="3821" spans="1:9" x14ac:dyDescent="0.25">
      <c r="A3821" s="8">
        <v>3810</v>
      </c>
      <c r="B3821" s="8">
        <v>0.5699301634096624</v>
      </c>
      <c r="C3821" s="8">
        <v>-0.7976710323855617</v>
      </c>
      <c r="D3821" s="8">
        <v>0.54976169827151455</v>
      </c>
      <c r="E3821" s="8">
        <f t="shared" si="295"/>
        <v>-0.16103711280617544</v>
      </c>
      <c r="F3821" s="8">
        <f t="shared" si="296"/>
        <v>0.77795466903655563</v>
      </c>
      <c r="G3821" s="4">
        <f t="shared" si="297"/>
        <v>0</v>
      </c>
      <c r="H3821" s="4">
        <f t="shared" si="298"/>
        <v>0</v>
      </c>
      <c r="I3821" s="4">
        <f t="shared" si="299"/>
        <v>0</v>
      </c>
    </row>
    <row r="3822" spans="1:9" x14ac:dyDescent="0.25">
      <c r="A3822" s="8">
        <v>3811</v>
      </c>
      <c r="B3822" s="8">
        <v>-0.27832101898864531</v>
      </c>
      <c r="C3822" s="8">
        <v>-1.0796075386882917</v>
      </c>
      <c r="D3822" s="8">
        <v>1.2015942645593038</v>
      </c>
      <c r="E3822" s="8">
        <f t="shared" si="295"/>
        <v>-0.96020049150023012</v>
      </c>
      <c r="F3822" s="8">
        <f t="shared" si="296"/>
        <v>0.42528021253593024</v>
      </c>
      <c r="G3822" s="4">
        <f t="shared" si="297"/>
        <v>0</v>
      </c>
      <c r="H3822" s="4">
        <f t="shared" si="298"/>
        <v>0</v>
      </c>
      <c r="I3822" s="4">
        <f t="shared" si="299"/>
        <v>0</v>
      </c>
    </row>
    <row r="3823" spans="1:9" x14ac:dyDescent="0.25">
      <c r="A3823" s="8">
        <v>3812</v>
      </c>
      <c r="B3823" s="8">
        <v>1.1311974116894272</v>
      </c>
      <c r="C3823" s="8">
        <v>0.67460731096980853</v>
      </c>
      <c r="D3823" s="8">
        <v>-1.9867794168757542</v>
      </c>
      <c r="E3823" s="8">
        <f t="shared" si="295"/>
        <v>1.2768967648910383</v>
      </c>
      <c r="F3823" s="8">
        <f t="shared" si="296"/>
        <v>-0.14177624693045698</v>
      </c>
      <c r="G3823" s="4">
        <f t="shared" si="297"/>
        <v>0</v>
      </c>
      <c r="H3823" s="4">
        <f t="shared" si="298"/>
        <v>0</v>
      </c>
      <c r="I3823" s="4">
        <f t="shared" si="299"/>
        <v>0</v>
      </c>
    </row>
    <row r="3824" spans="1:9" x14ac:dyDescent="0.25">
      <c r="A3824" s="8">
        <v>3813</v>
      </c>
      <c r="B3824" s="8">
        <v>1.3040760093172266</v>
      </c>
      <c r="C3824" s="8">
        <v>0.66189716816935473</v>
      </c>
      <c r="D3824" s="8">
        <v>-1.2016961568276368</v>
      </c>
      <c r="E3824" s="8">
        <f t="shared" si="295"/>
        <v>1.3901529654316256</v>
      </c>
      <c r="F3824" s="8">
        <f t="shared" si="296"/>
        <v>0.43287217619603968</v>
      </c>
      <c r="G3824" s="4">
        <f t="shared" si="297"/>
        <v>0</v>
      </c>
      <c r="H3824" s="4">
        <f t="shared" si="298"/>
        <v>0</v>
      </c>
      <c r="I3824" s="4">
        <f t="shared" si="299"/>
        <v>0</v>
      </c>
    </row>
    <row r="3825" spans="1:9" x14ac:dyDescent="0.25">
      <c r="A3825" s="8">
        <v>3814</v>
      </c>
      <c r="B3825" s="8">
        <v>-7.4264891976500283E-2</v>
      </c>
      <c r="C3825" s="8">
        <v>1.0879216369448887</v>
      </c>
      <c r="D3825" s="8">
        <v>-0.7579485255789864</v>
      </c>
      <c r="E3825" s="8">
        <f t="shared" si="295"/>
        <v>0.71676355816263027</v>
      </c>
      <c r="F3825" s="8">
        <f t="shared" si="296"/>
        <v>-0.4772799713790013</v>
      </c>
      <c r="G3825" s="4">
        <f t="shared" si="297"/>
        <v>0</v>
      </c>
      <c r="H3825" s="4">
        <f t="shared" si="298"/>
        <v>0</v>
      </c>
      <c r="I3825" s="4">
        <f t="shared" si="299"/>
        <v>0</v>
      </c>
    </row>
    <row r="3826" spans="1:9" x14ac:dyDescent="0.25">
      <c r="A3826" s="8">
        <v>3815</v>
      </c>
      <c r="B3826" s="8">
        <v>-1.4133829963965927</v>
      </c>
      <c r="C3826" s="8">
        <v>0.70398315001334599</v>
      </c>
      <c r="D3826" s="8">
        <v>0.10885535392537363</v>
      </c>
      <c r="E3826" s="8">
        <f t="shared" si="295"/>
        <v>-0.5016214419502889</v>
      </c>
      <c r="F3826" s="8">
        <f t="shared" si="296"/>
        <v>-1.1228985224178489</v>
      </c>
      <c r="G3826" s="4">
        <f t="shared" si="297"/>
        <v>0</v>
      </c>
      <c r="H3826" s="4">
        <f t="shared" si="298"/>
        <v>0</v>
      </c>
      <c r="I3826" s="4">
        <f t="shared" si="299"/>
        <v>0</v>
      </c>
    </row>
    <row r="3827" spans="1:9" x14ac:dyDescent="0.25">
      <c r="A3827" s="8">
        <v>3816</v>
      </c>
      <c r="B3827" s="8">
        <v>-0.3639025186923982</v>
      </c>
      <c r="C3827" s="8">
        <v>6.102721784410247E-2</v>
      </c>
      <c r="D3827" s="8">
        <v>-1.1501419641491719</v>
      </c>
      <c r="E3827" s="8">
        <f t="shared" si="295"/>
        <v>-0.2141651790837456</v>
      </c>
      <c r="F3827" s="8">
        <f t="shared" si="296"/>
        <v>-0.93442138904279837</v>
      </c>
      <c r="G3827" s="4">
        <f t="shared" si="297"/>
        <v>0</v>
      </c>
      <c r="H3827" s="4">
        <f t="shared" si="298"/>
        <v>0</v>
      </c>
      <c r="I3827" s="4">
        <f t="shared" si="299"/>
        <v>0</v>
      </c>
    </row>
    <row r="3828" spans="1:9" x14ac:dyDescent="0.25">
      <c r="A3828" s="8">
        <v>3817</v>
      </c>
      <c r="B3828" s="8">
        <v>2.8882322011849029</v>
      </c>
      <c r="C3828" s="8">
        <v>2.6903110955293146</v>
      </c>
      <c r="D3828" s="8">
        <v>2.7599004927258663</v>
      </c>
      <c r="E3828" s="8">
        <f t="shared" si="295"/>
        <v>3.9446257942493821</v>
      </c>
      <c r="F3828" s="8">
        <f t="shared" si="296"/>
        <v>3.928128186415512</v>
      </c>
      <c r="G3828" s="4">
        <f t="shared" si="297"/>
        <v>0</v>
      </c>
      <c r="H3828" s="4">
        <f t="shared" si="298"/>
        <v>0</v>
      </c>
      <c r="I3828" s="4">
        <f t="shared" si="299"/>
        <v>0</v>
      </c>
    </row>
    <row r="3829" spans="1:9" x14ac:dyDescent="0.25">
      <c r="A3829" s="8">
        <v>3818</v>
      </c>
      <c r="B3829" s="8">
        <v>-0.26586305059839327</v>
      </c>
      <c r="C3829" s="8">
        <v>-0.44966618243846301</v>
      </c>
      <c r="D3829" s="8">
        <v>-0.65063961788955982</v>
      </c>
      <c r="E3829" s="8">
        <f t="shared" si="295"/>
        <v>-0.50595557281757053</v>
      </c>
      <c r="F3829" s="8">
        <f t="shared" si="296"/>
        <v>-0.57880698249273577</v>
      </c>
      <c r="G3829" s="4">
        <f t="shared" si="297"/>
        <v>0</v>
      </c>
      <c r="H3829" s="4">
        <f t="shared" si="298"/>
        <v>0</v>
      </c>
      <c r="I3829" s="4">
        <f t="shared" si="299"/>
        <v>0</v>
      </c>
    </row>
    <row r="3830" spans="1:9" x14ac:dyDescent="0.25">
      <c r="A3830" s="8">
        <v>3819</v>
      </c>
      <c r="B3830" s="8">
        <v>0.93058027754369488</v>
      </c>
      <c r="C3830" s="8">
        <v>-3.9101372336061882E-2</v>
      </c>
      <c r="D3830" s="8">
        <v>-1.0083131086464421</v>
      </c>
      <c r="E3830" s="8">
        <f t="shared" si="295"/>
        <v>0.63037077915707673</v>
      </c>
      <c r="F3830" s="8">
        <f t="shared" si="296"/>
        <v>0.22630348506798137</v>
      </c>
      <c r="G3830" s="4">
        <f t="shared" si="297"/>
        <v>0</v>
      </c>
      <c r="H3830" s="4">
        <f t="shared" si="298"/>
        <v>0</v>
      </c>
      <c r="I3830" s="4">
        <f t="shared" si="299"/>
        <v>0</v>
      </c>
    </row>
    <row r="3831" spans="1:9" x14ac:dyDescent="0.25">
      <c r="A3831" s="8">
        <v>3820</v>
      </c>
      <c r="B3831" s="8">
        <v>-0.4617192686257019</v>
      </c>
      <c r="C3831" s="8">
        <v>-1.0798650379914323</v>
      </c>
      <c r="D3831" s="8">
        <v>-0.96200663622533167</v>
      </c>
      <c r="E3831" s="8">
        <f t="shared" si="295"/>
        <v>-1.0900647169797375</v>
      </c>
      <c r="F3831" s="8">
        <f t="shared" si="296"/>
        <v>-0.91321479066995437</v>
      </c>
      <c r="G3831" s="4">
        <f t="shared" si="297"/>
        <v>0</v>
      </c>
      <c r="H3831" s="4">
        <f t="shared" si="298"/>
        <v>0</v>
      </c>
      <c r="I3831" s="4">
        <f t="shared" si="299"/>
        <v>0</v>
      </c>
    </row>
    <row r="3832" spans="1:9" x14ac:dyDescent="0.25">
      <c r="A3832" s="8">
        <v>3821</v>
      </c>
      <c r="B3832" s="8">
        <v>-1.6643647939314004</v>
      </c>
      <c r="C3832" s="8">
        <v>-0.93945071403301628</v>
      </c>
      <c r="D3832" s="8">
        <v>-7.1244255392922909E-2</v>
      </c>
      <c r="E3832" s="8">
        <f t="shared" si="295"/>
        <v>-1.8411756026403339</v>
      </c>
      <c r="F3832" s="8">
        <f t="shared" si="296"/>
        <v>-1.4315295784243895</v>
      </c>
      <c r="G3832" s="4">
        <f t="shared" si="297"/>
        <v>400000</v>
      </c>
      <c r="H3832" s="4">
        <f t="shared" si="298"/>
        <v>0</v>
      </c>
      <c r="I3832" s="4">
        <f t="shared" si="299"/>
        <v>400000</v>
      </c>
    </row>
    <row r="3833" spans="1:9" x14ac:dyDescent="0.25">
      <c r="A3833" s="8">
        <v>3822</v>
      </c>
      <c r="B3833" s="8">
        <v>1.2340742910186902</v>
      </c>
      <c r="C3833" s="8">
        <v>-0.14129499193312337</v>
      </c>
      <c r="D3833" s="8">
        <v>-1.1452710933273633</v>
      </c>
      <c r="E3833" s="8">
        <f t="shared" si="295"/>
        <v>0.77271165272368669</v>
      </c>
      <c r="F3833" s="8">
        <f t="shared" si="296"/>
        <v>0.40520981679471646</v>
      </c>
      <c r="G3833" s="4">
        <f t="shared" si="297"/>
        <v>0</v>
      </c>
      <c r="H3833" s="4">
        <f t="shared" si="298"/>
        <v>0</v>
      </c>
      <c r="I3833" s="4">
        <f t="shared" si="299"/>
        <v>0</v>
      </c>
    </row>
    <row r="3834" spans="1:9" x14ac:dyDescent="0.25">
      <c r="A3834" s="8">
        <v>3823</v>
      </c>
      <c r="B3834" s="8">
        <v>1.8906191292731498</v>
      </c>
      <c r="C3834" s="8">
        <v>-0.70111153852745478</v>
      </c>
      <c r="D3834" s="8">
        <v>2.1943543572496589</v>
      </c>
      <c r="E3834" s="8">
        <f t="shared" si="295"/>
        <v>0.8411088836891536</v>
      </c>
      <c r="F3834" s="8">
        <f t="shared" si="296"/>
        <v>2.7837028314888927</v>
      </c>
      <c r="G3834" s="4">
        <f t="shared" si="297"/>
        <v>0</v>
      </c>
      <c r="H3834" s="4">
        <f t="shared" si="298"/>
        <v>0</v>
      </c>
      <c r="I3834" s="4">
        <f t="shared" si="299"/>
        <v>0</v>
      </c>
    </row>
    <row r="3835" spans="1:9" x14ac:dyDescent="0.25">
      <c r="A3835" s="8">
        <v>3824</v>
      </c>
      <c r="B3835" s="8">
        <v>-0.2918709054849199</v>
      </c>
      <c r="C3835" s="8">
        <v>-0.26846742855301664</v>
      </c>
      <c r="D3835" s="8">
        <v>0.51358023611713322</v>
      </c>
      <c r="E3835" s="8">
        <f t="shared" si="295"/>
        <v>-0.39621903575699779</v>
      </c>
      <c r="F3835" s="8">
        <f t="shared" si="296"/>
        <v>3.710276088264558E-2</v>
      </c>
      <c r="G3835" s="4">
        <f t="shared" si="297"/>
        <v>0</v>
      </c>
      <c r="H3835" s="4">
        <f t="shared" si="298"/>
        <v>0</v>
      </c>
      <c r="I3835" s="4">
        <f t="shared" si="299"/>
        <v>0</v>
      </c>
    </row>
    <row r="3836" spans="1:9" x14ac:dyDescent="0.25">
      <c r="A3836" s="8">
        <v>3825</v>
      </c>
      <c r="B3836" s="8">
        <v>1.9738163755943678</v>
      </c>
      <c r="C3836" s="8">
        <v>-0.52902039028782233</v>
      </c>
      <c r="D3836" s="8">
        <v>1.7454643541400727</v>
      </c>
      <c r="E3836" s="8">
        <f t="shared" si="295"/>
        <v>1.0216250386413579</v>
      </c>
      <c r="F3836" s="8">
        <f t="shared" si="296"/>
        <v>2.6074434612618802</v>
      </c>
      <c r="G3836" s="4">
        <f t="shared" si="297"/>
        <v>0</v>
      </c>
      <c r="H3836" s="4">
        <f t="shared" si="298"/>
        <v>0</v>
      </c>
      <c r="I3836" s="4">
        <f t="shared" si="299"/>
        <v>0</v>
      </c>
    </row>
    <row r="3837" spans="1:9" x14ac:dyDescent="0.25">
      <c r="A3837" s="8">
        <v>3826</v>
      </c>
      <c r="B3837" s="8">
        <v>-0.36609341609082896</v>
      </c>
      <c r="C3837" s="8">
        <v>1.4242820196296364</v>
      </c>
      <c r="D3837" s="8">
        <v>-1.4481425708840501</v>
      </c>
      <c r="E3837" s="8">
        <f t="shared" si="295"/>
        <v>0.74825233733661389</v>
      </c>
      <c r="F3837" s="8">
        <f t="shared" si="296"/>
        <v>-1.0994760797772216</v>
      </c>
      <c r="G3837" s="4">
        <f t="shared" si="297"/>
        <v>0</v>
      </c>
      <c r="H3837" s="4">
        <f t="shared" si="298"/>
        <v>0</v>
      </c>
      <c r="I3837" s="4">
        <f t="shared" si="299"/>
        <v>0</v>
      </c>
    </row>
    <row r="3838" spans="1:9" x14ac:dyDescent="0.25">
      <c r="A3838" s="8">
        <v>3827</v>
      </c>
      <c r="B3838" s="8">
        <v>0.18394237444709025</v>
      </c>
      <c r="C3838" s="8">
        <v>0.92264576798885622</v>
      </c>
      <c r="D3838" s="8">
        <v>-0.96305441770917888</v>
      </c>
      <c r="E3838" s="8">
        <f t="shared" si="295"/>
        <v>0.78247597949708292</v>
      </c>
      <c r="F3838" s="8">
        <f t="shared" si="296"/>
        <v>-0.37358939679867664</v>
      </c>
      <c r="G3838" s="4">
        <f t="shared" si="297"/>
        <v>0</v>
      </c>
      <c r="H3838" s="4">
        <f t="shared" si="298"/>
        <v>0</v>
      </c>
      <c r="I3838" s="4">
        <f t="shared" si="299"/>
        <v>0</v>
      </c>
    </row>
    <row r="3839" spans="1:9" x14ac:dyDescent="0.25">
      <c r="A3839" s="8">
        <v>3828</v>
      </c>
      <c r="B3839" s="8">
        <v>-0.58726116249131466</v>
      </c>
      <c r="C3839" s="8">
        <v>-0.88024917990539775</v>
      </c>
      <c r="D3839" s="8">
        <v>-0.10406661142312829</v>
      </c>
      <c r="E3839" s="8">
        <f t="shared" si="295"/>
        <v>-1.0376865145701077</v>
      </c>
      <c r="F3839" s="8">
        <f t="shared" si="296"/>
        <v>-0.54833757035198749</v>
      </c>
      <c r="G3839" s="4">
        <f t="shared" si="297"/>
        <v>0</v>
      </c>
      <c r="H3839" s="4">
        <f t="shared" si="298"/>
        <v>0</v>
      </c>
      <c r="I3839" s="4">
        <f t="shared" si="299"/>
        <v>0</v>
      </c>
    </row>
    <row r="3840" spans="1:9" x14ac:dyDescent="0.25">
      <c r="A3840" s="8">
        <v>3829</v>
      </c>
      <c r="B3840" s="8">
        <v>-0.92189582261116565</v>
      </c>
      <c r="C3840" s="8">
        <v>0.49272429772033066</v>
      </c>
      <c r="D3840" s="8">
        <v>0.20889535094276676</v>
      </c>
      <c r="E3840" s="8">
        <f t="shared" si="295"/>
        <v>-0.30347009554248061</v>
      </c>
      <c r="F3840" s="8">
        <f t="shared" si="296"/>
        <v>-0.65689668753819985</v>
      </c>
      <c r="G3840" s="4">
        <f t="shared" si="297"/>
        <v>0</v>
      </c>
      <c r="H3840" s="4">
        <f t="shared" si="298"/>
        <v>0</v>
      </c>
      <c r="I3840" s="4">
        <f t="shared" si="299"/>
        <v>0</v>
      </c>
    </row>
    <row r="3841" spans="1:9" x14ac:dyDescent="0.25">
      <c r="A3841" s="8">
        <v>3830</v>
      </c>
      <c r="B3841" s="8">
        <v>-1.4693884467530793</v>
      </c>
      <c r="C3841" s="8">
        <v>0.15867108230103333</v>
      </c>
      <c r="D3841" s="8">
        <v>-0.96131782675413702</v>
      </c>
      <c r="E3841" s="8">
        <f t="shared" si="295"/>
        <v>-0.92681713662300125</v>
      </c>
      <c r="F3841" s="8">
        <f t="shared" si="296"/>
        <v>-1.7559140354943796</v>
      </c>
      <c r="G3841" s="4">
        <f t="shared" si="297"/>
        <v>0</v>
      </c>
      <c r="H3841" s="4">
        <f t="shared" si="298"/>
        <v>550000</v>
      </c>
      <c r="I3841" s="4">
        <f t="shared" si="299"/>
        <v>550000</v>
      </c>
    </row>
    <row r="3842" spans="1:9" x14ac:dyDescent="0.25">
      <c r="A3842" s="8">
        <v>3831</v>
      </c>
      <c r="B3842" s="8">
        <v>0.30716269371649557</v>
      </c>
      <c r="C3842" s="8">
        <v>0.12237081648945745</v>
      </c>
      <c r="D3842" s="8">
        <v>2.2536722025910381</v>
      </c>
      <c r="E3842" s="8">
        <f t="shared" si="295"/>
        <v>0.30372605781349049</v>
      </c>
      <c r="F3842" s="8">
        <f t="shared" si="296"/>
        <v>1.4913778500565855</v>
      </c>
      <c r="G3842" s="4">
        <f t="shared" si="297"/>
        <v>0</v>
      </c>
      <c r="H3842" s="4">
        <f t="shared" si="298"/>
        <v>0</v>
      </c>
      <c r="I3842" s="4">
        <f t="shared" si="299"/>
        <v>0</v>
      </c>
    </row>
    <row r="3843" spans="1:9" x14ac:dyDescent="0.25">
      <c r="A3843" s="8">
        <v>3832</v>
      </c>
      <c r="B3843" s="8">
        <v>0.80487145448189334</v>
      </c>
      <c r="C3843" s="8">
        <v>0.21613910707533374</v>
      </c>
      <c r="D3843" s="8">
        <v>-0.77771521856001691</v>
      </c>
      <c r="E3843" s="8">
        <f t="shared" si="295"/>
        <v>0.72196349174020025</v>
      </c>
      <c r="F3843" s="8">
        <f t="shared" si="296"/>
        <v>0.2474316039429591</v>
      </c>
      <c r="G3843" s="4">
        <f t="shared" si="297"/>
        <v>0</v>
      </c>
      <c r="H3843" s="4">
        <f t="shared" si="298"/>
        <v>0</v>
      </c>
      <c r="I3843" s="4">
        <f t="shared" si="299"/>
        <v>0</v>
      </c>
    </row>
    <row r="3844" spans="1:9" x14ac:dyDescent="0.25">
      <c r="A3844" s="8">
        <v>3833</v>
      </c>
      <c r="B3844" s="8">
        <v>-0.10149172781935603</v>
      </c>
      <c r="C3844" s="8">
        <v>-0.57625124375952796</v>
      </c>
      <c r="D3844" s="8">
        <v>-1.9351145942801693</v>
      </c>
      <c r="E3844" s="8">
        <f t="shared" si="295"/>
        <v>-0.47923665110495045</v>
      </c>
      <c r="F3844" s="8">
        <f t="shared" si="296"/>
        <v>-1.1448199863350379</v>
      </c>
      <c r="G3844" s="4">
        <f t="shared" si="297"/>
        <v>0</v>
      </c>
      <c r="H3844" s="4">
        <f t="shared" si="298"/>
        <v>0</v>
      </c>
      <c r="I3844" s="4">
        <f t="shared" si="299"/>
        <v>0</v>
      </c>
    </row>
    <row r="3845" spans="1:9" x14ac:dyDescent="0.25">
      <c r="A3845" s="8">
        <v>3834</v>
      </c>
      <c r="B3845" s="8">
        <v>0.81109308685168302</v>
      </c>
      <c r="C3845" s="8">
        <v>0.9402285117583411</v>
      </c>
      <c r="D3845" s="8">
        <v>-0.2732219931235868</v>
      </c>
      <c r="E3845" s="8">
        <f t="shared" si="295"/>
        <v>1.238371378415613</v>
      </c>
      <c r="F3845" s="8">
        <f t="shared" si="296"/>
        <v>0.5289593147266245</v>
      </c>
      <c r="G3845" s="4">
        <f t="shared" si="297"/>
        <v>0</v>
      </c>
      <c r="H3845" s="4">
        <f t="shared" si="298"/>
        <v>0</v>
      </c>
      <c r="I3845" s="4">
        <f t="shared" si="299"/>
        <v>0</v>
      </c>
    </row>
    <row r="3846" spans="1:9" x14ac:dyDescent="0.25">
      <c r="A3846" s="8">
        <v>3835</v>
      </c>
      <c r="B3846" s="8">
        <v>-0.15987246163139932</v>
      </c>
      <c r="C3846" s="8">
        <v>-8.167616197885201E-2</v>
      </c>
      <c r="D3846" s="8">
        <v>1.8455492513886875</v>
      </c>
      <c r="E3846" s="8">
        <f t="shared" si="295"/>
        <v>-0.17080066974108571</v>
      </c>
      <c r="F3846" s="8">
        <f t="shared" si="296"/>
        <v>0.87709005798176221</v>
      </c>
      <c r="G3846" s="4">
        <f t="shared" si="297"/>
        <v>0</v>
      </c>
      <c r="H3846" s="4">
        <f t="shared" si="298"/>
        <v>0</v>
      </c>
      <c r="I3846" s="4">
        <f t="shared" si="299"/>
        <v>0</v>
      </c>
    </row>
    <row r="3847" spans="1:9" x14ac:dyDescent="0.25">
      <c r="A3847" s="8">
        <v>3836</v>
      </c>
      <c r="B3847" s="8">
        <v>0.55582746326131871</v>
      </c>
      <c r="C3847" s="8">
        <v>-1.0311322546528041</v>
      </c>
      <c r="D3847" s="8">
        <v>1.0569062289122506</v>
      </c>
      <c r="E3847" s="8">
        <f t="shared" si="295"/>
        <v>-0.33609124112337668</v>
      </c>
      <c r="F3847" s="8">
        <f t="shared" si="296"/>
        <v>1.0439300029035414</v>
      </c>
      <c r="G3847" s="4">
        <f t="shared" si="297"/>
        <v>0</v>
      </c>
      <c r="H3847" s="4">
        <f t="shared" si="298"/>
        <v>0</v>
      </c>
      <c r="I3847" s="4">
        <f t="shared" si="299"/>
        <v>0</v>
      </c>
    </row>
    <row r="3848" spans="1:9" x14ac:dyDescent="0.25">
      <c r="A3848" s="8">
        <v>3837</v>
      </c>
      <c r="B3848" s="8">
        <v>1.128446145224135</v>
      </c>
      <c r="C3848" s="8">
        <v>1.5572334565551781E-2</v>
      </c>
      <c r="D3848" s="8">
        <v>2.0213423819412388</v>
      </c>
      <c r="E3848" s="8">
        <f t="shared" si="295"/>
        <v>0.80894322486201276</v>
      </c>
      <c r="F3848" s="8">
        <f t="shared" si="296"/>
        <v>2.0512606008359398</v>
      </c>
      <c r="G3848" s="4">
        <f t="shared" si="297"/>
        <v>0</v>
      </c>
      <c r="H3848" s="4">
        <f t="shared" si="298"/>
        <v>0</v>
      </c>
      <c r="I3848" s="4">
        <f t="shared" si="299"/>
        <v>0</v>
      </c>
    </row>
    <row r="3849" spans="1:9" x14ac:dyDescent="0.25">
      <c r="A3849" s="8">
        <v>3838</v>
      </c>
      <c r="B3849" s="8">
        <v>-0.90870374296243417</v>
      </c>
      <c r="C3849" s="8">
        <v>-0.44542135644306957</v>
      </c>
      <c r="D3849" s="8">
        <v>-1.1230460681458878</v>
      </c>
      <c r="E3849" s="8">
        <f t="shared" si="295"/>
        <v>-0.95751104036453949</v>
      </c>
      <c r="F3849" s="8">
        <f t="shared" si="296"/>
        <v>-1.3753937623395509</v>
      </c>
      <c r="G3849" s="4">
        <f t="shared" si="297"/>
        <v>0</v>
      </c>
      <c r="H3849" s="4">
        <f t="shared" si="298"/>
        <v>0</v>
      </c>
      <c r="I3849" s="4">
        <f t="shared" si="299"/>
        <v>0</v>
      </c>
    </row>
    <row r="3850" spans="1:9" x14ac:dyDescent="0.25">
      <c r="A3850" s="8">
        <v>3839</v>
      </c>
      <c r="B3850" s="8">
        <v>1.0875752688766283</v>
      </c>
      <c r="C3850" s="8">
        <v>-0.54504178994367625</v>
      </c>
      <c r="D3850" s="8">
        <v>1.0982879024753351</v>
      </c>
      <c r="E3850" s="8">
        <f t="shared" si="295"/>
        <v>0.38362910197421929</v>
      </c>
      <c r="F3850" s="8">
        <f t="shared" si="296"/>
        <v>1.5114878121368993</v>
      </c>
      <c r="G3850" s="4">
        <f t="shared" si="297"/>
        <v>0</v>
      </c>
      <c r="H3850" s="4">
        <f t="shared" si="298"/>
        <v>0</v>
      </c>
      <c r="I3850" s="4">
        <f t="shared" si="299"/>
        <v>0</v>
      </c>
    </row>
    <row r="3851" spans="1:9" x14ac:dyDescent="0.25">
      <c r="A3851" s="8">
        <v>3840</v>
      </c>
      <c r="B3851" s="8">
        <v>1.5163680412853595</v>
      </c>
      <c r="C3851" s="8">
        <v>2.4069180576887517</v>
      </c>
      <c r="D3851" s="8">
        <v>-0.21719988087652636</v>
      </c>
      <c r="E3851" s="8">
        <f t="shared" si="295"/>
        <v>2.7741822051195104</v>
      </c>
      <c r="F3851" s="8">
        <f t="shared" si="296"/>
        <v>1.1497192514137244</v>
      </c>
      <c r="G3851" s="4">
        <f t="shared" si="297"/>
        <v>0</v>
      </c>
      <c r="H3851" s="4">
        <f t="shared" si="298"/>
        <v>0</v>
      </c>
      <c r="I3851" s="4">
        <f t="shared" si="299"/>
        <v>0</v>
      </c>
    </row>
    <row r="3852" spans="1:9" x14ac:dyDescent="0.25">
      <c r="A3852" s="8">
        <v>3841</v>
      </c>
      <c r="B3852" s="8">
        <v>6.9187467837912173E-2</v>
      </c>
      <c r="C3852" s="8">
        <v>-0.63990638125280497</v>
      </c>
      <c r="D3852" s="8">
        <v>-2.7981491261679499</v>
      </c>
      <c r="E3852" s="8">
        <f t="shared" si="295"/>
        <v>-0.40355921382708881</v>
      </c>
      <c r="F3852" s="8">
        <f t="shared" si="296"/>
        <v>-1.4747230069884625</v>
      </c>
      <c r="G3852" s="4">
        <f t="shared" si="297"/>
        <v>0</v>
      </c>
      <c r="H3852" s="4">
        <f t="shared" si="298"/>
        <v>0</v>
      </c>
      <c r="I3852" s="4">
        <f t="shared" si="299"/>
        <v>0</v>
      </c>
    </row>
    <row r="3853" spans="1:9" x14ac:dyDescent="0.25">
      <c r="A3853" s="8">
        <v>3842</v>
      </c>
      <c r="B3853" s="8">
        <v>-0.16564082184167359</v>
      </c>
      <c r="C3853" s="8">
        <v>2.3652451830752964E-2</v>
      </c>
      <c r="D3853" s="8">
        <v>-1.6718921301698428</v>
      </c>
      <c r="E3853" s="8">
        <f t="shared" ref="E3853:E3916" si="300">SQRT($C$6)*B3853+SQRT(1-$C$6)*C3853</f>
        <v>-0.1004009392843466</v>
      </c>
      <c r="F3853" s="8">
        <f t="shared" ref="F3853:F3916" si="301">SQRT($F$6)*B3853+SQRT(1-$F$6)*D3853</f>
        <v>-1.0543180878065672</v>
      </c>
      <c r="G3853" s="4">
        <f t="shared" ref="G3853:G3916" si="302">IF(E3853&lt;$C$7, $C$3*$C$5, 0)</f>
        <v>0</v>
      </c>
      <c r="H3853" s="4">
        <f t="shared" ref="H3853:H3916" si="303">IF(F3853&lt;$F$7, $F$3*$F$5, 0)</f>
        <v>0</v>
      </c>
      <c r="I3853" s="4">
        <f t="shared" ref="I3853:I3916" si="304">G3853+H3853</f>
        <v>0</v>
      </c>
    </row>
    <row r="3854" spans="1:9" x14ac:dyDescent="0.25">
      <c r="A3854" s="8">
        <v>3843</v>
      </c>
      <c r="B3854" s="8">
        <v>-1.2538977503316735</v>
      </c>
      <c r="C3854" s="8">
        <v>-1.4195684668522279</v>
      </c>
      <c r="D3854" s="8">
        <v>1.3374182266268531</v>
      </c>
      <c r="E3854" s="8">
        <f t="shared" si="300"/>
        <v>-1.8904260914438842</v>
      </c>
      <c r="F3854" s="8">
        <f t="shared" si="301"/>
        <v>-0.3165519935214316</v>
      </c>
      <c r="G3854" s="4">
        <f t="shared" si="302"/>
        <v>400000</v>
      </c>
      <c r="H3854" s="4">
        <f t="shared" si="303"/>
        <v>0</v>
      </c>
      <c r="I3854" s="4">
        <f t="shared" si="304"/>
        <v>400000</v>
      </c>
    </row>
    <row r="3855" spans="1:9" x14ac:dyDescent="0.25">
      <c r="A3855" s="8">
        <v>3844</v>
      </c>
      <c r="B3855" s="8">
        <v>0.62551259224831979</v>
      </c>
      <c r="C3855" s="8">
        <v>0.908399670430732</v>
      </c>
      <c r="D3855" s="8">
        <v>-0.36812318701864088</v>
      </c>
      <c r="E3855" s="8">
        <f t="shared" si="300"/>
        <v>1.0846397626855584</v>
      </c>
      <c r="F3855" s="8">
        <f t="shared" si="301"/>
        <v>0.32171200855707505</v>
      </c>
      <c r="G3855" s="4">
        <f t="shared" si="302"/>
        <v>0</v>
      </c>
      <c r="H3855" s="4">
        <f t="shared" si="303"/>
        <v>0</v>
      </c>
      <c r="I3855" s="4">
        <f t="shared" si="304"/>
        <v>0</v>
      </c>
    </row>
    <row r="3856" spans="1:9" x14ac:dyDescent="0.25">
      <c r="A3856" s="8">
        <v>3845</v>
      </c>
      <c r="B3856" s="8">
        <v>0.10053774891572689</v>
      </c>
      <c r="C3856" s="8">
        <v>1.3815688740142706</v>
      </c>
      <c r="D3856" s="8">
        <v>-0.77951445557269705</v>
      </c>
      <c r="E3856" s="8">
        <f t="shared" si="300"/>
        <v>1.0480076435152947</v>
      </c>
      <c r="F3856" s="8">
        <f t="shared" si="301"/>
        <v>-0.34284173554301656</v>
      </c>
      <c r="G3856" s="4">
        <f t="shared" si="302"/>
        <v>0</v>
      </c>
      <c r="H3856" s="4">
        <f t="shared" si="303"/>
        <v>0</v>
      </c>
      <c r="I3856" s="4">
        <f t="shared" si="304"/>
        <v>0</v>
      </c>
    </row>
    <row r="3857" spans="1:9" x14ac:dyDescent="0.25">
      <c r="A3857" s="8">
        <v>3846</v>
      </c>
      <c r="B3857" s="8">
        <v>-1.1134484955197446</v>
      </c>
      <c r="C3857" s="8">
        <v>-0.81121373773803707</v>
      </c>
      <c r="D3857" s="8">
        <v>-2.5522199109828567</v>
      </c>
      <c r="E3857" s="8">
        <f t="shared" si="300"/>
        <v>-1.3609417166302222</v>
      </c>
      <c r="F3857" s="8">
        <f t="shared" si="301"/>
        <v>-2.3294862647650136</v>
      </c>
      <c r="G3857" s="4">
        <f t="shared" si="302"/>
        <v>0</v>
      </c>
      <c r="H3857" s="4">
        <f t="shared" si="303"/>
        <v>550000</v>
      </c>
      <c r="I3857" s="4">
        <f t="shared" si="304"/>
        <v>550000</v>
      </c>
    </row>
    <row r="3858" spans="1:9" x14ac:dyDescent="0.25">
      <c r="A3858" s="8">
        <v>3847</v>
      </c>
      <c r="B3858" s="8">
        <v>0.34071958680633257</v>
      </c>
      <c r="C3858" s="8">
        <v>-0.1964350601354955</v>
      </c>
      <c r="D3858" s="8">
        <v>-0.32875457832441518</v>
      </c>
      <c r="E3858" s="8">
        <f t="shared" si="300"/>
        <v>0.10202456722924017</v>
      </c>
      <c r="F3858" s="8">
        <f t="shared" si="301"/>
        <v>0.10500016010668428</v>
      </c>
      <c r="G3858" s="4">
        <f t="shared" si="302"/>
        <v>0</v>
      </c>
      <c r="H3858" s="4">
        <f t="shared" si="303"/>
        <v>0</v>
      </c>
      <c r="I3858" s="4">
        <f t="shared" si="304"/>
        <v>0</v>
      </c>
    </row>
    <row r="3859" spans="1:9" x14ac:dyDescent="0.25">
      <c r="A3859" s="8">
        <v>3848</v>
      </c>
      <c r="B3859" s="8">
        <v>-0.89768515755305212</v>
      </c>
      <c r="C3859" s="8">
        <v>-0.76279944808793421</v>
      </c>
      <c r="D3859" s="8">
        <v>-1.5703311202017898</v>
      </c>
      <c r="E3859" s="8">
        <f t="shared" si="300"/>
        <v>-1.1741399247046118</v>
      </c>
      <c r="F3859" s="8">
        <f t="shared" si="301"/>
        <v>-1.6111630650244593</v>
      </c>
      <c r="G3859" s="4">
        <f t="shared" si="302"/>
        <v>0</v>
      </c>
      <c r="H3859" s="4">
        <f t="shared" si="303"/>
        <v>0</v>
      </c>
      <c r="I3859" s="4">
        <f t="shared" si="304"/>
        <v>0</v>
      </c>
    </row>
    <row r="3860" spans="1:9" x14ac:dyDescent="0.25">
      <c r="A3860" s="8">
        <v>3849</v>
      </c>
      <c r="B3860" s="8">
        <v>1.0911731922180263</v>
      </c>
      <c r="C3860" s="8">
        <v>0.16407811879371725</v>
      </c>
      <c r="D3860" s="8">
        <v>-1.1036596945289372</v>
      </c>
      <c r="E3860" s="8">
        <f t="shared" si="300"/>
        <v>0.88759671410970786</v>
      </c>
      <c r="F3860" s="8">
        <f t="shared" si="301"/>
        <v>0.30844168145164585</v>
      </c>
      <c r="G3860" s="4">
        <f t="shared" si="302"/>
        <v>0</v>
      </c>
      <c r="H3860" s="4">
        <f t="shared" si="303"/>
        <v>0</v>
      </c>
      <c r="I3860" s="4">
        <f t="shared" si="304"/>
        <v>0</v>
      </c>
    </row>
    <row r="3861" spans="1:9" x14ac:dyDescent="0.25">
      <c r="A3861" s="8">
        <v>3850</v>
      </c>
      <c r="B3861" s="8">
        <v>-1.8653701774319618</v>
      </c>
      <c r="C3861" s="8">
        <v>5.8854029297635245E-2</v>
      </c>
      <c r="D3861" s="8">
        <v>-1.8193019724061865</v>
      </c>
      <c r="E3861" s="8">
        <f t="shared" si="300"/>
        <v>-1.277399818668784</v>
      </c>
      <c r="F3861" s="8">
        <f t="shared" si="301"/>
        <v>-2.557153391346608</v>
      </c>
      <c r="G3861" s="4">
        <f t="shared" si="302"/>
        <v>0</v>
      </c>
      <c r="H3861" s="4">
        <f t="shared" si="303"/>
        <v>550000</v>
      </c>
      <c r="I3861" s="4">
        <f t="shared" si="304"/>
        <v>550000</v>
      </c>
    </row>
    <row r="3862" spans="1:9" x14ac:dyDescent="0.25">
      <c r="A3862" s="8">
        <v>3851</v>
      </c>
      <c r="B3862" s="8">
        <v>0.50702913634949065</v>
      </c>
      <c r="C3862" s="8">
        <v>-0.47175568769035453</v>
      </c>
      <c r="D3862" s="8">
        <v>-1.1743821916331765</v>
      </c>
      <c r="E3862" s="8">
        <f t="shared" si="300"/>
        <v>2.4942094742710696E-2</v>
      </c>
      <c r="F3862" s="8">
        <f t="shared" si="301"/>
        <v>-0.21902460681813135</v>
      </c>
      <c r="G3862" s="4">
        <f t="shared" si="302"/>
        <v>0</v>
      </c>
      <c r="H3862" s="4">
        <f t="shared" si="303"/>
        <v>0</v>
      </c>
      <c r="I3862" s="4">
        <f t="shared" si="304"/>
        <v>0</v>
      </c>
    </row>
    <row r="3863" spans="1:9" x14ac:dyDescent="0.25">
      <c r="A3863" s="8">
        <v>3852</v>
      </c>
      <c r="B3863" s="8">
        <v>-2.0198949452168962</v>
      </c>
      <c r="C3863" s="8">
        <v>-1.7385865829021878</v>
      </c>
      <c r="D3863" s="8">
        <v>0.41442880732005283</v>
      </c>
      <c r="E3863" s="8">
        <f t="shared" si="300"/>
        <v>-2.6576477754973822</v>
      </c>
      <c r="F3863" s="8">
        <f t="shared" si="301"/>
        <v>-1.4629733522120585</v>
      </c>
      <c r="G3863" s="4">
        <f t="shared" si="302"/>
        <v>400000</v>
      </c>
      <c r="H3863" s="4">
        <f t="shared" si="303"/>
        <v>0</v>
      </c>
      <c r="I3863" s="4">
        <f t="shared" si="304"/>
        <v>400000</v>
      </c>
    </row>
    <row r="3864" spans="1:9" x14ac:dyDescent="0.25">
      <c r="A3864" s="8">
        <v>3853</v>
      </c>
      <c r="B3864" s="8">
        <v>-1.6503099881822092</v>
      </c>
      <c r="C3864" s="8">
        <v>-0.67960295722315611</v>
      </c>
      <c r="D3864" s="8">
        <v>-0.69497757288626749</v>
      </c>
      <c r="E3864" s="8">
        <f t="shared" si="300"/>
        <v>-1.6474972432704562</v>
      </c>
      <c r="F3864" s="8">
        <f t="shared" si="301"/>
        <v>-1.7614032921319764</v>
      </c>
      <c r="G3864" s="4">
        <f t="shared" si="302"/>
        <v>0</v>
      </c>
      <c r="H3864" s="4">
        <f t="shared" si="303"/>
        <v>550000</v>
      </c>
      <c r="I3864" s="4">
        <f t="shared" si="304"/>
        <v>550000</v>
      </c>
    </row>
    <row r="3865" spans="1:9" x14ac:dyDescent="0.25">
      <c r="A3865" s="8">
        <v>3854</v>
      </c>
      <c r="B3865" s="8">
        <v>-1.0498912874296711</v>
      </c>
      <c r="C3865" s="8">
        <v>-0.32738065487924622</v>
      </c>
      <c r="D3865" s="8">
        <v>-0.72476677662249256</v>
      </c>
      <c r="E3865" s="8">
        <f t="shared" si="300"/>
        <v>-0.97387832994460299</v>
      </c>
      <c r="F3865" s="8">
        <f t="shared" si="301"/>
        <v>-1.2753731848852505</v>
      </c>
      <c r="G3865" s="4">
        <f t="shared" si="302"/>
        <v>0</v>
      </c>
      <c r="H3865" s="4">
        <f t="shared" si="303"/>
        <v>0</v>
      </c>
      <c r="I3865" s="4">
        <f t="shared" si="304"/>
        <v>0</v>
      </c>
    </row>
    <row r="3866" spans="1:9" x14ac:dyDescent="0.25">
      <c r="A3866" s="8">
        <v>3855</v>
      </c>
      <c r="B3866" s="8">
        <v>-0.70062800471464082</v>
      </c>
      <c r="C3866" s="8">
        <v>0.85737373524818028</v>
      </c>
      <c r="D3866" s="8">
        <v>-0.38893409202726992</v>
      </c>
      <c r="E3866" s="8">
        <f t="shared" si="300"/>
        <v>0.11083596898230502</v>
      </c>
      <c r="F3866" s="8">
        <f t="shared" si="301"/>
        <v>-0.79921542060119377</v>
      </c>
      <c r="G3866" s="4">
        <f t="shared" si="302"/>
        <v>0</v>
      </c>
      <c r="H3866" s="4">
        <f t="shared" si="303"/>
        <v>0</v>
      </c>
      <c r="I3866" s="4">
        <f t="shared" si="304"/>
        <v>0</v>
      </c>
    </row>
    <row r="3867" spans="1:9" x14ac:dyDescent="0.25">
      <c r="A3867" s="8">
        <v>3856</v>
      </c>
      <c r="B3867" s="8">
        <v>-0.18426246460558551</v>
      </c>
      <c r="C3867" s="8">
        <v>0.25694635055178611</v>
      </c>
      <c r="D3867" s="8">
        <v>1.0139513826482108E-2</v>
      </c>
      <c r="E3867" s="8">
        <f t="shared" si="300"/>
        <v>5.1395268635548053E-2</v>
      </c>
      <c r="F3867" s="8">
        <f t="shared" si="301"/>
        <v>-0.14861139808124355</v>
      </c>
      <c r="G3867" s="4">
        <f t="shared" si="302"/>
        <v>0</v>
      </c>
      <c r="H3867" s="4">
        <f t="shared" si="303"/>
        <v>0</v>
      </c>
      <c r="I3867" s="4">
        <f t="shared" si="304"/>
        <v>0</v>
      </c>
    </row>
    <row r="3868" spans="1:9" x14ac:dyDescent="0.25">
      <c r="A3868" s="8">
        <v>3857</v>
      </c>
      <c r="B3868" s="8">
        <v>-0.29217931839572558</v>
      </c>
      <c r="C3868" s="8">
        <v>0.24976825499869121</v>
      </c>
      <c r="D3868" s="8">
        <v>0.71222270487535133</v>
      </c>
      <c r="E3868" s="8">
        <f t="shared" si="300"/>
        <v>-2.9989150525375596E-2</v>
      </c>
      <c r="F3868" s="8">
        <f t="shared" si="301"/>
        <v>0.14564568514589873</v>
      </c>
      <c r="G3868" s="4">
        <f t="shared" si="302"/>
        <v>0</v>
      </c>
      <c r="H3868" s="4">
        <f t="shared" si="303"/>
        <v>0</v>
      </c>
      <c r="I3868" s="4">
        <f t="shared" si="304"/>
        <v>0</v>
      </c>
    </row>
    <row r="3869" spans="1:9" x14ac:dyDescent="0.25">
      <c r="A3869" s="8">
        <v>3858</v>
      </c>
      <c r="B3869" s="8">
        <v>-0.16310347541751477</v>
      </c>
      <c r="C3869" s="8">
        <v>1.5889968088213751</v>
      </c>
      <c r="D3869" s="8">
        <v>-0.60898778034804546</v>
      </c>
      <c r="E3869" s="8">
        <f t="shared" si="300"/>
        <v>1.0082588452985604</v>
      </c>
      <c r="F3869" s="8">
        <f t="shared" si="301"/>
        <v>-0.4700185026122437</v>
      </c>
      <c r="G3869" s="4">
        <f t="shared" si="302"/>
        <v>0</v>
      </c>
      <c r="H3869" s="4">
        <f t="shared" si="303"/>
        <v>0</v>
      </c>
      <c r="I3869" s="4">
        <f t="shared" si="304"/>
        <v>0</v>
      </c>
    </row>
    <row r="3870" spans="1:9" x14ac:dyDescent="0.25">
      <c r="A3870" s="8">
        <v>3859</v>
      </c>
      <c r="B3870" s="8">
        <v>8.6628820025622527E-2</v>
      </c>
      <c r="C3870" s="8">
        <v>-0.54441288013539091</v>
      </c>
      <c r="D3870" s="8">
        <v>3.2895123654404557E-2</v>
      </c>
      <c r="E3870" s="8">
        <f t="shared" si="300"/>
        <v>-0.3237022132227273</v>
      </c>
      <c r="F3870" s="8">
        <f t="shared" si="301"/>
        <v>9.0496272118692156E-2</v>
      </c>
      <c r="G3870" s="4">
        <f t="shared" si="302"/>
        <v>0</v>
      </c>
      <c r="H3870" s="4">
        <f t="shared" si="303"/>
        <v>0</v>
      </c>
      <c r="I3870" s="4">
        <f t="shared" si="304"/>
        <v>0</v>
      </c>
    </row>
    <row r="3871" spans="1:9" x14ac:dyDescent="0.25">
      <c r="A3871" s="8">
        <v>3860</v>
      </c>
      <c r="B3871" s="8">
        <v>-0.26859861622906495</v>
      </c>
      <c r="C3871" s="8">
        <v>0.67276576931355125</v>
      </c>
      <c r="D3871" s="8">
        <v>0.2210497114416104</v>
      </c>
      <c r="E3871" s="8">
        <f t="shared" si="300"/>
        <v>0.28578933467890177</v>
      </c>
      <c r="F3871" s="8">
        <f t="shared" si="301"/>
        <v>-0.10365181209464762</v>
      </c>
      <c r="G3871" s="4">
        <f t="shared" si="302"/>
        <v>0</v>
      </c>
      <c r="H3871" s="4">
        <f t="shared" si="303"/>
        <v>0</v>
      </c>
      <c r="I3871" s="4">
        <f t="shared" si="304"/>
        <v>0</v>
      </c>
    </row>
    <row r="3872" spans="1:9" x14ac:dyDescent="0.25">
      <c r="A3872" s="8">
        <v>3861</v>
      </c>
      <c r="B3872" s="8">
        <v>-1.8438459191604026</v>
      </c>
      <c r="C3872" s="8">
        <v>-1.693621585083424</v>
      </c>
      <c r="D3872" s="8">
        <v>-0.38522865648353699</v>
      </c>
      <c r="E3872" s="8">
        <f t="shared" si="300"/>
        <v>-2.5013672604778621</v>
      </c>
      <c r="F3872" s="8">
        <f t="shared" si="301"/>
        <v>-1.7536706006029315</v>
      </c>
      <c r="G3872" s="4">
        <f t="shared" si="302"/>
        <v>400000</v>
      </c>
      <c r="H3872" s="4">
        <f t="shared" si="303"/>
        <v>550000</v>
      </c>
      <c r="I3872" s="4">
        <f t="shared" si="304"/>
        <v>950000</v>
      </c>
    </row>
    <row r="3873" spans="1:9" x14ac:dyDescent="0.25">
      <c r="A3873" s="8">
        <v>3862</v>
      </c>
      <c r="B3873" s="8">
        <v>-0.77472728985381356</v>
      </c>
      <c r="C3873" s="8">
        <v>1.0396242217896217</v>
      </c>
      <c r="D3873" s="8">
        <v>-7.0795116553168641E-2</v>
      </c>
      <c r="E3873" s="8">
        <f t="shared" si="300"/>
        <v>0.1873104168873212</v>
      </c>
      <c r="F3873" s="8">
        <f t="shared" si="301"/>
        <v>-0.6869594371831419</v>
      </c>
      <c r="G3873" s="4">
        <f t="shared" si="302"/>
        <v>0</v>
      </c>
      <c r="H3873" s="4">
        <f t="shared" si="303"/>
        <v>0</v>
      </c>
      <c r="I3873" s="4">
        <f t="shared" si="304"/>
        <v>0</v>
      </c>
    </row>
    <row r="3874" spans="1:9" x14ac:dyDescent="0.25">
      <c r="A3874" s="8">
        <v>3863</v>
      </c>
      <c r="B3874" s="8">
        <v>-1.0233903543591878</v>
      </c>
      <c r="C3874" s="8">
        <v>-0.27461880796728944</v>
      </c>
      <c r="D3874" s="8">
        <v>-0.55109659028659685</v>
      </c>
      <c r="E3874" s="8">
        <f t="shared" si="300"/>
        <v>-0.91783108072332231</v>
      </c>
      <c r="F3874" s="8">
        <f t="shared" si="301"/>
        <v>-1.1580778348970266</v>
      </c>
      <c r="G3874" s="4">
        <f t="shared" si="302"/>
        <v>0</v>
      </c>
      <c r="H3874" s="4">
        <f t="shared" si="303"/>
        <v>0</v>
      </c>
      <c r="I3874" s="4">
        <f t="shared" si="304"/>
        <v>0</v>
      </c>
    </row>
    <row r="3875" spans="1:9" x14ac:dyDescent="0.25">
      <c r="A3875" s="8">
        <v>3864</v>
      </c>
      <c r="B3875" s="8">
        <v>0.79061268557827868</v>
      </c>
      <c r="C3875" s="8">
        <v>0.83943836529360971</v>
      </c>
      <c r="D3875" s="8">
        <v>-0.23067513096951286</v>
      </c>
      <c r="E3875" s="8">
        <f t="shared" si="300"/>
        <v>1.1526201517517705</v>
      </c>
      <c r="F3875" s="8">
        <f t="shared" si="301"/>
        <v>0.53512805780663864</v>
      </c>
      <c r="G3875" s="4">
        <f t="shared" si="302"/>
        <v>0</v>
      </c>
      <c r="H3875" s="4">
        <f t="shared" si="303"/>
        <v>0</v>
      </c>
      <c r="I3875" s="4">
        <f t="shared" si="304"/>
        <v>0</v>
      </c>
    </row>
    <row r="3876" spans="1:9" x14ac:dyDescent="0.25">
      <c r="A3876" s="8">
        <v>3865</v>
      </c>
      <c r="B3876" s="8">
        <v>-0.4398387112785806</v>
      </c>
      <c r="C3876" s="8">
        <v>0.21629764914090191</v>
      </c>
      <c r="D3876" s="8">
        <v>-0.39524811294978413</v>
      </c>
      <c r="E3876" s="8">
        <f t="shared" si="300"/>
        <v>-0.158067400911196</v>
      </c>
      <c r="F3876" s="8">
        <f t="shared" si="301"/>
        <v>-0.58448177512299737</v>
      </c>
      <c r="G3876" s="4">
        <f t="shared" si="302"/>
        <v>0</v>
      </c>
      <c r="H3876" s="4">
        <f t="shared" si="303"/>
        <v>0</v>
      </c>
      <c r="I3876" s="4">
        <f t="shared" si="304"/>
        <v>0</v>
      </c>
    </row>
    <row r="3877" spans="1:9" x14ac:dyDescent="0.25">
      <c r="A3877" s="8">
        <v>3866</v>
      </c>
      <c r="B3877" s="8">
        <v>-1.0760393738190022</v>
      </c>
      <c r="C3877" s="8">
        <v>-1.0336076685555673</v>
      </c>
      <c r="D3877" s="8">
        <v>1.024025282963831</v>
      </c>
      <c r="E3877" s="8">
        <f t="shared" si="300"/>
        <v>-1.491745729573202</v>
      </c>
      <c r="F3877" s="8">
        <f t="shared" si="301"/>
        <v>-0.33939738411621545</v>
      </c>
      <c r="G3877" s="4">
        <f t="shared" si="302"/>
        <v>0</v>
      </c>
      <c r="H3877" s="4">
        <f t="shared" si="303"/>
        <v>0</v>
      </c>
      <c r="I3877" s="4">
        <f t="shared" si="304"/>
        <v>0</v>
      </c>
    </row>
    <row r="3878" spans="1:9" x14ac:dyDescent="0.25">
      <c r="A3878" s="8">
        <v>3867</v>
      </c>
      <c r="B3878" s="8">
        <v>4.6943208570260658E-2</v>
      </c>
      <c r="C3878" s="8">
        <v>-0.39552660976512694</v>
      </c>
      <c r="D3878" s="8">
        <v>-0.38699234531291815</v>
      </c>
      <c r="E3878" s="8">
        <f t="shared" si="300"/>
        <v>-0.24648568679396082</v>
      </c>
      <c r="F3878" s="8">
        <f t="shared" si="301"/>
        <v>-0.172688930981725</v>
      </c>
      <c r="G3878" s="4">
        <f t="shared" si="302"/>
        <v>0</v>
      </c>
      <c r="H3878" s="4">
        <f t="shared" si="303"/>
        <v>0</v>
      </c>
      <c r="I3878" s="4">
        <f t="shared" si="304"/>
        <v>0</v>
      </c>
    </row>
    <row r="3879" spans="1:9" x14ac:dyDescent="0.25">
      <c r="A3879" s="8">
        <v>3868</v>
      </c>
      <c r="B3879" s="8">
        <v>1.824384066137678</v>
      </c>
      <c r="C3879" s="8">
        <v>1.0977248159744442</v>
      </c>
      <c r="D3879" s="8">
        <v>-0.71280975456223061</v>
      </c>
      <c r="E3879" s="8">
        <f t="shared" si="300"/>
        <v>2.0662430059069234</v>
      </c>
      <c r="F3879" s="8">
        <f t="shared" si="301"/>
        <v>1.1359672393996396</v>
      </c>
      <c r="G3879" s="4">
        <f t="shared" si="302"/>
        <v>0</v>
      </c>
      <c r="H3879" s="4">
        <f t="shared" si="303"/>
        <v>0</v>
      </c>
      <c r="I3879" s="4">
        <f t="shared" si="304"/>
        <v>0</v>
      </c>
    </row>
    <row r="3880" spans="1:9" x14ac:dyDescent="0.25">
      <c r="A3880" s="8">
        <v>3869</v>
      </c>
      <c r="B3880" s="8">
        <v>-0.39567651461241626</v>
      </c>
      <c r="C3880" s="8">
        <v>-8.4383456855623221E-2</v>
      </c>
      <c r="D3880" s="8">
        <v>0.33777881788811887</v>
      </c>
      <c r="E3880" s="8">
        <f t="shared" si="300"/>
        <v>-0.3394536612012713</v>
      </c>
      <c r="F3880" s="8">
        <f t="shared" si="301"/>
        <v>-0.14603764520978246</v>
      </c>
      <c r="G3880" s="4">
        <f t="shared" si="302"/>
        <v>0</v>
      </c>
      <c r="H3880" s="4">
        <f t="shared" si="303"/>
        <v>0</v>
      </c>
      <c r="I3880" s="4">
        <f t="shared" si="304"/>
        <v>0</v>
      </c>
    </row>
    <row r="3881" spans="1:9" x14ac:dyDescent="0.25">
      <c r="A3881" s="8">
        <v>3870</v>
      </c>
      <c r="B3881" s="8">
        <v>-0.56495872698687388</v>
      </c>
      <c r="C3881" s="8">
        <v>-8.4954351496033226E-2</v>
      </c>
      <c r="D3881" s="8">
        <v>-7.1295718490773721E-2</v>
      </c>
      <c r="E3881" s="8">
        <f t="shared" si="300"/>
        <v>-0.45955794497708852</v>
      </c>
      <c r="F3881" s="8">
        <f t="shared" si="301"/>
        <v>-0.5117286567824304</v>
      </c>
      <c r="G3881" s="4">
        <f t="shared" si="302"/>
        <v>0</v>
      </c>
      <c r="H3881" s="4">
        <f t="shared" si="303"/>
        <v>0</v>
      </c>
      <c r="I3881" s="4">
        <f t="shared" si="304"/>
        <v>0</v>
      </c>
    </row>
    <row r="3882" spans="1:9" x14ac:dyDescent="0.25">
      <c r="A3882" s="8">
        <v>3871</v>
      </c>
      <c r="B3882" s="8">
        <v>0.67943354635595388</v>
      </c>
      <c r="C3882" s="8">
        <v>0.13667244412069626</v>
      </c>
      <c r="D3882" s="8">
        <v>1.2105668382257169</v>
      </c>
      <c r="E3882" s="8">
        <f t="shared" si="300"/>
        <v>0.57707408003300331</v>
      </c>
      <c r="F3882" s="8">
        <f t="shared" si="301"/>
        <v>1.231509653586246</v>
      </c>
      <c r="G3882" s="4">
        <f t="shared" si="302"/>
        <v>0</v>
      </c>
      <c r="H3882" s="4">
        <f t="shared" si="303"/>
        <v>0</v>
      </c>
      <c r="I3882" s="4">
        <f t="shared" si="304"/>
        <v>0</v>
      </c>
    </row>
    <row r="3883" spans="1:9" x14ac:dyDescent="0.25">
      <c r="A3883" s="8">
        <v>3872</v>
      </c>
      <c r="B3883" s="8">
        <v>-0.3081450955592559</v>
      </c>
      <c r="C3883" s="8">
        <v>-2.1406696429210936</v>
      </c>
      <c r="D3883" s="8">
        <v>1.5587803884116278</v>
      </c>
      <c r="E3883" s="8">
        <f t="shared" si="300"/>
        <v>-1.7315735074490171</v>
      </c>
      <c r="F3883" s="8">
        <f t="shared" si="301"/>
        <v>0.59596649710276073</v>
      </c>
      <c r="G3883" s="4">
        <f t="shared" si="302"/>
        <v>0</v>
      </c>
      <c r="H3883" s="4">
        <f t="shared" si="303"/>
        <v>0</v>
      </c>
      <c r="I3883" s="4">
        <f t="shared" si="304"/>
        <v>0</v>
      </c>
    </row>
    <row r="3884" spans="1:9" x14ac:dyDescent="0.25">
      <c r="A3884" s="8">
        <v>3873</v>
      </c>
      <c r="B3884" s="8">
        <v>1.9183264674054832</v>
      </c>
      <c r="C3884" s="8">
        <v>-0.47647582502713764</v>
      </c>
      <c r="D3884" s="8">
        <v>-0.1438609493740092</v>
      </c>
      <c r="E3884" s="8">
        <f t="shared" si="300"/>
        <v>1.0195423666839079</v>
      </c>
      <c r="F3884" s="8">
        <f t="shared" si="301"/>
        <v>1.5261911860042374</v>
      </c>
      <c r="G3884" s="4">
        <f t="shared" si="302"/>
        <v>0</v>
      </c>
      <c r="H3884" s="4">
        <f t="shared" si="303"/>
        <v>0</v>
      </c>
      <c r="I3884" s="4">
        <f t="shared" si="304"/>
        <v>0</v>
      </c>
    </row>
    <row r="3885" spans="1:9" x14ac:dyDescent="0.25">
      <c r="A3885" s="8">
        <v>3874</v>
      </c>
      <c r="B3885" s="8">
        <v>0.17635691790671101</v>
      </c>
      <c r="C3885" s="8">
        <v>1.1726111431230508</v>
      </c>
      <c r="D3885" s="8">
        <v>0.39336671570975995</v>
      </c>
      <c r="E3885" s="8">
        <f t="shared" si="300"/>
        <v>0.95386446355821308</v>
      </c>
      <c r="F3885" s="8">
        <f t="shared" si="301"/>
        <v>0.36300660718125399</v>
      </c>
      <c r="G3885" s="4">
        <f t="shared" si="302"/>
        <v>0</v>
      </c>
      <c r="H3885" s="4">
        <f t="shared" si="303"/>
        <v>0</v>
      </c>
      <c r="I3885" s="4">
        <f t="shared" si="304"/>
        <v>0</v>
      </c>
    </row>
    <row r="3886" spans="1:9" x14ac:dyDescent="0.25">
      <c r="A3886" s="8">
        <v>3875</v>
      </c>
      <c r="B3886" s="8">
        <v>-2.0770040102334364</v>
      </c>
      <c r="C3886" s="8">
        <v>-0.16911222167876727</v>
      </c>
      <c r="D3886" s="8">
        <v>-0.83753718971249524</v>
      </c>
      <c r="E3886" s="8">
        <f t="shared" si="300"/>
        <v>-1.5882440189182954</v>
      </c>
      <c r="F3886" s="8">
        <f t="shared" si="301"/>
        <v>-2.1964842418683057</v>
      </c>
      <c r="G3886" s="4">
        <f t="shared" si="302"/>
        <v>0</v>
      </c>
      <c r="H3886" s="4">
        <f t="shared" si="303"/>
        <v>550000</v>
      </c>
      <c r="I3886" s="4">
        <f t="shared" si="304"/>
        <v>550000</v>
      </c>
    </row>
    <row r="3887" spans="1:9" x14ac:dyDescent="0.25">
      <c r="A3887" s="8">
        <v>3876</v>
      </c>
      <c r="B3887" s="8">
        <v>-0.74041368131418517</v>
      </c>
      <c r="C3887" s="8">
        <v>-1.5354393974270195</v>
      </c>
      <c r="D3887" s="8">
        <v>0.59960570637751531</v>
      </c>
      <c r="E3887" s="8">
        <f t="shared" si="300"/>
        <v>-1.6092711449621877</v>
      </c>
      <c r="F3887" s="8">
        <f t="shared" si="301"/>
        <v>-0.29105695926273428</v>
      </c>
      <c r="G3887" s="4">
        <f t="shared" si="302"/>
        <v>0</v>
      </c>
      <c r="H3887" s="4">
        <f t="shared" si="303"/>
        <v>0</v>
      </c>
      <c r="I3887" s="4">
        <f t="shared" si="304"/>
        <v>0</v>
      </c>
    </row>
    <row r="3888" spans="1:9" x14ac:dyDescent="0.25">
      <c r="A3888" s="8">
        <v>3877</v>
      </c>
      <c r="B3888" s="8">
        <v>-0.28278493669457055</v>
      </c>
      <c r="C3888" s="8">
        <v>-6.2209432259499799E-2</v>
      </c>
      <c r="D3888" s="8">
        <v>0.25150296044267512</v>
      </c>
      <c r="E3888" s="8">
        <f t="shared" si="300"/>
        <v>-0.2439478577585969</v>
      </c>
      <c r="F3888" s="8">
        <f t="shared" si="301"/>
        <v>-9.8841007924533625E-2</v>
      </c>
      <c r="G3888" s="4">
        <f t="shared" si="302"/>
        <v>0</v>
      </c>
      <c r="H3888" s="4">
        <f t="shared" si="303"/>
        <v>0</v>
      </c>
      <c r="I3888" s="4">
        <f t="shared" si="304"/>
        <v>0</v>
      </c>
    </row>
    <row r="3889" spans="1:9" x14ac:dyDescent="0.25">
      <c r="A3889" s="8">
        <v>3878</v>
      </c>
      <c r="B3889" s="8">
        <v>-0.68682329696853162</v>
      </c>
      <c r="C3889" s="8">
        <v>-0.66194437581424492</v>
      </c>
      <c r="D3889" s="8">
        <v>-1.314424567109586</v>
      </c>
      <c r="E3889" s="8">
        <f t="shared" si="300"/>
        <v>-0.95372276766989983</v>
      </c>
      <c r="F3889" s="8">
        <f t="shared" si="301"/>
        <v>-1.2945775834107964</v>
      </c>
      <c r="G3889" s="4">
        <f t="shared" si="302"/>
        <v>0</v>
      </c>
      <c r="H3889" s="4">
        <f t="shared" si="303"/>
        <v>0</v>
      </c>
      <c r="I3889" s="4">
        <f t="shared" si="304"/>
        <v>0</v>
      </c>
    </row>
    <row r="3890" spans="1:9" x14ac:dyDescent="0.25">
      <c r="A3890" s="8">
        <v>3879</v>
      </c>
      <c r="B3890" s="8">
        <v>-0.14454258964965616</v>
      </c>
      <c r="C3890" s="8">
        <v>0.11476420130400394</v>
      </c>
      <c r="D3890" s="8">
        <v>-0.2279076700067634</v>
      </c>
      <c r="E3890" s="8">
        <f t="shared" si="300"/>
        <v>-2.1056500332017128E-2</v>
      </c>
      <c r="F3890" s="8">
        <f t="shared" si="301"/>
        <v>-0.24576317878273324</v>
      </c>
      <c r="G3890" s="4">
        <f t="shared" si="302"/>
        <v>0</v>
      </c>
      <c r="H3890" s="4">
        <f t="shared" si="303"/>
        <v>0</v>
      </c>
      <c r="I3890" s="4">
        <f t="shared" si="304"/>
        <v>0</v>
      </c>
    </row>
    <row r="3891" spans="1:9" x14ac:dyDescent="0.25">
      <c r="A3891" s="8">
        <v>3880</v>
      </c>
      <c r="B3891" s="8">
        <v>-1.1853570036111603</v>
      </c>
      <c r="C3891" s="8">
        <v>-0.12041655159019769</v>
      </c>
      <c r="D3891" s="8">
        <v>-0.24425824421681178</v>
      </c>
      <c r="E3891" s="8">
        <f t="shared" si="300"/>
        <v>-0.92332133557694696</v>
      </c>
      <c r="F3891" s="8">
        <f t="shared" si="301"/>
        <v>-1.1255265723078192</v>
      </c>
      <c r="G3891" s="4">
        <f t="shared" si="302"/>
        <v>0</v>
      </c>
      <c r="H3891" s="4">
        <f t="shared" si="303"/>
        <v>0</v>
      </c>
      <c r="I3891" s="4">
        <f t="shared" si="304"/>
        <v>0</v>
      </c>
    </row>
    <row r="3892" spans="1:9" x14ac:dyDescent="0.25">
      <c r="A3892" s="8">
        <v>3881</v>
      </c>
      <c r="B3892" s="8">
        <v>-1.9018665519576594</v>
      </c>
      <c r="C3892" s="8">
        <v>0.90920236242379626</v>
      </c>
      <c r="D3892" s="8">
        <v>-0.64279502253037557</v>
      </c>
      <c r="E3892" s="8">
        <f t="shared" si="300"/>
        <v>-0.70191957986044295</v>
      </c>
      <c r="F3892" s="8">
        <f t="shared" si="301"/>
        <v>-1.9432890535170944</v>
      </c>
      <c r="G3892" s="4">
        <f t="shared" si="302"/>
        <v>0</v>
      </c>
      <c r="H3892" s="4">
        <f t="shared" si="303"/>
        <v>550000</v>
      </c>
      <c r="I3892" s="4">
        <f t="shared" si="304"/>
        <v>550000</v>
      </c>
    </row>
    <row r="3893" spans="1:9" x14ac:dyDescent="0.25">
      <c r="A3893" s="8">
        <v>3882</v>
      </c>
      <c r="B3893" s="8">
        <v>-1.3096203512523814</v>
      </c>
      <c r="C3893" s="8">
        <v>1.2013137826092708</v>
      </c>
      <c r="D3893" s="8">
        <v>0.25494240291812009</v>
      </c>
      <c r="E3893" s="8">
        <f t="shared" si="300"/>
        <v>-7.6584309134589801E-2</v>
      </c>
      <c r="F3893" s="8">
        <f t="shared" si="301"/>
        <v>-0.95606929288555764</v>
      </c>
      <c r="G3893" s="4">
        <f t="shared" si="302"/>
        <v>0</v>
      </c>
      <c r="H3893" s="4">
        <f t="shared" si="303"/>
        <v>0</v>
      </c>
      <c r="I3893" s="4">
        <f t="shared" si="304"/>
        <v>0</v>
      </c>
    </row>
    <row r="3894" spans="1:9" x14ac:dyDescent="0.25">
      <c r="A3894" s="8">
        <v>3883</v>
      </c>
      <c r="B3894" s="8">
        <v>-3.5474717793978252</v>
      </c>
      <c r="C3894" s="8">
        <v>-1.1399049279927458</v>
      </c>
      <c r="D3894" s="8">
        <v>1.2355538977519798</v>
      </c>
      <c r="E3894" s="8">
        <f t="shared" si="300"/>
        <v>-3.3144758557717444</v>
      </c>
      <c r="F3894" s="8">
        <f t="shared" si="301"/>
        <v>-2.291287092267678</v>
      </c>
      <c r="G3894" s="4">
        <f t="shared" si="302"/>
        <v>400000</v>
      </c>
      <c r="H3894" s="4">
        <f t="shared" si="303"/>
        <v>550000</v>
      </c>
      <c r="I3894" s="4">
        <f t="shared" si="304"/>
        <v>950000</v>
      </c>
    </row>
    <row r="3895" spans="1:9" x14ac:dyDescent="0.25">
      <c r="A3895" s="8">
        <v>3884</v>
      </c>
      <c r="B3895" s="8">
        <v>-0.31990343879516098</v>
      </c>
      <c r="C3895" s="8">
        <v>-0.63109113743505052</v>
      </c>
      <c r="D3895" s="8">
        <v>0.75825660249047144</v>
      </c>
      <c r="E3895" s="8">
        <f t="shared" si="300"/>
        <v>-0.67245471372400967</v>
      </c>
      <c r="F3895" s="8">
        <f t="shared" si="301"/>
        <v>0.14766382597055777</v>
      </c>
      <c r="G3895" s="4">
        <f t="shared" si="302"/>
        <v>0</v>
      </c>
      <c r="H3895" s="4">
        <f t="shared" si="303"/>
        <v>0</v>
      </c>
      <c r="I3895" s="4">
        <f t="shared" si="304"/>
        <v>0</v>
      </c>
    </row>
    <row r="3896" spans="1:9" x14ac:dyDescent="0.25">
      <c r="A3896" s="8">
        <v>3885</v>
      </c>
      <c r="B3896" s="8">
        <v>-1.8379896116607362</v>
      </c>
      <c r="C3896" s="8">
        <v>-1.0957330569840624</v>
      </c>
      <c r="D3896" s="8">
        <v>-1.2962875281561628</v>
      </c>
      <c r="E3896" s="8">
        <f t="shared" si="300"/>
        <v>-2.0744551931194319</v>
      </c>
      <c r="F3896" s="8">
        <f t="shared" si="301"/>
        <v>-2.2477783574451706</v>
      </c>
      <c r="G3896" s="4">
        <f t="shared" si="302"/>
        <v>400000</v>
      </c>
      <c r="H3896" s="4">
        <f t="shared" si="303"/>
        <v>550000</v>
      </c>
      <c r="I3896" s="4">
        <f t="shared" si="304"/>
        <v>950000</v>
      </c>
    </row>
    <row r="3897" spans="1:9" x14ac:dyDescent="0.25">
      <c r="A3897" s="8">
        <v>3886</v>
      </c>
      <c r="B3897" s="8">
        <v>0.30764210575807333</v>
      </c>
      <c r="C3897" s="8">
        <v>0.47723602276737381</v>
      </c>
      <c r="D3897" s="8">
        <v>0.87325187550471084</v>
      </c>
      <c r="E3897" s="8">
        <f t="shared" si="300"/>
        <v>0.55499264708535034</v>
      </c>
      <c r="F3897" s="8">
        <f t="shared" si="301"/>
        <v>0.73569160296417169</v>
      </c>
      <c r="G3897" s="4">
        <f t="shared" si="302"/>
        <v>0</v>
      </c>
      <c r="H3897" s="4">
        <f t="shared" si="303"/>
        <v>0</v>
      </c>
      <c r="I3897" s="4">
        <f t="shared" si="304"/>
        <v>0</v>
      </c>
    </row>
    <row r="3898" spans="1:9" x14ac:dyDescent="0.25">
      <c r="A3898" s="8">
        <v>3887</v>
      </c>
      <c r="B3898" s="8">
        <v>1.7090901562625782</v>
      </c>
      <c r="C3898" s="8">
        <v>1.2663686301316233</v>
      </c>
      <c r="D3898" s="8">
        <v>0.74129390558881547</v>
      </c>
      <c r="E3898" s="8">
        <f t="shared" si="300"/>
        <v>2.1039670850004351</v>
      </c>
      <c r="F3898" s="8">
        <f t="shared" si="301"/>
        <v>1.8359508093198753</v>
      </c>
      <c r="G3898" s="4">
        <f t="shared" si="302"/>
        <v>0</v>
      </c>
      <c r="H3898" s="4">
        <f t="shared" si="303"/>
        <v>0</v>
      </c>
      <c r="I3898" s="4">
        <f t="shared" si="304"/>
        <v>0</v>
      </c>
    </row>
    <row r="3899" spans="1:9" x14ac:dyDescent="0.25">
      <c r="A3899" s="8">
        <v>3888</v>
      </c>
      <c r="B3899" s="8">
        <v>1.1646298271496962</v>
      </c>
      <c r="C3899" s="8">
        <v>-1.2228710036263717</v>
      </c>
      <c r="D3899" s="8">
        <v>0.51196243477110714</v>
      </c>
      <c r="E3899" s="8">
        <f t="shared" si="300"/>
        <v>-4.1182730830939596E-2</v>
      </c>
      <c r="F3899" s="8">
        <f t="shared" si="301"/>
        <v>1.2548125962048433</v>
      </c>
      <c r="G3899" s="4">
        <f t="shared" si="302"/>
        <v>0</v>
      </c>
      <c r="H3899" s="4">
        <f t="shared" si="303"/>
        <v>0</v>
      </c>
      <c r="I3899" s="4">
        <f t="shared" si="304"/>
        <v>0</v>
      </c>
    </row>
    <row r="3900" spans="1:9" x14ac:dyDescent="0.25">
      <c r="A3900" s="8">
        <v>3889</v>
      </c>
      <c r="B3900" s="8">
        <v>1.0325641323541064</v>
      </c>
      <c r="C3900" s="8">
        <v>-0.83972131029369934</v>
      </c>
      <c r="D3900" s="8">
        <v>0.35446624931120796</v>
      </c>
      <c r="E3900" s="8">
        <f t="shared" si="300"/>
        <v>0.13636046718206463</v>
      </c>
      <c r="F3900" s="8">
        <f t="shared" si="301"/>
        <v>1.0580542949955201</v>
      </c>
      <c r="G3900" s="4">
        <f t="shared" si="302"/>
        <v>0</v>
      </c>
      <c r="H3900" s="4">
        <f t="shared" si="303"/>
        <v>0</v>
      </c>
      <c r="I3900" s="4">
        <f t="shared" si="304"/>
        <v>0</v>
      </c>
    </row>
    <row r="3901" spans="1:9" x14ac:dyDescent="0.25">
      <c r="A3901" s="8">
        <v>3890</v>
      </c>
      <c r="B3901" s="8">
        <v>-1.0998213725587478</v>
      </c>
      <c r="C3901" s="8">
        <v>0.28471982089062192</v>
      </c>
      <c r="D3901" s="8">
        <v>1.3441861207687584</v>
      </c>
      <c r="E3901" s="8">
        <f t="shared" si="300"/>
        <v>-0.5763638345402089</v>
      </c>
      <c r="F3901" s="8">
        <f t="shared" si="301"/>
        <v>-0.18393551891733273</v>
      </c>
      <c r="G3901" s="4">
        <f t="shared" si="302"/>
        <v>0</v>
      </c>
      <c r="H3901" s="4">
        <f t="shared" si="303"/>
        <v>0</v>
      </c>
      <c r="I3901" s="4">
        <f t="shared" si="304"/>
        <v>0</v>
      </c>
    </row>
    <row r="3902" spans="1:9" x14ac:dyDescent="0.25">
      <c r="A3902" s="8">
        <v>3891</v>
      </c>
      <c r="B3902" s="8">
        <v>0.94701976462977522</v>
      </c>
      <c r="C3902" s="8">
        <v>0.93056007782888506</v>
      </c>
      <c r="D3902" s="8">
        <v>-0.56754171598821623</v>
      </c>
      <c r="E3902" s="8">
        <f t="shared" si="300"/>
        <v>1.3276494388216884</v>
      </c>
      <c r="F3902" s="8">
        <f t="shared" si="301"/>
        <v>0.48147818123150521</v>
      </c>
      <c r="G3902" s="4">
        <f t="shared" si="302"/>
        <v>0</v>
      </c>
      <c r="H3902" s="4">
        <f t="shared" si="303"/>
        <v>0</v>
      </c>
      <c r="I3902" s="4">
        <f t="shared" si="304"/>
        <v>0</v>
      </c>
    </row>
    <row r="3903" spans="1:9" x14ac:dyDescent="0.25">
      <c r="A3903" s="8">
        <v>3892</v>
      </c>
      <c r="B3903" s="8">
        <v>-0.76261599864926966</v>
      </c>
      <c r="C3903" s="8">
        <v>-0.80120749733661034</v>
      </c>
      <c r="D3903" s="8">
        <v>0.46145106875397235</v>
      </c>
      <c r="E3903" s="8">
        <f t="shared" si="300"/>
        <v>-1.1057901985904697</v>
      </c>
      <c r="F3903" s="8">
        <f t="shared" si="301"/>
        <v>-0.38530316212379045</v>
      </c>
      <c r="G3903" s="4">
        <f t="shared" si="302"/>
        <v>0</v>
      </c>
      <c r="H3903" s="4">
        <f t="shared" si="303"/>
        <v>0</v>
      </c>
      <c r="I3903" s="4">
        <f t="shared" si="304"/>
        <v>0</v>
      </c>
    </row>
    <row r="3904" spans="1:9" x14ac:dyDescent="0.25">
      <c r="A3904" s="8">
        <v>3893</v>
      </c>
      <c r="B3904" s="8">
        <v>0.25118457418132817</v>
      </c>
      <c r="C3904" s="8">
        <v>-0.89757301317453808</v>
      </c>
      <c r="D3904" s="8">
        <v>1.8437837702211737</v>
      </c>
      <c r="E3904" s="8">
        <f t="shared" si="300"/>
        <v>-0.45706564849268572</v>
      </c>
      <c r="F3904" s="8">
        <f t="shared" si="301"/>
        <v>1.2200380546115595</v>
      </c>
      <c r="G3904" s="4">
        <f t="shared" si="302"/>
        <v>0</v>
      </c>
      <c r="H3904" s="4">
        <f t="shared" si="303"/>
        <v>0</v>
      </c>
      <c r="I3904" s="4">
        <f t="shared" si="304"/>
        <v>0</v>
      </c>
    </row>
    <row r="3905" spans="1:9" x14ac:dyDescent="0.25">
      <c r="A3905" s="8">
        <v>3894</v>
      </c>
      <c r="B3905" s="8">
        <v>0.15913970207196568</v>
      </c>
      <c r="C3905" s="8">
        <v>-1.3844663336369045</v>
      </c>
      <c r="D3905" s="8">
        <v>-0.70904523534524933</v>
      </c>
      <c r="E3905" s="8">
        <f t="shared" si="300"/>
        <v>-0.86643677034803868</v>
      </c>
      <c r="F3905" s="8">
        <f t="shared" si="301"/>
        <v>-0.25521424233199674</v>
      </c>
      <c r="G3905" s="4">
        <f t="shared" si="302"/>
        <v>0</v>
      </c>
      <c r="H3905" s="4">
        <f t="shared" si="303"/>
        <v>0</v>
      </c>
      <c r="I3905" s="4">
        <f t="shared" si="304"/>
        <v>0</v>
      </c>
    </row>
    <row r="3906" spans="1:9" x14ac:dyDescent="0.25">
      <c r="A3906" s="8">
        <v>3895</v>
      </c>
      <c r="B3906" s="8">
        <v>0.74718726088156251</v>
      </c>
      <c r="C3906" s="8">
        <v>1.5437398926234456</v>
      </c>
      <c r="D3906" s="8">
        <v>-0.56787416774200616</v>
      </c>
      <c r="E3906" s="8">
        <f t="shared" si="300"/>
        <v>1.619930125447786</v>
      </c>
      <c r="F3906" s="8">
        <f t="shared" si="301"/>
        <v>0.31410422201832194</v>
      </c>
      <c r="G3906" s="4">
        <f t="shared" si="302"/>
        <v>0</v>
      </c>
      <c r="H3906" s="4">
        <f t="shared" si="303"/>
        <v>0</v>
      </c>
      <c r="I3906" s="4">
        <f t="shared" si="304"/>
        <v>0</v>
      </c>
    </row>
    <row r="3907" spans="1:9" x14ac:dyDescent="0.25">
      <c r="A3907" s="8">
        <v>3896</v>
      </c>
      <c r="B3907" s="8">
        <v>0.25959615603411346</v>
      </c>
      <c r="C3907" s="8">
        <v>-1.218589013188238</v>
      </c>
      <c r="D3907" s="8">
        <v>1.0494524825918425</v>
      </c>
      <c r="E3907" s="8">
        <f t="shared" si="300"/>
        <v>-0.67811035240314355</v>
      </c>
      <c r="F3907" s="8">
        <f t="shared" si="301"/>
        <v>0.79200252454099529</v>
      </c>
      <c r="G3907" s="4">
        <f t="shared" si="302"/>
        <v>0</v>
      </c>
      <c r="H3907" s="4">
        <f t="shared" si="303"/>
        <v>0</v>
      </c>
      <c r="I3907" s="4">
        <f t="shared" si="304"/>
        <v>0</v>
      </c>
    </row>
    <row r="3908" spans="1:9" x14ac:dyDescent="0.25">
      <c r="A3908" s="8">
        <v>3897</v>
      </c>
      <c r="B3908" s="8">
        <v>-1.4880093409399044</v>
      </c>
      <c r="C3908" s="8">
        <v>-0.47490889371201517</v>
      </c>
      <c r="D3908" s="8">
        <v>0.9447287392987056</v>
      </c>
      <c r="E3908" s="8">
        <f t="shared" si="300"/>
        <v>-1.3879927946370993</v>
      </c>
      <c r="F3908" s="8">
        <f t="shared" si="301"/>
        <v>-0.72750869343641433</v>
      </c>
      <c r="G3908" s="4">
        <f t="shared" si="302"/>
        <v>0</v>
      </c>
      <c r="H3908" s="4">
        <f t="shared" si="303"/>
        <v>0</v>
      </c>
      <c r="I3908" s="4">
        <f t="shared" si="304"/>
        <v>0</v>
      </c>
    </row>
    <row r="3909" spans="1:9" x14ac:dyDescent="0.25">
      <c r="A3909" s="8">
        <v>3898</v>
      </c>
      <c r="B3909" s="8">
        <v>-0.11590732304750376</v>
      </c>
      <c r="C3909" s="8">
        <v>1.7276863538096687</v>
      </c>
      <c r="D3909" s="8">
        <v>-0.21404685915286348</v>
      </c>
      <c r="E3909" s="8">
        <f t="shared" si="300"/>
        <v>1.1396998824262081</v>
      </c>
      <c r="F3909" s="8">
        <f t="shared" si="301"/>
        <v>-0.21421331709757263</v>
      </c>
      <c r="G3909" s="4">
        <f t="shared" si="302"/>
        <v>0</v>
      </c>
      <c r="H3909" s="4">
        <f t="shared" si="303"/>
        <v>0</v>
      </c>
      <c r="I3909" s="4">
        <f t="shared" si="304"/>
        <v>0</v>
      </c>
    </row>
    <row r="3910" spans="1:9" x14ac:dyDescent="0.25">
      <c r="A3910" s="8">
        <v>3899</v>
      </c>
      <c r="B3910" s="8">
        <v>-1.7094246588030211</v>
      </c>
      <c r="C3910" s="8">
        <v>0.68841325880100968</v>
      </c>
      <c r="D3910" s="8">
        <v>-0.66685920664037823</v>
      </c>
      <c r="E3910" s="8">
        <f t="shared" si="300"/>
        <v>-0.7219640846101929</v>
      </c>
      <c r="F3910" s="8">
        <f t="shared" si="301"/>
        <v>-1.7954611105490728</v>
      </c>
      <c r="G3910" s="4">
        <f t="shared" si="302"/>
        <v>0</v>
      </c>
      <c r="H3910" s="4">
        <f t="shared" si="303"/>
        <v>550000</v>
      </c>
      <c r="I3910" s="4">
        <f t="shared" si="304"/>
        <v>550000</v>
      </c>
    </row>
    <row r="3911" spans="1:9" x14ac:dyDescent="0.25">
      <c r="A3911" s="8">
        <v>3900</v>
      </c>
      <c r="B3911" s="8">
        <v>-0.29437556040358376</v>
      </c>
      <c r="C3911" s="8">
        <v>0.76742760015175115</v>
      </c>
      <c r="D3911" s="8">
        <v>-1.9357275004902592E-2</v>
      </c>
      <c r="E3911" s="8">
        <f t="shared" si="300"/>
        <v>0.33449830516005741</v>
      </c>
      <c r="F3911" s="8">
        <f t="shared" si="301"/>
        <v>-0.25689468035026186</v>
      </c>
      <c r="G3911" s="4">
        <f t="shared" si="302"/>
        <v>0</v>
      </c>
      <c r="H3911" s="4">
        <f t="shared" si="303"/>
        <v>0</v>
      </c>
      <c r="I3911" s="4">
        <f t="shared" si="304"/>
        <v>0</v>
      </c>
    </row>
    <row r="3912" spans="1:9" x14ac:dyDescent="0.25">
      <c r="A3912" s="8">
        <v>3901</v>
      </c>
      <c r="B3912" s="8">
        <v>1.1843544026550301</v>
      </c>
      <c r="C3912" s="8">
        <v>-0.62001128261586769</v>
      </c>
      <c r="D3912" s="8">
        <v>7.5640838055132692E-2</v>
      </c>
      <c r="E3912" s="8">
        <f t="shared" si="300"/>
        <v>0.39905084709566552</v>
      </c>
      <c r="F3912" s="8">
        <f t="shared" si="301"/>
        <v>1.032332179222498</v>
      </c>
      <c r="G3912" s="4">
        <f t="shared" si="302"/>
        <v>0</v>
      </c>
      <c r="H3912" s="4">
        <f t="shared" si="303"/>
        <v>0</v>
      </c>
      <c r="I3912" s="4">
        <f t="shared" si="304"/>
        <v>0</v>
      </c>
    </row>
    <row r="3913" spans="1:9" x14ac:dyDescent="0.25">
      <c r="A3913" s="8">
        <v>3902</v>
      </c>
      <c r="B3913" s="8">
        <v>-1.9606284571081831</v>
      </c>
      <c r="C3913" s="8">
        <v>-1.6468254528078026</v>
      </c>
      <c r="D3913" s="8">
        <v>2.0760252502759906</v>
      </c>
      <c r="E3913" s="8">
        <f t="shared" si="300"/>
        <v>-2.5508551225195184</v>
      </c>
      <c r="F3913" s="8">
        <f t="shared" si="301"/>
        <v>-0.50329359742112767</v>
      </c>
      <c r="G3913" s="4">
        <f t="shared" si="302"/>
        <v>400000</v>
      </c>
      <c r="H3913" s="4">
        <f t="shared" si="303"/>
        <v>0</v>
      </c>
      <c r="I3913" s="4">
        <f t="shared" si="304"/>
        <v>400000</v>
      </c>
    </row>
    <row r="3914" spans="1:9" x14ac:dyDescent="0.25">
      <c r="A3914" s="8">
        <v>3903</v>
      </c>
      <c r="B3914" s="8">
        <v>-1.5462743464376598</v>
      </c>
      <c r="C3914" s="8">
        <v>-0.9625693890288215</v>
      </c>
      <c r="D3914" s="8">
        <v>-6.0283947530029233E-2</v>
      </c>
      <c r="E3914" s="8">
        <f t="shared" si="300"/>
        <v>-1.7740204182857378</v>
      </c>
      <c r="F3914" s="8">
        <f t="shared" si="301"/>
        <v>-1.3267248136371477</v>
      </c>
      <c r="G3914" s="4">
        <f t="shared" si="302"/>
        <v>400000</v>
      </c>
      <c r="H3914" s="4">
        <f t="shared" si="303"/>
        <v>0</v>
      </c>
      <c r="I3914" s="4">
        <f t="shared" si="304"/>
        <v>400000</v>
      </c>
    </row>
    <row r="3915" spans="1:9" x14ac:dyDescent="0.25">
      <c r="A3915" s="8">
        <v>3904</v>
      </c>
      <c r="B3915" s="8">
        <v>-0.75490784249983889</v>
      </c>
      <c r="C3915" s="8">
        <v>0.32844212698666264</v>
      </c>
      <c r="D3915" s="8">
        <v>-1.8741598046507448</v>
      </c>
      <c r="E3915" s="8">
        <f t="shared" si="300"/>
        <v>-0.30155679938294</v>
      </c>
      <c r="F3915" s="8">
        <f t="shared" si="301"/>
        <v>-1.6581208169133856</v>
      </c>
      <c r="G3915" s="4">
        <f t="shared" si="302"/>
        <v>0</v>
      </c>
      <c r="H3915" s="4">
        <f t="shared" si="303"/>
        <v>550000</v>
      </c>
      <c r="I3915" s="4">
        <f t="shared" si="304"/>
        <v>550000</v>
      </c>
    </row>
    <row r="3916" spans="1:9" x14ac:dyDescent="0.25">
      <c r="A3916" s="8">
        <v>3905</v>
      </c>
      <c r="B3916" s="8">
        <v>-0.50777355899256804</v>
      </c>
      <c r="C3916" s="8">
        <v>-0.21948239458085556</v>
      </c>
      <c r="D3916" s="8">
        <v>0.20807661901143512</v>
      </c>
      <c r="E3916" s="8">
        <f t="shared" si="300"/>
        <v>-0.51424761643005679</v>
      </c>
      <c r="F3916" s="8">
        <f t="shared" si="301"/>
        <v>-0.31086558141805265</v>
      </c>
      <c r="G3916" s="4">
        <f t="shared" si="302"/>
        <v>0</v>
      </c>
      <c r="H3916" s="4">
        <f t="shared" si="303"/>
        <v>0</v>
      </c>
      <c r="I3916" s="4">
        <f t="shared" si="304"/>
        <v>0</v>
      </c>
    </row>
    <row r="3917" spans="1:9" x14ac:dyDescent="0.25">
      <c r="A3917" s="8">
        <v>3906</v>
      </c>
      <c r="B3917" s="8">
        <v>-0.64474123819455964</v>
      </c>
      <c r="C3917" s="8">
        <v>0.98920160033777704</v>
      </c>
      <c r="D3917" s="8">
        <v>1.9286888816085883</v>
      </c>
      <c r="E3917" s="8">
        <f t="shared" ref="E3917:E3980" si="305">SQRT($C$6)*B3917+SQRT(1-$C$6)*C3917</f>
        <v>0.24357025792144293</v>
      </c>
      <c r="F3917" s="8">
        <f t="shared" ref="F3917:F3980" si="306">SQRT($F$6)*B3917+SQRT(1-$F$6)*D3917</f>
        <v>0.51695718541096158</v>
      </c>
      <c r="G3917" s="4">
        <f t="shared" ref="G3917:G3980" si="307">IF(E3917&lt;$C$7, $C$3*$C$5, 0)</f>
        <v>0</v>
      </c>
      <c r="H3917" s="4">
        <f t="shared" ref="H3917:H3980" si="308">IF(F3917&lt;$F$7, $F$3*$F$5, 0)</f>
        <v>0</v>
      </c>
      <c r="I3917" s="4">
        <f t="shared" ref="I3917:I3980" si="309">G3917+H3917</f>
        <v>0</v>
      </c>
    </row>
    <row r="3918" spans="1:9" x14ac:dyDescent="0.25">
      <c r="A3918" s="8">
        <v>3907</v>
      </c>
      <c r="B3918" s="8">
        <v>-0.16501429943620743</v>
      </c>
      <c r="C3918" s="8">
        <v>1.0015532242409444</v>
      </c>
      <c r="D3918" s="8">
        <v>1.5104941371401828</v>
      </c>
      <c r="E3918" s="8">
        <f t="shared" si="305"/>
        <v>0.59152234645593282</v>
      </c>
      <c r="F3918" s="8">
        <f t="shared" si="306"/>
        <v>0.68927084374618086</v>
      </c>
      <c r="G3918" s="4">
        <f t="shared" si="307"/>
        <v>0</v>
      </c>
      <c r="H3918" s="4">
        <f t="shared" si="308"/>
        <v>0</v>
      </c>
      <c r="I3918" s="4">
        <f t="shared" si="309"/>
        <v>0</v>
      </c>
    </row>
    <row r="3919" spans="1:9" x14ac:dyDescent="0.25">
      <c r="A3919" s="8">
        <v>3908</v>
      </c>
      <c r="B3919" s="8">
        <v>0.25921346112183946</v>
      </c>
      <c r="C3919" s="8">
        <v>-0.49114191281136488</v>
      </c>
      <c r="D3919" s="8">
        <v>-2.1369749368823272</v>
      </c>
      <c r="E3919" s="8">
        <f t="shared" si="305"/>
        <v>-0.16399818093976004</v>
      </c>
      <c r="F3919" s="8">
        <f t="shared" si="306"/>
        <v>-0.95359583649344148</v>
      </c>
      <c r="G3919" s="4">
        <f t="shared" si="307"/>
        <v>0</v>
      </c>
      <c r="H3919" s="4">
        <f t="shared" si="308"/>
        <v>0</v>
      </c>
      <c r="I3919" s="4">
        <f t="shared" si="309"/>
        <v>0</v>
      </c>
    </row>
    <row r="3920" spans="1:9" x14ac:dyDescent="0.25">
      <c r="A3920" s="8">
        <v>3909</v>
      </c>
      <c r="B3920" s="8">
        <v>-0.39435808131468425</v>
      </c>
      <c r="C3920" s="8">
        <v>-0.79842644824038378</v>
      </c>
      <c r="D3920" s="8">
        <v>0.28845950803146947</v>
      </c>
      <c r="E3920" s="8">
        <f t="shared" si="305"/>
        <v>-0.84342602934279465</v>
      </c>
      <c r="F3920" s="8">
        <f t="shared" si="306"/>
        <v>-0.1719478633009924</v>
      </c>
      <c r="G3920" s="4">
        <f t="shared" si="307"/>
        <v>0</v>
      </c>
      <c r="H3920" s="4">
        <f t="shared" si="308"/>
        <v>0</v>
      </c>
      <c r="I3920" s="4">
        <f t="shared" si="309"/>
        <v>0</v>
      </c>
    </row>
    <row r="3921" spans="1:9" x14ac:dyDescent="0.25">
      <c r="A3921" s="8">
        <v>3910</v>
      </c>
      <c r="B3921" s="8">
        <v>0.29517588675680001</v>
      </c>
      <c r="C3921" s="8">
        <v>-5.5667956272239541E-2</v>
      </c>
      <c r="D3921" s="8">
        <v>-0.10318023501268481</v>
      </c>
      <c r="E3921" s="8">
        <f t="shared" si="305"/>
        <v>0.16935768179358895</v>
      </c>
      <c r="F3921" s="8">
        <f t="shared" si="306"/>
        <v>0.19044772304103177</v>
      </c>
      <c r="G3921" s="4">
        <f t="shared" si="307"/>
        <v>0</v>
      </c>
      <c r="H3921" s="4">
        <f t="shared" si="308"/>
        <v>0</v>
      </c>
      <c r="I3921" s="4">
        <f t="shared" si="309"/>
        <v>0</v>
      </c>
    </row>
    <row r="3922" spans="1:9" x14ac:dyDescent="0.25">
      <c r="A3922" s="8">
        <v>3911</v>
      </c>
      <c r="B3922" s="8">
        <v>-0.86935670217597516</v>
      </c>
      <c r="C3922" s="8">
        <v>1.0830803252009715</v>
      </c>
      <c r="D3922" s="8">
        <v>0.69439182005223554</v>
      </c>
      <c r="E3922" s="8">
        <f t="shared" si="305"/>
        <v>0.1511254231407323</v>
      </c>
      <c r="F3922" s="8">
        <f t="shared" si="306"/>
        <v>-0.34702193792045022</v>
      </c>
      <c r="G3922" s="4">
        <f t="shared" si="307"/>
        <v>0</v>
      </c>
      <c r="H3922" s="4">
        <f t="shared" si="308"/>
        <v>0</v>
      </c>
      <c r="I3922" s="4">
        <f t="shared" si="309"/>
        <v>0</v>
      </c>
    </row>
    <row r="3923" spans="1:9" x14ac:dyDescent="0.25">
      <c r="A3923" s="8">
        <v>3912</v>
      </c>
      <c r="B3923" s="8">
        <v>-0.53754761746754687</v>
      </c>
      <c r="C3923" s="8">
        <v>-4.5962933355189917E-2</v>
      </c>
      <c r="D3923" s="8">
        <v>0.19162580854078318</v>
      </c>
      <c r="E3923" s="8">
        <f t="shared" si="305"/>
        <v>-0.41260426738065481</v>
      </c>
      <c r="F3923" s="8">
        <f t="shared" si="306"/>
        <v>-0.34478682595577376</v>
      </c>
      <c r="G3923" s="4">
        <f t="shared" si="307"/>
        <v>0</v>
      </c>
      <c r="H3923" s="4">
        <f t="shared" si="308"/>
        <v>0</v>
      </c>
      <c r="I3923" s="4">
        <f t="shared" si="309"/>
        <v>0</v>
      </c>
    </row>
    <row r="3924" spans="1:9" x14ac:dyDescent="0.25">
      <c r="A3924" s="8">
        <v>3913</v>
      </c>
      <c r="B3924" s="8">
        <v>0.62375979552806782</v>
      </c>
      <c r="C3924" s="8">
        <v>-0.75903793751090909</v>
      </c>
      <c r="D3924" s="8">
        <v>1.4087538109384981</v>
      </c>
      <c r="E3924" s="8">
        <f t="shared" si="305"/>
        <v>-9.5656091542383692E-2</v>
      </c>
      <c r="F3924" s="8">
        <f t="shared" si="306"/>
        <v>1.2934811272997864</v>
      </c>
      <c r="G3924" s="4">
        <f t="shared" si="307"/>
        <v>0</v>
      </c>
      <c r="H3924" s="4">
        <f t="shared" si="308"/>
        <v>0</v>
      </c>
      <c r="I3924" s="4">
        <f t="shared" si="309"/>
        <v>0</v>
      </c>
    </row>
    <row r="3925" spans="1:9" x14ac:dyDescent="0.25">
      <c r="A3925" s="8">
        <v>3914</v>
      </c>
      <c r="B3925" s="8">
        <v>0.6640811515104913</v>
      </c>
      <c r="C3925" s="8">
        <v>-2.0187197974167792</v>
      </c>
      <c r="D3925" s="8">
        <v>-0.60592386625675532</v>
      </c>
      <c r="E3925" s="8">
        <f t="shared" si="305"/>
        <v>-0.95787417257769869</v>
      </c>
      <c r="F3925" s="8">
        <f t="shared" si="306"/>
        <v>0.22373198416397877</v>
      </c>
      <c r="G3925" s="4">
        <f t="shared" si="307"/>
        <v>0</v>
      </c>
      <c r="H3925" s="4">
        <f t="shared" si="308"/>
        <v>0</v>
      </c>
      <c r="I3925" s="4">
        <f t="shared" si="309"/>
        <v>0</v>
      </c>
    </row>
    <row r="3926" spans="1:9" x14ac:dyDescent="0.25">
      <c r="A3926" s="8">
        <v>3915</v>
      </c>
      <c r="B3926" s="8">
        <v>-1.4353064793464829</v>
      </c>
      <c r="C3926" s="8">
        <v>0.42227039388417775</v>
      </c>
      <c r="D3926" s="8">
        <v>-1.1945861670260223</v>
      </c>
      <c r="E3926" s="8">
        <f t="shared" si="305"/>
        <v>-0.71632468561707086</v>
      </c>
      <c r="F3926" s="8">
        <f t="shared" si="306"/>
        <v>-1.8551653476583456</v>
      </c>
      <c r="G3926" s="4">
        <f t="shared" si="307"/>
        <v>0</v>
      </c>
      <c r="H3926" s="4">
        <f t="shared" si="308"/>
        <v>550000</v>
      </c>
      <c r="I3926" s="4">
        <f t="shared" si="309"/>
        <v>550000</v>
      </c>
    </row>
    <row r="3927" spans="1:9" x14ac:dyDescent="0.25">
      <c r="A3927" s="8">
        <v>3916</v>
      </c>
      <c r="B3927" s="8">
        <v>0.33860357079427683</v>
      </c>
      <c r="C3927" s="8">
        <v>0.34828332512451193</v>
      </c>
      <c r="D3927" s="8">
        <v>8.0711447093780975E-2</v>
      </c>
      <c r="E3927" s="8">
        <f t="shared" si="305"/>
        <v>0.48570238201235383</v>
      </c>
      <c r="F3927" s="8">
        <f t="shared" si="306"/>
        <v>0.32750355274742105</v>
      </c>
      <c r="G3927" s="4">
        <f t="shared" si="307"/>
        <v>0</v>
      </c>
      <c r="H3927" s="4">
        <f t="shared" si="308"/>
        <v>0</v>
      </c>
      <c r="I3927" s="4">
        <f t="shared" si="309"/>
        <v>0</v>
      </c>
    </row>
    <row r="3928" spans="1:9" x14ac:dyDescent="0.25">
      <c r="A3928" s="8">
        <v>3917</v>
      </c>
      <c r="B3928" s="8">
        <v>0.28773289000605756</v>
      </c>
      <c r="C3928" s="8">
        <v>-1.0752150241078366</v>
      </c>
      <c r="D3928" s="8">
        <v>1.7679094850367298</v>
      </c>
      <c r="E3928" s="8">
        <f t="shared" si="305"/>
        <v>-0.5568339570866222</v>
      </c>
      <c r="F3928" s="8">
        <f t="shared" si="306"/>
        <v>1.2090585119691535</v>
      </c>
      <c r="G3928" s="4">
        <f t="shared" si="307"/>
        <v>0</v>
      </c>
      <c r="H3928" s="4">
        <f t="shared" si="308"/>
        <v>0</v>
      </c>
      <c r="I3928" s="4">
        <f t="shared" si="309"/>
        <v>0</v>
      </c>
    </row>
    <row r="3929" spans="1:9" x14ac:dyDescent="0.25">
      <c r="A3929" s="8">
        <v>3918</v>
      </c>
      <c r="B3929" s="8">
        <v>1.5369918671436971</v>
      </c>
      <c r="C3929" s="8">
        <v>1.6480251474443441</v>
      </c>
      <c r="D3929" s="8">
        <v>0.851514554623926</v>
      </c>
      <c r="E3929" s="8">
        <f t="shared" si="305"/>
        <v>2.252147129209737</v>
      </c>
      <c r="F3929" s="8">
        <f t="shared" si="306"/>
        <v>1.7523333859585932</v>
      </c>
      <c r="G3929" s="4">
        <f t="shared" si="307"/>
        <v>0</v>
      </c>
      <c r="H3929" s="4">
        <f t="shared" si="308"/>
        <v>0</v>
      </c>
      <c r="I3929" s="4">
        <f t="shared" si="309"/>
        <v>0</v>
      </c>
    </row>
    <row r="3930" spans="1:9" x14ac:dyDescent="0.25">
      <c r="A3930" s="8">
        <v>3919</v>
      </c>
      <c r="B3930" s="8">
        <v>-0.29557762370333474</v>
      </c>
      <c r="C3930" s="8">
        <v>0.12662646022537027</v>
      </c>
      <c r="D3930" s="8">
        <v>-2.167390376515848</v>
      </c>
      <c r="E3930" s="8">
        <f t="shared" si="305"/>
        <v>-0.11946651338462565</v>
      </c>
      <c r="F3930" s="8">
        <f t="shared" si="306"/>
        <v>-1.4344265826278564</v>
      </c>
      <c r="G3930" s="4">
        <f t="shared" si="307"/>
        <v>0</v>
      </c>
      <c r="H3930" s="4">
        <f t="shared" si="308"/>
        <v>0</v>
      </c>
      <c r="I3930" s="4">
        <f t="shared" si="309"/>
        <v>0</v>
      </c>
    </row>
    <row r="3931" spans="1:9" x14ac:dyDescent="0.25">
      <c r="A3931" s="8">
        <v>3920</v>
      </c>
      <c r="B3931" s="8">
        <v>0.58969351833903716</v>
      </c>
      <c r="C3931" s="8">
        <v>3.2943964478825647</v>
      </c>
      <c r="D3931" s="8">
        <v>-0.48227334692162827</v>
      </c>
      <c r="E3931" s="8">
        <f t="shared" si="305"/>
        <v>2.7464663538539233</v>
      </c>
      <c r="F3931" s="8">
        <f t="shared" si="306"/>
        <v>0.22922100370802073</v>
      </c>
      <c r="G3931" s="4">
        <f t="shared" si="307"/>
        <v>0</v>
      </c>
      <c r="H3931" s="4">
        <f t="shared" si="308"/>
        <v>0</v>
      </c>
      <c r="I3931" s="4">
        <f t="shared" si="309"/>
        <v>0</v>
      </c>
    </row>
    <row r="3932" spans="1:9" x14ac:dyDescent="0.25">
      <c r="A3932" s="8">
        <v>3921</v>
      </c>
      <c r="B3932" s="8">
        <v>-0.47265535185917101</v>
      </c>
      <c r="C3932" s="8">
        <v>0.29464434320278304</v>
      </c>
      <c r="D3932" s="8">
        <v>-0.47886488952038347</v>
      </c>
      <c r="E3932" s="8">
        <f t="shared" si="305"/>
        <v>-0.12587279134678916</v>
      </c>
      <c r="F3932" s="8">
        <f t="shared" si="306"/>
        <v>-0.65773694121550008</v>
      </c>
      <c r="G3932" s="4">
        <f t="shared" si="307"/>
        <v>0</v>
      </c>
      <c r="H3932" s="4">
        <f t="shared" si="308"/>
        <v>0</v>
      </c>
      <c r="I3932" s="4">
        <f t="shared" si="309"/>
        <v>0</v>
      </c>
    </row>
    <row r="3933" spans="1:9" x14ac:dyDescent="0.25">
      <c r="A3933" s="8">
        <v>3922</v>
      </c>
      <c r="B3933" s="8">
        <v>8.0653190770482622E-2</v>
      </c>
      <c r="C3933" s="8">
        <v>0.76774567177469322</v>
      </c>
      <c r="D3933" s="8">
        <v>0.61241020248870759</v>
      </c>
      <c r="E3933" s="8">
        <f t="shared" si="305"/>
        <v>0.59990858885664755</v>
      </c>
      <c r="F3933" s="8">
        <f t="shared" si="306"/>
        <v>0.40291018307946147</v>
      </c>
      <c r="G3933" s="4">
        <f t="shared" si="307"/>
        <v>0</v>
      </c>
      <c r="H3933" s="4">
        <f t="shared" si="308"/>
        <v>0</v>
      </c>
      <c r="I3933" s="4">
        <f t="shared" si="309"/>
        <v>0</v>
      </c>
    </row>
    <row r="3934" spans="1:9" x14ac:dyDescent="0.25">
      <c r="A3934" s="8">
        <v>3923</v>
      </c>
      <c r="B3934" s="8">
        <v>1.0512752366547595</v>
      </c>
      <c r="C3934" s="8">
        <v>-0.89991790992886467</v>
      </c>
      <c r="D3934" s="8">
        <v>-1.7375111483446688</v>
      </c>
      <c r="E3934" s="8">
        <f t="shared" si="305"/>
        <v>0.10702579211014818</v>
      </c>
      <c r="F3934" s="8">
        <f t="shared" si="306"/>
        <v>-7.2114082470892571E-2</v>
      </c>
      <c r="G3934" s="4">
        <f t="shared" si="307"/>
        <v>0</v>
      </c>
      <c r="H3934" s="4">
        <f t="shared" si="308"/>
        <v>0</v>
      </c>
      <c r="I3934" s="4">
        <f t="shared" si="309"/>
        <v>0</v>
      </c>
    </row>
    <row r="3935" spans="1:9" x14ac:dyDescent="0.25">
      <c r="A3935" s="8">
        <v>3924</v>
      </c>
      <c r="B3935" s="8">
        <v>-1.8975649368107348</v>
      </c>
      <c r="C3935" s="8">
        <v>-0.22161606713816781</v>
      </c>
      <c r="D3935" s="8">
        <v>-1.225500675576803</v>
      </c>
      <c r="E3935" s="8">
        <f t="shared" si="305"/>
        <v>-1.498487258453985</v>
      </c>
      <c r="F3935" s="8">
        <f t="shared" si="306"/>
        <v>-2.2588510946334361</v>
      </c>
      <c r="G3935" s="4">
        <f t="shared" si="307"/>
        <v>0</v>
      </c>
      <c r="H3935" s="4">
        <f t="shared" si="308"/>
        <v>550000</v>
      </c>
      <c r="I3935" s="4">
        <f t="shared" si="309"/>
        <v>550000</v>
      </c>
    </row>
    <row r="3936" spans="1:9" x14ac:dyDescent="0.25">
      <c r="A3936" s="8">
        <v>3925</v>
      </c>
      <c r="B3936" s="8">
        <v>0.30219422324469219</v>
      </c>
      <c r="C3936" s="8">
        <v>-1.3640514575495767E-2</v>
      </c>
      <c r="D3936" s="8">
        <v>-1.2463029388592892</v>
      </c>
      <c r="E3936" s="8">
        <f t="shared" si="305"/>
        <v>0.20403828413651628</v>
      </c>
      <c r="F3936" s="8">
        <f t="shared" si="306"/>
        <v>-0.42979440625986609</v>
      </c>
      <c r="G3936" s="4">
        <f t="shared" si="307"/>
        <v>0</v>
      </c>
      <c r="H3936" s="4">
        <f t="shared" si="308"/>
        <v>0</v>
      </c>
      <c r="I3936" s="4">
        <f t="shared" si="309"/>
        <v>0</v>
      </c>
    </row>
    <row r="3937" spans="1:9" x14ac:dyDescent="0.25">
      <c r="A3937" s="8">
        <v>3926</v>
      </c>
      <c r="B3937" s="8">
        <v>-0.28989393980793243</v>
      </c>
      <c r="C3937" s="8">
        <v>0.19001984366425986</v>
      </c>
      <c r="D3937" s="8">
        <v>0.30008439084526822</v>
      </c>
      <c r="E3937" s="8">
        <f t="shared" si="305"/>
        <v>-7.0621650648068079E-2</v>
      </c>
      <c r="F3937" s="8">
        <f t="shared" si="306"/>
        <v>-7.8179681350622282E-2</v>
      </c>
      <c r="G3937" s="4">
        <f t="shared" si="307"/>
        <v>0</v>
      </c>
      <c r="H3937" s="4">
        <f t="shared" si="308"/>
        <v>0</v>
      </c>
      <c r="I3937" s="4">
        <f t="shared" si="309"/>
        <v>0</v>
      </c>
    </row>
    <row r="3938" spans="1:9" x14ac:dyDescent="0.25">
      <c r="A3938" s="8">
        <v>3927</v>
      </c>
      <c r="B3938" s="8">
        <v>-0.47923386365959125</v>
      </c>
      <c r="C3938" s="8">
        <v>2.0840785545615743</v>
      </c>
      <c r="D3938" s="8">
        <v>0.66634434193391168</v>
      </c>
      <c r="E3938" s="8">
        <f t="shared" si="305"/>
        <v>1.1347965636880211</v>
      </c>
      <c r="F3938" s="8">
        <f t="shared" si="306"/>
        <v>-3.5983989942322103E-2</v>
      </c>
      <c r="G3938" s="4">
        <f t="shared" si="307"/>
        <v>0</v>
      </c>
      <c r="H3938" s="4">
        <f t="shared" si="308"/>
        <v>0</v>
      </c>
      <c r="I3938" s="4">
        <f t="shared" si="309"/>
        <v>0</v>
      </c>
    </row>
    <row r="3939" spans="1:9" x14ac:dyDescent="0.25">
      <c r="A3939" s="8">
        <v>3928</v>
      </c>
      <c r="B3939" s="8">
        <v>-1.6273624498098027</v>
      </c>
      <c r="C3939" s="8">
        <v>2.1504345991379772</v>
      </c>
      <c r="D3939" s="8">
        <v>-1.1497765170852283</v>
      </c>
      <c r="E3939" s="8">
        <f t="shared" si="305"/>
        <v>0.36986786383977455</v>
      </c>
      <c r="F3939" s="8">
        <f t="shared" si="306"/>
        <v>-1.9913076449357314</v>
      </c>
      <c r="G3939" s="4">
        <f t="shared" si="307"/>
        <v>0</v>
      </c>
      <c r="H3939" s="4">
        <f t="shared" si="308"/>
        <v>550000</v>
      </c>
      <c r="I3939" s="4">
        <f t="shared" si="309"/>
        <v>550000</v>
      </c>
    </row>
    <row r="3940" spans="1:9" x14ac:dyDescent="0.25">
      <c r="A3940" s="8">
        <v>3929</v>
      </c>
      <c r="B3940" s="8">
        <v>-0.60676497577392163</v>
      </c>
      <c r="C3940" s="8">
        <v>-1.0162668900474396</v>
      </c>
      <c r="D3940" s="8">
        <v>-1.5230833729236588</v>
      </c>
      <c r="E3940" s="8">
        <f t="shared" si="305"/>
        <v>-1.1476568384041392</v>
      </c>
      <c r="F3940" s="8">
        <f t="shared" si="306"/>
        <v>-1.3418831210422981</v>
      </c>
      <c r="G3940" s="4">
        <f t="shared" si="307"/>
        <v>0</v>
      </c>
      <c r="H3940" s="4">
        <f t="shared" si="308"/>
        <v>0</v>
      </c>
      <c r="I3940" s="4">
        <f t="shared" si="309"/>
        <v>0</v>
      </c>
    </row>
    <row r="3941" spans="1:9" x14ac:dyDescent="0.25">
      <c r="A3941" s="8">
        <v>3930</v>
      </c>
      <c r="B3941" s="8">
        <v>0.84228467552248176</v>
      </c>
      <c r="C3941" s="8">
        <v>-1.1576563869006624</v>
      </c>
      <c r="D3941" s="8">
        <v>0.81323152576544089</v>
      </c>
      <c r="E3941" s="8">
        <f t="shared" si="305"/>
        <v>-0.22300147570991824</v>
      </c>
      <c r="F3941" s="8">
        <f t="shared" si="306"/>
        <v>1.1501311701079606</v>
      </c>
      <c r="G3941" s="4">
        <f t="shared" si="307"/>
        <v>0</v>
      </c>
      <c r="H3941" s="4">
        <f t="shared" si="308"/>
        <v>0</v>
      </c>
      <c r="I3941" s="4">
        <f t="shared" si="309"/>
        <v>0</v>
      </c>
    </row>
    <row r="3942" spans="1:9" x14ac:dyDescent="0.25">
      <c r="A3942" s="8">
        <v>3931</v>
      </c>
      <c r="B3942" s="8">
        <v>-8.3120031123588928E-2</v>
      </c>
      <c r="C3942" s="8">
        <v>-0.79072693532854554</v>
      </c>
      <c r="D3942" s="8">
        <v>0.21175996267754202</v>
      </c>
      <c r="E3942" s="8">
        <f t="shared" si="305"/>
        <v>-0.61790311569759782</v>
      </c>
      <c r="F3942" s="8">
        <f t="shared" si="306"/>
        <v>4.6442500889566765E-2</v>
      </c>
      <c r="G3942" s="4">
        <f t="shared" si="307"/>
        <v>0</v>
      </c>
      <c r="H3942" s="4">
        <f t="shared" si="308"/>
        <v>0</v>
      </c>
      <c r="I3942" s="4">
        <f t="shared" si="309"/>
        <v>0</v>
      </c>
    </row>
    <row r="3943" spans="1:9" x14ac:dyDescent="0.25">
      <c r="A3943" s="8">
        <v>3932</v>
      </c>
      <c r="B3943" s="8">
        <v>0.96296421031940138</v>
      </c>
      <c r="C3943" s="8">
        <v>-0.64955957985387147</v>
      </c>
      <c r="D3943" s="8">
        <v>0.58522675484767583</v>
      </c>
      <c r="E3943" s="8">
        <f t="shared" si="305"/>
        <v>0.2216105394574403</v>
      </c>
      <c r="F3943" s="8">
        <f t="shared" si="306"/>
        <v>1.1262155566428134</v>
      </c>
      <c r="G3943" s="4">
        <f t="shared" si="307"/>
        <v>0</v>
      </c>
      <c r="H3943" s="4">
        <f t="shared" si="308"/>
        <v>0</v>
      </c>
      <c r="I3943" s="4">
        <f t="shared" si="309"/>
        <v>0</v>
      </c>
    </row>
    <row r="3944" spans="1:9" x14ac:dyDescent="0.25">
      <c r="A3944" s="8">
        <v>3933</v>
      </c>
      <c r="B3944" s="8">
        <v>1.1478250428059724</v>
      </c>
      <c r="C3944" s="8">
        <v>0.69872984374050806</v>
      </c>
      <c r="D3944" s="8">
        <v>7.5199130025742605E-2</v>
      </c>
      <c r="E3944" s="8">
        <f t="shared" si="305"/>
        <v>1.3057114821101723</v>
      </c>
      <c r="F3944" s="8">
        <f t="shared" si="306"/>
        <v>1.0015275905903844</v>
      </c>
      <c r="G3944" s="4">
        <f t="shared" si="307"/>
        <v>0</v>
      </c>
      <c r="H3944" s="4">
        <f t="shared" si="308"/>
        <v>0</v>
      </c>
      <c r="I3944" s="4">
        <f t="shared" si="309"/>
        <v>0</v>
      </c>
    </row>
    <row r="3945" spans="1:9" x14ac:dyDescent="0.25">
      <c r="A3945" s="8">
        <v>3934</v>
      </c>
      <c r="B3945" s="8">
        <v>0.97584863160153479</v>
      </c>
      <c r="C3945" s="8">
        <v>-1.3837848958980308</v>
      </c>
      <c r="D3945" s="8">
        <v>0.16061938553150118</v>
      </c>
      <c r="E3945" s="8">
        <f t="shared" si="305"/>
        <v>-0.28845449877596008</v>
      </c>
      <c r="F3945" s="8">
        <f t="shared" si="306"/>
        <v>0.90442840263720359</v>
      </c>
      <c r="G3945" s="4">
        <f t="shared" si="307"/>
        <v>0</v>
      </c>
      <c r="H3945" s="4">
        <f t="shared" si="308"/>
        <v>0</v>
      </c>
      <c r="I3945" s="4">
        <f t="shared" si="309"/>
        <v>0</v>
      </c>
    </row>
    <row r="3946" spans="1:9" x14ac:dyDescent="0.25">
      <c r="A3946" s="8">
        <v>3935</v>
      </c>
      <c r="B3946" s="8">
        <v>0.69475930183229606</v>
      </c>
      <c r="C3946" s="8">
        <v>-0.14534649839279792</v>
      </c>
      <c r="D3946" s="8">
        <v>0.79490091252007156</v>
      </c>
      <c r="E3946" s="8">
        <f t="shared" si="305"/>
        <v>0.38849351898278084</v>
      </c>
      <c r="F3946" s="8">
        <f t="shared" si="306"/>
        <v>1.0166624966744886</v>
      </c>
      <c r="G3946" s="4">
        <f t="shared" si="307"/>
        <v>0</v>
      </c>
      <c r="H3946" s="4">
        <f t="shared" si="308"/>
        <v>0</v>
      </c>
      <c r="I3946" s="4">
        <f t="shared" si="309"/>
        <v>0</v>
      </c>
    </row>
    <row r="3947" spans="1:9" x14ac:dyDescent="0.25">
      <c r="A3947" s="8">
        <v>3936</v>
      </c>
      <c r="B3947" s="8">
        <v>0.98516323487778457</v>
      </c>
      <c r="C3947" s="8">
        <v>-1.0877479896849713</v>
      </c>
      <c r="D3947" s="8">
        <v>-0.65732191573071375</v>
      </c>
      <c r="E3947" s="8">
        <f t="shared" si="305"/>
        <v>-7.2538375770521024E-2</v>
      </c>
      <c r="F3947" s="8">
        <f t="shared" si="306"/>
        <v>0.46421665744502105</v>
      </c>
      <c r="G3947" s="4">
        <f t="shared" si="307"/>
        <v>0</v>
      </c>
      <c r="H3947" s="4">
        <f t="shared" si="308"/>
        <v>0</v>
      </c>
      <c r="I3947" s="4">
        <f t="shared" si="309"/>
        <v>0</v>
      </c>
    </row>
    <row r="3948" spans="1:9" x14ac:dyDescent="0.25">
      <c r="A3948" s="8">
        <v>3937</v>
      </c>
      <c r="B3948" s="8">
        <v>0.19163949004710773</v>
      </c>
      <c r="C3948" s="8">
        <v>-0.98998899291733777</v>
      </c>
      <c r="D3948" s="8">
        <v>0.26934659466165894</v>
      </c>
      <c r="E3948" s="8">
        <f t="shared" si="305"/>
        <v>-0.56451834723644878</v>
      </c>
      <c r="F3948" s="8">
        <f t="shared" si="306"/>
        <v>0.30786430651118102</v>
      </c>
      <c r="G3948" s="4">
        <f t="shared" si="307"/>
        <v>0</v>
      </c>
      <c r="H3948" s="4">
        <f t="shared" si="308"/>
        <v>0</v>
      </c>
      <c r="I3948" s="4">
        <f t="shared" si="309"/>
        <v>0</v>
      </c>
    </row>
    <row r="3949" spans="1:9" x14ac:dyDescent="0.25">
      <c r="A3949" s="8">
        <v>3938</v>
      </c>
      <c r="B3949" s="8">
        <v>0.80629939016748964</v>
      </c>
      <c r="C3949" s="8">
        <v>-5.9066527165850487E-2</v>
      </c>
      <c r="D3949" s="8">
        <v>-0.67823168877771178</v>
      </c>
      <c r="E3949" s="8">
        <f t="shared" si="305"/>
        <v>0.52837342455389757</v>
      </c>
      <c r="F3949" s="8">
        <f t="shared" si="306"/>
        <v>0.30311567401356454</v>
      </c>
      <c r="G3949" s="4">
        <f t="shared" si="307"/>
        <v>0</v>
      </c>
      <c r="H3949" s="4">
        <f t="shared" si="308"/>
        <v>0</v>
      </c>
      <c r="I3949" s="4">
        <f t="shared" si="309"/>
        <v>0</v>
      </c>
    </row>
    <row r="3950" spans="1:9" x14ac:dyDescent="0.25">
      <c r="A3950" s="8">
        <v>3939</v>
      </c>
      <c r="B3950" s="8">
        <v>-1.4587494757504942</v>
      </c>
      <c r="C3950" s="8">
        <v>-0.96455682091022266</v>
      </c>
      <c r="D3950" s="8">
        <v>-1.0800686649989972</v>
      </c>
      <c r="E3950" s="8">
        <f t="shared" si="305"/>
        <v>-1.7135363152608525</v>
      </c>
      <c r="F3950" s="8">
        <f t="shared" si="306"/>
        <v>-1.8120553465624187</v>
      </c>
      <c r="G3950" s="4">
        <f t="shared" si="307"/>
        <v>0</v>
      </c>
      <c r="H3950" s="4">
        <f t="shared" si="308"/>
        <v>550000</v>
      </c>
      <c r="I3950" s="4">
        <f t="shared" si="309"/>
        <v>550000</v>
      </c>
    </row>
    <row r="3951" spans="1:9" x14ac:dyDescent="0.25">
      <c r="A3951" s="8">
        <v>3940</v>
      </c>
      <c r="B3951" s="8">
        <v>-0.48753607102540603</v>
      </c>
      <c r="C3951" s="8">
        <v>0.74914111833626895</v>
      </c>
      <c r="D3951" s="8">
        <v>1.1042097639443185</v>
      </c>
      <c r="E3951" s="8">
        <f t="shared" si="305"/>
        <v>0.18498270294613878</v>
      </c>
      <c r="F3951" s="8">
        <f t="shared" si="306"/>
        <v>0.19689865380932281</v>
      </c>
      <c r="G3951" s="4">
        <f t="shared" si="307"/>
        <v>0</v>
      </c>
      <c r="H3951" s="4">
        <f t="shared" si="308"/>
        <v>0</v>
      </c>
      <c r="I3951" s="4">
        <f t="shared" si="309"/>
        <v>0</v>
      </c>
    </row>
    <row r="3952" spans="1:9" x14ac:dyDescent="0.25">
      <c r="A3952" s="8">
        <v>3941</v>
      </c>
      <c r="B3952" s="8">
        <v>1.522507481279864</v>
      </c>
      <c r="C3952" s="8">
        <v>-0.12357187637608805</v>
      </c>
      <c r="D3952" s="8">
        <v>-0.330046643741507</v>
      </c>
      <c r="E3952" s="8">
        <f t="shared" si="305"/>
        <v>0.98919685267076485</v>
      </c>
      <c r="F3952" s="8">
        <f t="shared" si="306"/>
        <v>1.0930471578798449</v>
      </c>
      <c r="G3952" s="4">
        <f t="shared" si="307"/>
        <v>0</v>
      </c>
      <c r="H3952" s="4">
        <f t="shared" si="308"/>
        <v>0</v>
      </c>
      <c r="I3952" s="4">
        <f t="shared" si="309"/>
        <v>0</v>
      </c>
    </row>
    <row r="3953" spans="1:9" x14ac:dyDescent="0.25">
      <c r="A3953" s="8">
        <v>3942</v>
      </c>
      <c r="B3953" s="8">
        <v>2.28996153916234</v>
      </c>
      <c r="C3953" s="8">
        <v>1.2296234955147682</v>
      </c>
      <c r="D3953" s="8">
        <v>-0.32044691812384601</v>
      </c>
      <c r="E3953" s="8">
        <f t="shared" si="305"/>
        <v>2.4887224449828738</v>
      </c>
      <c r="F3953" s="8">
        <f t="shared" si="306"/>
        <v>1.7404032765781343</v>
      </c>
      <c r="G3953" s="4">
        <f t="shared" si="307"/>
        <v>0</v>
      </c>
      <c r="H3953" s="4">
        <f t="shared" si="308"/>
        <v>0</v>
      </c>
      <c r="I3953" s="4">
        <f t="shared" si="309"/>
        <v>0</v>
      </c>
    </row>
    <row r="3954" spans="1:9" x14ac:dyDescent="0.25">
      <c r="A3954" s="8">
        <v>3943</v>
      </c>
      <c r="B3954" s="8">
        <v>-1.952226693578877</v>
      </c>
      <c r="C3954" s="8">
        <v>-1.6946046658749214</v>
      </c>
      <c r="D3954" s="8">
        <v>1.0721682705484028</v>
      </c>
      <c r="E3954" s="8">
        <f t="shared" si="305"/>
        <v>-2.5786991841135372</v>
      </c>
      <c r="F3954" s="8">
        <f t="shared" si="306"/>
        <v>-1.0460992900295718</v>
      </c>
      <c r="G3954" s="4">
        <f t="shared" si="307"/>
        <v>400000</v>
      </c>
      <c r="H3954" s="4">
        <f t="shared" si="308"/>
        <v>0</v>
      </c>
      <c r="I3954" s="4">
        <f t="shared" si="309"/>
        <v>400000</v>
      </c>
    </row>
    <row r="3955" spans="1:9" x14ac:dyDescent="0.25">
      <c r="A3955" s="8">
        <v>3944</v>
      </c>
      <c r="B3955" s="8">
        <v>-1.1530848708261445</v>
      </c>
      <c r="C3955" s="8">
        <v>-8.2422851700636353E-3</v>
      </c>
      <c r="D3955" s="8">
        <v>1.2056167841255649</v>
      </c>
      <c r="E3955" s="8">
        <f t="shared" si="305"/>
        <v>-0.82118230718100638</v>
      </c>
      <c r="F3955" s="8">
        <f t="shared" si="306"/>
        <v>-0.30439651024903491</v>
      </c>
      <c r="G3955" s="4">
        <f t="shared" si="307"/>
        <v>0</v>
      </c>
      <c r="H3955" s="4">
        <f t="shared" si="308"/>
        <v>0</v>
      </c>
      <c r="I3955" s="4">
        <f t="shared" si="309"/>
        <v>0</v>
      </c>
    </row>
    <row r="3956" spans="1:9" x14ac:dyDescent="0.25">
      <c r="A3956" s="8">
        <v>3945</v>
      </c>
      <c r="B3956" s="8">
        <v>0.54800150029394923</v>
      </c>
      <c r="C3956" s="8">
        <v>-5.1705212702908454E-2</v>
      </c>
      <c r="D3956" s="8">
        <v>-0.59578911377507671</v>
      </c>
      <c r="E3956" s="8">
        <f t="shared" si="305"/>
        <v>0.35093447043333392</v>
      </c>
      <c r="F3956" s="8">
        <f t="shared" si="306"/>
        <v>0.13216381264602733</v>
      </c>
      <c r="G3956" s="4">
        <f t="shared" si="307"/>
        <v>0</v>
      </c>
      <c r="H3956" s="4">
        <f t="shared" si="308"/>
        <v>0</v>
      </c>
      <c r="I3956" s="4">
        <f t="shared" si="309"/>
        <v>0</v>
      </c>
    </row>
    <row r="3957" spans="1:9" x14ac:dyDescent="0.25">
      <c r="A3957" s="8">
        <v>3946</v>
      </c>
      <c r="B3957" s="8">
        <v>0.41394677275503139</v>
      </c>
      <c r="C3957" s="8">
        <v>-0.35555883491004125</v>
      </c>
      <c r="D3957" s="8">
        <v>0.76549862352114295</v>
      </c>
      <c r="E3957" s="8">
        <f t="shared" si="305"/>
        <v>4.1286506789691202E-2</v>
      </c>
      <c r="F3957" s="8">
        <f t="shared" si="306"/>
        <v>0.76561358171860427</v>
      </c>
      <c r="G3957" s="4">
        <f t="shared" si="307"/>
        <v>0</v>
      </c>
      <c r="H3957" s="4">
        <f t="shared" si="308"/>
        <v>0</v>
      </c>
      <c r="I3957" s="4">
        <f t="shared" si="309"/>
        <v>0</v>
      </c>
    </row>
    <row r="3958" spans="1:9" x14ac:dyDescent="0.25">
      <c r="A3958" s="8">
        <v>3947</v>
      </c>
      <c r="B3958" s="8">
        <v>0.75570172188223672</v>
      </c>
      <c r="C3958" s="8">
        <v>0.59886838904995054</v>
      </c>
      <c r="D3958" s="8">
        <v>0.16202324924728698</v>
      </c>
      <c r="E3958" s="8">
        <f t="shared" si="305"/>
        <v>0.95782571103276359</v>
      </c>
      <c r="F3958" s="8">
        <f t="shared" si="306"/>
        <v>0.72100921113485972</v>
      </c>
      <c r="G3958" s="4">
        <f t="shared" si="307"/>
        <v>0</v>
      </c>
      <c r="H3958" s="4">
        <f t="shared" si="308"/>
        <v>0</v>
      </c>
      <c r="I3958" s="4">
        <f t="shared" si="309"/>
        <v>0</v>
      </c>
    </row>
    <row r="3959" spans="1:9" x14ac:dyDescent="0.25">
      <c r="A3959" s="8">
        <v>3948</v>
      </c>
      <c r="B3959" s="8">
        <v>1.3158163710049606</v>
      </c>
      <c r="C3959" s="8">
        <v>0.80180358284581976</v>
      </c>
      <c r="D3959" s="8">
        <v>-0.56379304215249859</v>
      </c>
      <c r="E3959" s="8">
        <f t="shared" si="305"/>
        <v>1.4973834293438308</v>
      </c>
      <c r="F3959" s="8">
        <f t="shared" si="306"/>
        <v>0.79208879292759682</v>
      </c>
      <c r="G3959" s="4">
        <f t="shared" si="307"/>
        <v>0</v>
      </c>
      <c r="H3959" s="4">
        <f t="shared" si="308"/>
        <v>0</v>
      </c>
      <c r="I3959" s="4">
        <f t="shared" si="309"/>
        <v>0</v>
      </c>
    </row>
    <row r="3960" spans="1:9" x14ac:dyDescent="0.25">
      <c r="A3960" s="8">
        <v>3949</v>
      </c>
      <c r="B3960" s="8">
        <v>-0.25854825829351863</v>
      </c>
      <c r="C3960" s="8">
        <v>0.49772595903451378</v>
      </c>
      <c r="D3960" s="8">
        <v>0.14124844787101187</v>
      </c>
      <c r="E3960" s="8">
        <f t="shared" si="305"/>
        <v>0.16912417410256442</v>
      </c>
      <c r="F3960" s="8">
        <f t="shared" si="306"/>
        <v>-0.13895203153264857</v>
      </c>
      <c r="G3960" s="4">
        <f t="shared" si="307"/>
        <v>0</v>
      </c>
      <c r="H3960" s="4">
        <f t="shared" si="308"/>
        <v>0</v>
      </c>
      <c r="I3960" s="4">
        <f t="shared" si="309"/>
        <v>0</v>
      </c>
    </row>
    <row r="3961" spans="1:9" x14ac:dyDescent="0.25">
      <c r="A3961" s="8">
        <v>3950</v>
      </c>
      <c r="B3961" s="8">
        <v>0.7306807862194159</v>
      </c>
      <c r="C3961" s="8">
        <v>0.22509424175649462</v>
      </c>
      <c r="D3961" s="8">
        <v>-0.58121809943229452</v>
      </c>
      <c r="E3961" s="8">
        <f t="shared" si="305"/>
        <v>0.67583500357052861</v>
      </c>
      <c r="F3961" s="8">
        <f t="shared" si="306"/>
        <v>0.29298514209692733</v>
      </c>
      <c r="G3961" s="4">
        <f t="shared" si="307"/>
        <v>0</v>
      </c>
      <c r="H3961" s="4">
        <f t="shared" si="308"/>
        <v>0</v>
      </c>
      <c r="I3961" s="4">
        <f t="shared" si="309"/>
        <v>0</v>
      </c>
    </row>
    <row r="3962" spans="1:9" x14ac:dyDescent="0.25">
      <c r="A3962" s="8">
        <v>3951</v>
      </c>
      <c r="B3962" s="8">
        <v>-0.86052357835273974</v>
      </c>
      <c r="C3962" s="8">
        <v>1.2820262198041481</v>
      </c>
      <c r="D3962" s="8">
        <v>-0.37186598602717685</v>
      </c>
      <c r="E3962" s="8">
        <f t="shared" si="305"/>
        <v>0.29804737605833287</v>
      </c>
      <c r="F3962" s="8">
        <f t="shared" si="306"/>
        <v>-0.92364506881378661</v>
      </c>
      <c r="G3962" s="4">
        <f t="shared" si="307"/>
        <v>0</v>
      </c>
      <c r="H3962" s="4">
        <f t="shared" si="308"/>
        <v>0</v>
      </c>
      <c r="I3962" s="4">
        <f t="shared" si="309"/>
        <v>0</v>
      </c>
    </row>
    <row r="3963" spans="1:9" x14ac:dyDescent="0.25">
      <c r="A3963" s="8">
        <v>3952</v>
      </c>
      <c r="B3963" s="8">
        <v>-1.7526840668923407</v>
      </c>
      <c r="C3963" s="8">
        <v>1.0748769863509962</v>
      </c>
      <c r="D3963" s="8">
        <v>-0.30496675794497807</v>
      </c>
      <c r="E3963" s="8">
        <f t="shared" si="305"/>
        <v>-0.47928198298704106</v>
      </c>
      <c r="F3963" s="8">
        <f t="shared" si="306"/>
        <v>-1.6334378705276795</v>
      </c>
      <c r="G3963" s="4">
        <f t="shared" si="307"/>
        <v>0</v>
      </c>
      <c r="H3963" s="4">
        <f t="shared" si="308"/>
        <v>0</v>
      </c>
      <c r="I3963" s="4">
        <f t="shared" si="309"/>
        <v>0</v>
      </c>
    </row>
    <row r="3964" spans="1:9" x14ac:dyDescent="0.25">
      <c r="A3964" s="8">
        <v>3953</v>
      </c>
      <c r="B3964" s="8">
        <v>-6.7324867012922951E-2</v>
      </c>
      <c r="C3964" s="8">
        <v>-0.19104976494212242</v>
      </c>
      <c r="D3964" s="8">
        <v>0.40115845036866082</v>
      </c>
      <c r="E3964" s="8">
        <f t="shared" si="305"/>
        <v>-0.18269845434199103</v>
      </c>
      <c r="F3964" s="8">
        <f t="shared" si="306"/>
        <v>0.16339550737929698</v>
      </c>
      <c r="G3964" s="4">
        <f t="shared" si="307"/>
        <v>0</v>
      </c>
      <c r="H3964" s="4">
        <f t="shared" si="308"/>
        <v>0</v>
      </c>
      <c r="I3964" s="4">
        <f t="shared" si="309"/>
        <v>0</v>
      </c>
    </row>
    <row r="3965" spans="1:9" x14ac:dyDescent="0.25">
      <c r="A3965" s="8">
        <v>3954</v>
      </c>
      <c r="B3965" s="8">
        <v>-1.8249642321917943</v>
      </c>
      <c r="C3965" s="8">
        <v>2.2550479094883125</v>
      </c>
      <c r="D3965" s="8">
        <v>0.91760481565202934</v>
      </c>
      <c r="E3965" s="8">
        <f t="shared" si="305"/>
        <v>0.30411508469401483</v>
      </c>
      <c r="F3965" s="8">
        <f t="shared" si="306"/>
        <v>-1.0242817665213395</v>
      </c>
      <c r="G3965" s="4">
        <f t="shared" si="307"/>
        <v>0</v>
      </c>
      <c r="H3965" s="4">
        <f t="shared" si="308"/>
        <v>0</v>
      </c>
      <c r="I3965" s="4">
        <f t="shared" si="309"/>
        <v>0</v>
      </c>
    </row>
    <row r="3966" spans="1:9" x14ac:dyDescent="0.25">
      <c r="A3966" s="8">
        <v>3955</v>
      </c>
      <c r="B3966" s="8">
        <v>-0.8124594965692673</v>
      </c>
      <c r="C3966" s="8">
        <v>-1.0820267165999611</v>
      </c>
      <c r="D3966" s="8">
        <v>-0.57837666646230279</v>
      </c>
      <c r="E3966" s="8">
        <f t="shared" si="305"/>
        <v>-1.3396040481963847</v>
      </c>
      <c r="F3966" s="8">
        <f t="shared" si="306"/>
        <v>-0.99654233091354971</v>
      </c>
      <c r="G3966" s="4">
        <f t="shared" si="307"/>
        <v>0</v>
      </c>
      <c r="H3966" s="4">
        <f t="shared" si="308"/>
        <v>0</v>
      </c>
      <c r="I3966" s="4">
        <f t="shared" si="309"/>
        <v>0</v>
      </c>
    </row>
    <row r="3967" spans="1:9" x14ac:dyDescent="0.25">
      <c r="A3967" s="8">
        <v>3956</v>
      </c>
      <c r="B3967" s="8">
        <v>0.26340448326718624</v>
      </c>
      <c r="C3967" s="8">
        <v>0.96906455128521696</v>
      </c>
      <c r="D3967" s="8">
        <v>7.6664271788828897E-2</v>
      </c>
      <c r="E3967" s="8">
        <f t="shared" si="305"/>
        <v>0.87148721193444167</v>
      </c>
      <c r="F3967" s="8">
        <f t="shared" si="306"/>
        <v>0.26237075297296703</v>
      </c>
      <c r="G3967" s="4">
        <f t="shared" si="307"/>
        <v>0</v>
      </c>
      <c r="H3967" s="4">
        <f t="shared" si="308"/>
        <v>0</v>
      </c>
      <c r="I3967" s="4">
        <f t="shared" si="309"/>
        <v>0</v>
      </c>
    </row>
    <row r="3968" spans="1:9" x14ac:dyDescent="0.25">
      <c r="A3968" s="8">
        <v>3957</v>
      </c>
      <c r="B3968" s="8">
        <v>-0.75601589319518125</v>
      </c>
      <c r="C3968" s="8">
        <v>-1.6288862734713712</v>
      </c>
      <c r="D3968" s="8">
        <v>-1.1242700554528984</v>
      </c>
      <c r="E3968" s="8">
        <f t="shared" si="305"/>
        <v>-1.6863804945164089</v>
      </c>
      <c r="F3968" s="8">
        <f t="shared" si="306"/>
        <v>-1.2483163473599996</v>
      </c>
      <c r="G3968" s="4">
        <f t="shared" si="307"/>
        <v>0</v>
      </c>
      <c r="H3968" s="4">
        <f t="shared" si="308"/>
        <v>0</v>
      </c>
      <c r="I3968" s="4">
        <f t="shared" si="309"/>
        <v>0</v>
      </c>
    </row>
    <row r="3969" spans="1:9" x14ac:dyDescent="0.25">
      <c r="A3969" s="8">
        <v>3958</v>
      </c>
      <c r="B3969" s="8">
        <v>1.6947608969326835</v>
      </c>
      <c r="C3969" s="8">
        <v>0.20141313971878397</v>
      </c>
      <c r="D3969" s="8">
        <v>1.9835066148883824</v>
      </c>
      <c r="E3969" s="8">
        <f t="shared" si="305"/>
        <v>1.3407975196261219</v>
      </c>
      <c r="F3969" s="8">
        <f t="shared" si="306"/>
        <v>2.5043500129316922</v>
      </c>
      <c r="G3969" s="4">
        <f t="shared" si="307"/>
        <v>0</v>
      </c>
      <c r="H3969" s="4">
        <f t="shared" si="308"/>
        <v>0</v>
      </c>
      <c r="I3969" s="4">
        <f t="shared" si="309"/>
        <v>0</v>
      </c>
    </row>
    <row r="3970" spans="1:9" x14ac:dyDescent="0.25">
      <c r="A3970" s="8">
        <v>3959</v>
      </c>
      <c r="B3970" s="8">
        <v>2.6488759549187176E-2</v>
      </c>
      <c r="C3970" s="8">
        <v>0.18624188969079927</v>
      </c>
      <c r="D3970" s="8">
        <v>0.37391696614402437</v>
      </c>
      <c r="E3970" s="8">
        <f t="shared" si="305"/>
        <v>0.15042328464381133</v>
      </c>
      <c r="F3970" s="8">
        <f t="shared" si="306"/>
        <v>0.22696484325825536</v>
      </c>
      <c r="G3970" s="4">
        <f t="shared" si="307"/>
        <v>0</v>
      </c>
      <c r="H3970" s="4">
        <f t="shared" si="308"/>
        <v>0</v>
      </c>
      <c r="I3970" s="4">
        <f t="shared" si="309"/>
        <v>0</v>
      </c>
    </row>
    <row r="3971" spans="1:9" x14ac:dyDescent="0.25">
      <c r="A3971" s="8">
        <v>3960</v>
      </c>
      <c r="B3971" s="8">
        <v>-1.6251542704967042E-3</v>
      </c>
      <c r="C3971" s="8">
        <v>0.35060815692108277</v>
      </c>
      <c r="D3971" s="8">
        <v>0.39388097466755373</v>
      </c>
      <c r="E3971" s="8">
        <f t="shared" si="305"/>
        <v>0.24676824769307232</v>
      </c>
      <c r="F3971" s="8">
        <f t="shared" si="306"/>
        <v>0.21437779318246436</v>
      </c>
      <c r="G3971" s="4">
        <f t="shared" si="307"/>
        <v>0</v>
      </c>
      <c r="H3971" s="4">
        <f t="shared" si="308"/>
        <v>0</v>
      </c>
      <c r="I3971" s="4">
        <f t="shared" si="309"/>
        <v>0</v>
      </c>
    </row>
    <row r="3972" spans="1:9" x14ac:dyDescent="0.25">
      <c r="A3972" s="8">
        <v>3961</v>
      </c>
      <c r="B3972" s="8">
        <v>-0.35635206449189089</v>
      </c>
      <c r="C3972" s="8">
        <v>-1.668526929178874</v>
      </c>
      <c r="D3972" s="8">
        <v>1.9996424371227097</v>
      </c>
      <c r="E3972" s="8">
        <f t="shared" si="305"/>
        <v>-1.4318056675067903</v>
      </c>
      <c r="F3972" s="8">
        <f t="shared" si="306"/>
        <v>0.79710374202345591</v>
      </c>
      <c r="G3972" s="4">
        <f t="shared" si="307"/>
        <v>0</v>
      </c>
      <c r="H3972" s="4">
        <f t="shared" si="308"/>
        <v>0</v>
      </c>
      <c r="I3972" s="4">
        <f t="shared" si="309"/>
        <v>0</v>
      </c>
    </row>
    <row r="3973" spans="1:9" x14ac:dyDescent="0.25">
      <c r="A3973" s="8">
        <v>3962</v>
      </c>
      <c r="B3973" s="8">
        <v>0.83284340616314667</v>
      </c>
      <c r="C3973" s="8">
        <v>-0.20107638139212511</v>
      </c>
      <c r="D3973" s="8">
        <v>-0.8655710137041146</v>
      </c>
      <c r="E3973" s="8">
        <f t="shared" si="305"/>
        <v>0.44672674734563889</v>
      </c>
      <c r="F3973" s="8">
        <f t="shared" si="306"/>
        <v>0.22271401697083121</v>
      </c>
      <c r="G3973" s="4">
        <f t="shared" si="307"/>
        <v>0</v>
      </c>
      <c r="H3973" s="4">
        <f t="shared" si="308"/>
        <v>0</v>
      </c>
      <c r="I3973" s="4">
        <f t="shared" si="309"/>
        <v>0</v>
      </c>
    </row>
    <row r="3974" spans="1:9" x14ac:dyDescent="0.25">
      <c r="A3974" s="8">
        <v>3963</v>
      </c>
      <c r="B3974" s="8">
        <v>-0.48815401964921767</v>
      </c>
      <c r="C3974" s="8">
        <v>-0.59879161164989936</v>
      </c>
      <c r="D3974" s="8">
        <v>-0.70605795548229</v>
      </c>
      <c r="E3974" s="8">
        <f t="shared" si="305"/>
        <v>-0.76858662667269861</v>
      </c>
      <c r="F3974" s="8">
        <f t="shared" si="306"/>
        <v>-0.79514282415605875</v>
      </c>
      <c r="G3974" s="4">
        <f t="shared" si="307"/>
        <v>0</v>
      </c>
      <c r="H3974" s="4">
        <f t="shared" si="308"/>
        <v>0</v>
      </c>
      <c r="I3974" s="4">
        <f t="shared" si="309"/>
        <v>0</v>
      </c>
    </row>
    <row r="3975" spans="1:9" x14ac:dyDescent="0.25">
      <c r="A3975" s="8">
        <v>3964</v>
      </c>
      <c r="B3975" s="8">
        <v>-0.85856295613960087</v>
      </c>
      <c r="C3975" s="8">
        <v>-0.96493671897151512</v>
      </c>
      <c r="D3975" s="8">
        <v>0.73604657278275643</v>
      </c>
      <c r="E3975" s="8">
        <f t="shared" si="305"/>
        <v>-1.2894089857625364</v>
      </c>
      <c r="F3975" s="8">
        <f t="shared" si="306"/>
        <v>-0.31517599437744903</v>
      </c>
      <c r="G3975" s="4">
        <f t="shared" si="307"/>
        <v>0</v>
      </c>
      <c r="H3975" s="4">
        <f t="shared" si="308"/>
        <v>0</v>
      </c>
      <c r="I3975" s="4">
        <f t="shared" si="309"/>
        <v>0</v>
      </c>
    </row>
    <row r="3976" spans="1:9" x14ac:dyDescent="0.25">
      <c r="A3976" s="8">
        <v>3965</v>
      </c>
      <c r="B3976" s="8">
        <v>0.14628435143747134</v>
      </c>
      <c r="C3976" s="8">
        <v>0.30844189183354698</v>
      </c>
      <c r="D3976" s="8">
        <v>0.97756243288846389</v>
      </c>
      <c r="E3976" s="8">
        <f t="shared" si="305"/>
        <v>0.32154001020042078</v>
      </c>
      <c r="F3976" s="8">
        <f t="shared" si="306"/>
        <v>0.65782326521783663</v>
      </c>
      <c r="G3976" s="4">
        <f t="shared" si="307"/>
        <v>0</v>
      </c>
      <c r="H3976" s="4">
        <f t="shared" si="308"/>
        <v>0</v>
      </c>
      <c r="I3976" s="4">
        <f t="shared" si="309"/>
        <v>0</v>
      </c>
    </row>
    <row r="3977" spans="1:9" x14ac:dyDescent="0.25">
      <c r="A3977" s="8">
        <v>3966</v>
      </c>
      <c r="B3977" s="8">
        <v>-1.1137347425441697</v>
      </c>
      <c r="C3977" s="8">
        <v>0.43258413011791846</v>
      </c>
      <c r="D3977" s="8">
        <v>-0.71310871842357038</v>
      </c>
      <c r="E3977" s="8">
        <f t="shared" si="305"/>
        <v>-0.4816462170559721</v>
      </c>
      <c r="F3977" s="8">
        <f t="shared" si="306"/>
        <v>-1.3224030702831162</v>
      </c>
      <c r="G3977" s="4">
        <f t="shared" si="307"/>
        <v>0</v>
      </c>
      <c r="H3977" s="4">
        <f t="shared" si="308"/>
        <v>0</v>
      </c>
      <c r="I3977" s="4">
        <f t="shared" si="309"/>
        <v>0</v>
      </c>
    </row>
    <row r="3978" spans="1:9" x14ac:dyDescent="0.25">
      <c r="A3978" s="8">
        <v>3967</v>
      </c>
      <c r="B3978" s="8">
        <v>0.48879926220649422</v>
      </c>
      <c r="C3978" s="8">
        <v>0.4444941117812265</v>
      </c>
      <c r="D3978" s="8">
        <v>-1.6354900584683045</v>
      </c>
      <c r="E3978" s="8">
        <f t="shared" si="305"/>
        <v>0.6599380735831899</v>
      </c>
      <c r="F3978" s="8">
        <f t="shared" si="306"/>
        <v>-0.48683599391101151</v>
      </c>
      <c r="G3978" s="4">
        <f t="shared" si="307"/>
        <v>0</v>
      </c>
      <c r="H3978" s="4">
        <f t="shared" si="308"/>
        <v>0</v>
      </c>
      <c r="I3978" s="4">
        <f t="shared" si="309"/>
        <v>0</v>
      </c>
    </row>
    <row r="3979" spans="1:9" x14ac:dyDescent="0.25">
      <c r="A3979" s="8">
        <v>3968</v>
      </c>
      <c r="B3979" s="8">
        <v>0.5864553568277352</v>
      </c>
      <c r="C3979" s="8">
        <v>-1.1954711079187819</v>
      </c>
      <c r="D3979" s="8">
        <v>0.11699356835463635</v>
      </c>
      <c r="E3979" s="8">
        <f t="shared" si="305"/>
        <v>-0.43063916744589759</v>
      </c>
      <c r="F3979" s="8">
        <f t="shared" si="306"/>
        <v>0.55474377087540061</v>
      </c>
      <c r="G3979" s="4">
        <f t="shared" si="307"/>
        <v>0</v>
      </c>
      <c r="H3979" s="4">
        <f t="shared" si="308"/>
        <v>0</v>
      </c>
      <c r="I3979" s="4">
        <f t="shared" si="309"/>
        <v>0</v>
      </c>
    </row>
    <row r="3980" spans="1:9" x14ac:dyDescent="0.25">
      <c r="A3980" s="8">
        <v>3969</v>
      </c>
      <c r="B3980" s="8">
        <v>-0.56825214675202518</v>
      </c>
      <c r="C3980" s="8">
        <v>0.74759514841638786</v>
      </c>
      <c r="D3980" s="8">
        <v>0.76111524393824381</v>
      </c>
      <c r="E3980" s="8">
        <f t="shared" si="305"/>
        <v>0.12681465263522118</v>
      </c>
      <c r="F3980" s="8">
        <f t="shared" si="306"/>
        <v>-5.8553868213571447E-2</v>
      </c>
      <c r="G3980" s="4">
        <f t="shared" si="307"/>
        <v>0</v>
      </c>
      <c r="H3980" s="4">
        <f t="shared" si="308"/>
        <v>0</v>
      </c>
      <c r="I3980" s="4">
        <f t="shared" si="309"/>
        <v>0</v>
      </c>
    </row>
    <row r="3981" spans="1:9" x14ac:dyDescent="0.25">
      <c r="A3981" s="8">
        <v>3970</v>
      </c>
      <c r="B3981" s="8">
        <v>0.8386113749527937</v>
      </c>
      <c r="C3981" s="8">
        <v>-0.45013623547479292</v>
      </c>
      <c r="D3981" s="8">
        <v>-1.0014470857036806</v>
      </c>
      <c r="E3981" s="8">
        <f t="shared" ref="E3981:E4044" si="310">SQRT($C$6)*B3981+SQRT(1-$C$6)*C3981</f>
        <v>0.27469340544728427</v>
      </c>
      <c r="F3981" s="8">
        <f t="shared" ref="F3981:F4044" si="311">SQRT($F$6)*B3981+SQRT(1-$F$6)*D3981</f>
        <v>0.15311745623206663</v>
      </c>
      <c r="G3981" s="4">
        <f t="shared" ref="G3981:G4044" si="312">IF(E3981&lt;$C$7, $C$3*$C$5, 0)</f>
        <v>0</v>
      </c>
      <c r="H3981" s="4">
        <f t="shared" ref="H3981:H4044" si="313">IF(F3981&lt;$F$7, $F$3*$F$5, 0)</f>
        <v>0</v>
      </c>
      <c r="I3981" s="4">
        <f t="shared" ref="I3981:I4044" si="314">G3981+H3981</f>
        <v>0</v>
      </c>
    </row>
    <row r="3982" spans="1:9" x14ac:dyDescent="0.25">
      <c r="A3982" s="8">
        <v>3971</v>
      </c>
      <c r="B3982" s="8">
        <v>-1.0591415787081773</v>
      </c>
      <c r="C3982" s="8">
        <v>0.18493345029810848</v>
      </c>
      <c r="D3982" s="8">
        <v>1.5013222899897065</v>
      </c>
      <c r="E3982" s="8">
        <f t="shared" si="310"/>
        <v>-0.61815849576715975</v>
      </c>
      <c r="F3982" s="8">
        <f t="shared" si="311"/>
        <v>-6.3833337032651483E-2</v>
      </c>
      <c r="G3982" s="4">
        <f t="shared" si="312"/>
        <v>0</v>
      </c>
      <c r="H3982" s="4">
        <f t="shared" si="313"/>
        <v>0</v>
      </c>
      <c r="I3982" s="4">
        <f t="shared" si="314"/>
        <v>0</v>
      </c>
    </row>
    <row r="3983" spans="1:9" x14ac:dyDescent="0.25">
      <c r="A3983" s="8">
        <v>3972</v>
      </c>
      <c r="B3983" s="8">
        <v>1.1056065486921243</v>
      </c>
      <c r="C3983" s="8">
        <v>-1.8761405578044197</v>
      </c>
      <c r="D3983" s="8">
        <v>-1.1454024646646148</v>
      </c>
      <c r="E3983" s="8">
        <f t="shared" si="310"/>
        <v>-0.54484982297816109</v>
      </c>
      <c r="F3983" s="8">
        <f t="shared" si="311"/>
        <v>0.29765403704617688</v>
      </c>
      <c r="G3983" s="4">
        <f t="shared" si="312"/>
        <v>0</v>
      </c>
      <c r="H3983" s="4">
        <f t="shared" si="313"/>
        <v>0</v>
      </c>
      <c r="I3983" s="4">
        <f t="shared" si="314"/>
        <v>0</v>
      </c>
    </row>
    <row r="3984" spans="1:9" x14ac:dyDescent="0.25">
      <c r="A3984" s="8">
        <v>3973</v>
      </c>
      <c r="B3984" s="8">
        <v>-1.0823185037750418</v>
      </c>
      <c r="C3984" s="8">
        <v>1.539775895514357</v>
      </c>
      <c r="D3984" s="8">
        <v>0.73269419447752548</v>
      </c>
      <c r="E3984" s="8">
        <f t="shared" si="310"/>
        <v>0.32347122380278082</v>
      </c>
      <c r="F3984" s="8">
        <f t="shared" si="311"/>
        <v>-0.50421949001832944</v>
      </c>
      <c r="G3984" s="4">
        <f t="shared" si="312"/>
        <v>0</v>
      </c>
      <c r="H3984" s="4">
        <f t="shared" si="313"/>
        <v>0</v>
      </c>
      <c r="I3984" s="4">
        <f t="shared" si="314"/>
        <v>0</v>
      </c>
    </row>
    <row r="3985" spans="1:9" x14ac:dyDescent="0.25">
      <c r="A3985" s="8">
        <v>3974</v>
      </c>
      <c r="B3985" s="8">
        <v>-1.3128861246963883</v>
      </c>
      <c r="C3985" s="8">
        <v>-1.4346570251732933</v>
      </c>
      <c r="D3985" s="8">
        <v>0.75815775879872449</v>
      </c>
      <c r="E3985" s="8">
        <f t="shared" si="310"/>
        <v>-1.9428063928754988</v>
      </c>
      <c r="F3985" s="8">
        <f t="shared" si="311"/>
        <v>-0.68317923328307761</v>
      </c>
      <c r="G3985" s="4">
        <f t="shared" si="312"/>
        <v>400000</v>
      </c>
      <c r="H3985" s="4">
        <f t="shared" si="313"/>
        <v>0</v>
      </c>
      <c r="I3985" s="4">
        <f t="shared" si="314"/>
        <v>400000</v>
      </c>
    </row>
    <row r="3986" spans="1:9" x14ac:dyDescent="0.25">
      <c r="A3986" s="8">
        <v>3975</v>
      </c>
      <c r="B3986" s="8">
        <v>-0.86138830590403559</v>
      </c>
      <c r="C3986" s="8">
        <v>0.49221206368267928</v>
      </c>
      <c r="D3986" s="8">
        <v>0.17733220578737532</v>
      </c>
      <c r="E3986" s="8">
        <f t="shared" si="310"/>
        <v>-0.26104702432768845</v>
      </c>
      <c r="F3986" s="8">
        <f t="shared" si="311"/>
        <v>-0.6235603135919191</v>
      </c>
      <c r="G3986" s="4">
        <f t="shared" si="312"/>
        <v>0</v>
      </c>
      <c r="H3986" s="4">
        <f t="shared" si="313"/>
        <v>0</v>
      </c>
      <c r="I3986" s="4">
        <f t="shared" si="314"/>
        <v>0</v>
      </c>
    </row>
    <row r="3987" spans="1:9" x14ac:dyDescent="0.25">
      <c r="A3987" s="8">
        <v>3976</v>
      </c>
      <c r="B3987" s="8">
        <v>0.49013032250312794</v>
      </c>
      <c r="C3987" s="8">
        <v>0.90331386156316518</v>
      </c>
      <c r="D3987" s="8">
        <v>2.1851219283783991E-2</v>
      </c>
      <c r="E3987" s="8">
        <f t="shared" si="310"/>
        <v>0.98531383175823173</v>
      </c>
      <c r="F3987" s="8">
        <f t="shared" si="311"/>
        <v>0.42204085434134242</v>
      </c>
      <c r="G3987" s="4">
        <f t="shared" si="312"/>
        <v>0</v>
      </c>
      <c r="H3987" s="4">
        <f t="shared" si="313"/>
        <v>0</v>
      </c>
      <c r="I3987" s="4">
        <f t="shared" si="314"/>
        <v>0</v>
      </c>
    </row>
    <row r="3988" spans="1:9" x14ac:dyDescent="0.25">
      <c r="A3988" s="8">
        <v>3977</v>
      </c>
      <c r="B3988" s="8">
        <v>0.49332340640794775</v>
      </c>
      <c r="C3988" s="8">
        <v>0.43034105047978394</v>
      </c>
      <c r="D3988" s="8">
        <v>0.36717717842234976</v>
      </c>
      <c r="E3988" s="8">
        <f t="shared" si="310"/>
        <v>0.65312940100630468</v>
      </c>
      <c r="F3988" s="8">
        <f t="shared" si="311"/>
        <v>0.61385519751817419</v>
      </c>
      <c r="G3988" s="4">
        <f t="shared" si="312"/>
        <v>0</v>
      </c>
      <c r="H3988" s="4">
        <f t="shared" si="313"/>
        <v>0</v>
      </c>
      <c r="I3988" s="4">
        <f t="shared" si="314"/>
        <v>0</v>
      </c>
    </row>
    <row r="3989" spans="1:9" x14ac:dyDescent="0.25">
      <c r="A3989" s="8">
        <v>3978</v>
      </c>
      <c r="B3989" s="8">
        <v>1.3017147876889304E-3</v>
      </c>
      <c r="C3989" s="8">
        <v>1.6527850898048192E-2</v>
      </c>
      <c r="D3989" s="8">
        <v>0.97083093233520168</v>
      </c>
      <c r="E3989" s="8">
        <f t="shared" si="310"/>
        <v>1.2607406801995697E-2</v>
      </c>
      <c r="F3989" s="8">
        <f t="shared" si="311"/>
        <v>0.53283509389256922</v>
      </c>
      <c r="G3989" s="4">
        <f t="shared" si="312"/>
        <v>0</v>
      </c>
      <c r="H3989" s="4">
        <f t="shared" si="313"/>
        <v>0</v>
      </c>
      <c r="I3989" s="4">
        <f t="shared" si="314"/>
        <v>0</v>
      </c>
    </row>
    <row r="3990" spans="1:9" x14ac:dyDescent="0.25">
      <c r="A3990" s="8">
        <v>3979</v>
      </c>
      <c r="B3990" s="8">
        <v>0.53681713460633629</v>
      </c>
      <c r="C3990" s="8">
        <v>-0.75666041983164867</v>
      </c>
      <c r="D3990" s="8">
        <v>2.0203976598752837</v>
      </c>
      <c r="E3990" s="8">
        <f t="shared" si="310"/>
        <v>-0.1554526777811468</v>
      </c>
      <c r="F3990" s="8">
        <f t="shared" si="311"/>
        <v>1.555750811528027</v>
      </c>
      <c r="G3990" s="4">
        <f t="shared" si="312"/>
        <v>0</v>
      </c>
      <c r="H3990" s="4">
        <f t="shared" si="313"/>
        <v>0</v>
      </c>
      <c r="I3990" s="4">
        <f t="shared" si="314"/>
        <v>0</v>
      </c>
    </row>
    <row r="3991" spans="1:9" x14ac:dyDescent="0.25">
      <c r="A3991" s="8">
        <v>3980</v>
      </c>
      <c r="B3991" s="8">
        <v>0.38954227966879501</v>
      </c>
      <c r="C3991" s="8">
        <v>-1.315659969268766</v>
      </c>
      <c r="D3991" s="8">
        <v>1.83134166605132</v>
      </c>
      <c r="E3991" s="8">
        <f t="shared" si="310"/>
        <v>-0.65486409849295768</v>
      </c>
      <c r="F3991" s="8">
        <f t="shared" si="311"/>
        <v>1.3289815950392394</v>
      </c>
      <c r="G3991" s="4">
        <f t="shared" si="312"/>
        <v>0</v>
      </c>
      <c r="H3991" s="4">
        <f t="shared" si="313"/>
        <v>0</v>
      </c>
      <c r="I3991" s="4">
        <f t="shared" si="314"/>
        <v>0</v>
      </c>
    </row>
    <row r="3992" spans="1:9" x14ac:dyDescent="0.25">
      <c r="A3992" s="8">
        <v>3981</v>
      </c>
      <c r="B3992" s="8">
        <v>0.78874065585125386</v>
      </c>
      <c r="C3992" s="8">
        <v>1.5092651503554761</v>
      </c>
      <c r="D3992" s="8">
        <v>-0.70997281661669254</v>
      </c>
      <c r="E3992" s="8">
        <f t="shared" si="310"/>
        <v>1.6249354887748382</v>
      </c>
      <c r="F3992" s="8">
        <f t="shared" si="311"/>
        <v>0.27103965117657308</v>
      </c>
      <c r="G3992" s="4">
        <f t="shared" si="312"/>
        <v>0</v>
      </c>
      <c r="H3992" s="4">
        <f t="shared" si="313"/>
        <v>0</v>
      </c>
      <c r="I3992" s="4">
        <f t="shared" si="314"/>
        <v>0</v>
      </c>
    </row>
    <row r="3993" spans="1:9" x14ac:dyDescent="0.25">
      <c r="A3993" s="8">
        <v>3982</v>
      </c>
      <c r="B3993" s="8">
        <v>-2.2654603599031624</v>
      </c>
      <c r="C3993" s="8">
        <v>-0.81284073071844931</v>
      </c>
      <c r="D3993" s="8">
        <v>0.74163152439589453</v>
      </c>
      <c r="E3993" s="8">
        <f t="shared" si="310"/>
        <v>-2.1766875757124868</v>
      </c>
      <c r="F3993" s="8">
        <f t="shared" si="311"/>
        <v>-1.4892118095599018</v>
      </c>
      <c r="G3993" s="4">
        <f t="shared" si="312"/>
        <v>400000</v>
      </c>
      <c r="H3993" s="4">
        <f t="shared" si="313"/>
        <v>0</v>
      </c>
      <c r="I3993" s="4">
        <f t="shared" si="314"/>
        <v>400000</v>
      </c>
    </row>
    <row r="3994" spans="1:9" x14ac:dyDescent="0.25">
      <c r="A3994" s="8">
        <v>3983</v>
      </c>
      <c r="B3994" s="8">
        <v>0.19331225884168637</v>
      </c>
      <c r="C3994" s="8">
        <v>-0.95892481105396477</v>
      </c>
      <c r="D3994" s="8">
        <v>-0.86160244061628533</v>
      </c>
      <c r="E3994" s="8">
        <f t="shared" si="310"/>
        <v>-0.54136982743084172</v>
      </c>
      <c r="F3994" s="8">
        <f t="shared" si="311"/>
        <v>-0.31018245271519751</v>
      </c>
      <c r="G3994" s="4">
        <f t="shared" si="312"/>
        <v>0</v>
      </c>
      <c r="H3994" s="4">
        <f t="shared" si="313"/>
        <v>0</v>
      </c>
      <c r="I3994" s="4">
        <f t="shared" si="314"/>
        <v>0</v>
      </c>
    </row>
    <row r="3995" spans="1:9" x14ac:dyDescent="0.25">
      <c r="A3995" s="8">
        <v>3984</v>
      </c>
      <c r="B3995" s="8">
        <v>1.1727567649770032</v>
      </c>
      <c r="C3995" s="8">
        <v>-1.0411935987453396</v>
      </c>
      <c r="D3995" s="8">
        <v>-7.4685325575984188E-2</v>
      </c>
      <c r="E3995" s="8">
        <f t="shared" si="310"/>
        <v>9.3029206996782299E-2</v>
      </c>
      <c r="F3995" s="8">
        <f t="shared" si="311"/>
        <v>0.94029186857109204</v>
      </c>
      <c r="G3995" s="4">
        <f t="shared" si="312"/>
        <v>0</v>
      </c>
      <c r="H3995" s="4">
        <f t="shared" si="313"/>
        <v>0</v>
      </c>
      <c r="I3995" s="4">
        <f t="shared" si="314"/>
        <v>0</v>
      </c>
    </row>
    <row r="3996" spans="1:9" x14ac:dyDescent="0.25">
      <c r="A3996" s="8">
        <v>3985</v>
      </c>
      <c r="B3996" s="8">
        <v>5.4688893465155861E-2</v>
      </c>
      <c r="C3996" s="8">
        <v>0.13756708982528809</v>
      </c>
      <c r="D3996" s="8">
        <v>-0.25018807510343288</v>
      </c>
      <c r="E3996" s="8">
        <f t="shared" si="310"/>
        <v>0.13594550950836048</v>
      </c>
      <c r="F3996" s="8">
        <f t="shared" si="311"/>
        <v>-9.1277641295270301E-2</v>
      </c>
      <c r="G3996" s="4">
        <f t="shared" si="312"/>
        <v>0</v>
      </c>
      <c r="H3996" s="4">
        <f t="shared" si="313"/>
        <v>0</v>
      </c>
      <c r="I3996" s="4">
        <f t="shared" si="314"/>
        <v>0</v>
      </c>
    </row>
    <row r="3997" spans="1:9" x14ac:dyDescent="0.25">
      <c r="A3997" s="8">
        <v>3986</v>
      </c>
      <c r="B3997" s="8">
        <v>0.72711492396308697</v>
      </c>
      <c r="C3997" s="8">
        <v>0.90578932661264888</v>
      </c>
      <c r="D3997" s="8">
        <v>-0.80233329754276561</v>
      </c>
      <c r="E3997" s="8">
        <f t="shared" si="310"/>
        <v>1.1546376686104403</v>
      </c>
      <c r="F3997" s="8">
        <f t="shared" si="311"/>
        <v>0.16889194587460166</v>
      </c>
      <c r="G3997" s="4">
        <f t="shared" si="312"/>
        <v>0</v>
      </c>
      <c r="H3997" s="4">
        <f t="shared" si="313"/>
        <v>0</v>
      </c>
      <c r="I3997" s="4">
        <f t="shared" si="314"/>
        <v>0</v>
      </c>
    </row>
    <row r="3998" spans="1:9" x14ac:dyDescent="0.25">
      <c r="A3998" s="8">
        <v>3987</v>
      </c>
      <c r="B3998" s="8">
        <v>0.21886376921947726</v>
      </c>
      <c r="C3998" s="8">
        <v>1.4600645304498191E-2</v>
      </c>
      <c r="D3998" s="8">
        <v>-0.53657202816113236</v>
      </c>
      <c r="E3998" s="8">
        <f t="shared" si="310"/>
        <v>0.16508427067565015</v>
      </c>
      <c r="F3998" s="8">
        <f t="shared" si="311"/>
        <v>-0.11077803658763383</v>
      </c>
      <c r="G3998" s="4">
        <f t="shared" si="312"/>
        <v>0</v>
      </c>
      <c r="H3998" s="4">
        <f t="shared" si="313"/>
        <v>0</v>
      </c>
      <c r="I3998" s="4">
        <f t="shared" si="314"/>
        <v>0</v>
      </c>
    </row>
    <row r="3999" spans="1:9" x14ac:dyDescent="0.25">
      <c r="A3999" s="8">
        <v>3988</v>
      </c>
      <c r="B3999" s="8">
        <v>0.84987082148321813</v>
      </c>
      <c r="C3999" s="8">
        <v>-1.6384589454590297</v>
      </c>
      <c r="D3999" s="8">
        <v>-0.68587679703928406</v>
      </c>
      <c r="E3999" s="8">
        <f t="shared" si="310"/>
        <v>-0.55761601002647432</v>
      </c>
      <c r="F3999" s="8">
        <f t="shared" si="311"/>
        <v>0.33538275064487749</v>
      </c>
      <c r="G3999" s="4">
        <f t="shared" si="312"/>
        <v>0</v>
      </c>
      <c r="H3999" s="4">
        <f t="shared" si="313"/>
        <v>0</v>
      </c>
      <c r="I3999" s="4">
        <f t="shared" si="314"/>
        <v>0</v>
      </c>
    </row>
    <row r="4000" spans="1:9" x14ac:dyDescent="0.25">
      <c r="A4000" s="8">
        <v>3989</v>
      </c>
      <c r="B4000" s="8">
        <v>1.5230810171786284</v>
      </c>
      <c r="C4000" s="8">
        <v>-0.96298160039893532</v>
      </c>
      <c r="D4000" s="8">
        <v>-0.7987239368385588</v>
      </c>
      <c r="E4000" s="8">
        <f t="shared" si="310"/>
        <v>0.39605009574355121</v>
      </c>
      <c r="F4000" s="8">
        <f t="shared" si="311"/>
        <v>0.8368218868204077</v>
      </c>
      <c r="G4000" s="4">
        <f t="shared" si="312"/>
        <v>0</v>
      </c>
      <c r="H4000" s="4">
        <f t="shared" si="313"/>
        <v>0</v>
      </c>
      <c r="I4000" s="4">
        <f t="shared" si="314"/>
        <v>0</v>
      </c>
    </row>
    <row r="4001" spans="1:9" x14ac:dyDescent="0.25">
      <c r="A4001" s="8">
        <v>3990</v>
      </c>
      <c r="B4001" s="8">
        <v>-0.39316811643456945</v>
      </c>
      <c r="C4001" s="8">
        <v>0.99801751393993499</v>
      </c>
      <c r="D4001" s="8">
        <v>1.4152812492907134</v>
      </c>
      <c r="E4001" s="8">
        <f t="shared" si="310"/>
        <v>0.42769311057264164</v>
      </c>
      <c r="F4001" s="8">
        <f t="shared" si="311"/>
        <v>0.4462334187221168</v>
      </c>
      <c r="G4001" s="4">
        <f t="shared" si="312"/>
        <v>0</v>
      </c>
      <c r="H4001" s="4">
        <f t="shared" si="313"/>
        <v>0</v>
      </c>
      <c r="I4001" s="4">
        <f t="shared" si="314"/>
        <v>0</v>
      </c>
    </row>
    <row r="4002" spans="1:9" x14ac:dyDescent="0.25">
      <c r="A4002" s="8">
        <v>3991</v>
      </c>
      <c r="B4002" s="8">
        <v>-1.1895850625973001</v>
      </c>
      <c r="C4002" s="8">
        <v>0.35448572564675251</v>
      </c>
      <c r="D4002" s="8">
        <v>1.8685835891174605</v>
      </c>
      <c r="E4002" s="8">
        <f t="shared" si="310"/>
        <v>-0.59050440412212191</v>
      </c>
      <c r="F4002" s="8">
        <f t="shared" si="311"/>
        <v>2.8187112306400919E-2</v>
      </c>
      <c r="G4002" s="4">
        <f t="shared" si="312"/>
        <v>0</v>
      </c>
      <c r="H4002" s="4">
        <f t="shared" si="313"/>
        <v>0</v>
      </c>
      <c r="I4002" s="4">
        <f t="shared" si="314"/>
        <v>0</v>
      </c>
    </row>
    <row r="4003" spans="1:9" x14ac:dyDescent="0.25">
      <c r="A4003" s="8">
        <v>3992</v>
      </c>
      <c r="B4003" s="8">
        <v>0.78164388571636911</v>
      </c>
      <c r="C4003" s="8">
        <v>-1.2014933773626442</v>
      </c>
      <c r="D4003" s="8">
        <v>0.29445295781062686</v>
      </c>
      <c r="E4003" s="8">
        <f t="shared" si="310"/>
        <v>-0.29687842262080588</v>
      </c>
      <c r="F4003" s="8">
        <f t="shared" si="311"/>
        <v>0.81524872128065262</v>
      </c>
      <c r="G4003" s="4">
        <f t="shared" si="312"/>
        <v>0</v>
      </c>
      <c r="H4003" s="4">
        <f t="shared" si="313"/>
        <v>0</v>
      </c>
      <c r="I4003" s="4">
        <f t="shared" si="314"/>
        <v>0</v>
      </c>
    </row>
    <row r="4004" spans="1:9" x14ac:dyDescent="0.25">
      <c r="A4004" s="8">
        <v>3993</v>
      </c>
      <c r="B4004" s="8">
        <v>0.62097615026467068</v>
      </c>
      <c r="C4004" s="8">
        <v>-0.6001962208547329</v>
      </c>
      <c r="D4004" s="8">
        <v>6.783712121931175E-2</v>
      </c>
      <c r="E4004" s="8">
        <f t="shared" si="310"/>
        <v>1.4693628998344754E-2</v>
      </c>
      <c r="F4004" s="8">
        <f t="shared" si="311"/>
        <v>0.55670184388549682</v>
      </c>
      <c r="G4004" s="4">
        <f t="shared" si="312"/>
        <v>0</v>
      </c>
      <c r="H4004" s="4">
        <f t="shared" si="313"/>
        <v>0</v>
      </c>
      <c r="I4004" s="4">
        <f t="shared" si="314"/>
        <v>0</v>
      </c>
    </row>
    <row r="4005" spans="1:9" x14ac:dyDescent="0.25">
      <c r="A4005" s="8">
        <v>3994</v>
      </c>
      <c r="B4005" s="8">
        <v>-1.0140595970007722</v>
      </c>
      <c r="C4005" s="8">
        <v>-0.50253817608054574</v>
      </c>
      <c r="D4005" s="8">
        <v>-0.25331862804692606</v>
      </c>
      <c r="E4005" s="8">
        <f t="shared" si="310"/>
        <v>-1.0723965696782167</v>
      </c>
      <c r="F4005" s="8">
        <f t="shared" si="311"/>
        <v>-0.98717145615136226</v>
      </c>
      <c r="G4005" s="4">
        <f t="shared" si="312"/>
        <v>0</v>
      </c>
      <c r="H4005" s="4">
        <f t="shared" si="313"/>
        <v>0</v>
      </c>
      <c r="I4005" s="4">
        <f t="shared" si="314"/>
        <v>0</v>
      </c>
    </row>
    <row r="4006" spans="1:9" x14ac:dyDescent="0.25">
      <c r="A4006" s="8">
        <v>3995</v>
      </c>
      <c r="B4006" s="8">
        <v>-0.23089994967380684</v>
      </c>
      <c r="C4006" s="8">
        <v>0.20974723080204283</v>
      </c>
      <c r="D4006" s="8">
        <v>1.4427219050532436</v>
      </c>
      <c r="E4006" s="8">
        <f t="shared" si="310"/>
        <v>-1.4957230954756984E-2</v>
      </c>
      <c r="F4006" s="8">
        <f t="shared" si="311"/>
        <v>0.59702657358368416</v>
      </c>
      <c r="G4006" s="4">
        <f t="shared" si="312"/>
        <v>0</v>
      </c>
      <c r="H4006" s="4">
        <f t="shared" si="313"/>
        <v>0</v>
      </c>
      <c r="I4006" s="4">
        <f t="shared" si="314"/>
        <v>0</v>
      </c>
    </row>
    <row r="4007" spans="1:9" x14ac:dyDescent="0.25">
      <c r="A4007" s="8">
        <v>3996</v>
      </c>
      <c r="B4007" s="8">
        <v>-1.5666411005273453</v>
      </c>
      <c r="C4007" s="8">
        <v>5.8915949856560672E-2</v>
      </c>
      <c r="D4007" s="8">
        <v>4.1510000996945823E-2</v>
      </c>
      <c r="E4007" s="8">
        <f t="shared" si="310"/>
        <v>-1.066122678204821</v>
      </c>
      <c r="F4007" s="8">
        <f t="shared" si="311"/>
        <v>-1.288010020828493</v>
      </c>
      <c r="G4007" s="4">
        <f t="shared" si="312"/>
        <v>0</v>
      </c>
      <c r="H4007" s="4">
        <f t="shared" si="313"/>
        <v>0</v>
      </c>
      <c r="I4007" s="4">
        <f t="shared" si="314"/>
        <v>0</v>
      </c>
    </row>
    <row r="4008" spans="1:9" x14ac:dyDescent="0.25">
      <c r="A4008" s="8">
        <v>3997</v>
      </c>
      <c r="B4008" s="8">
        <v>1.3718634760513584</v>
      </c>
      <c r="C4008" s="8">
        <v>1.6566013185054425</v>
      </c>
      <c r="D4008" s="8">
        <v>-0.55465366182775022</v>
      </c>
      <c r="E4008" s="8">
        <f t="shared" si="310"/>
        <v>2.1414479928158388</v>
      </c>
      <c r="F4008" s="8">
        <f t="shared" si="311"/>
        <v>0.84398701008835764</v>
      </c>
      <c r="G4008" s="4">
        <f t="shared" si="312"/>
        <v>0</v>
      </c>
      <c r="H4008" s="4">
        <f t="shared" si="313"/>
        <v>0</v>
      </c>
      <c r="I4008" s="4">
        <f t="shared" si="314"/>
        <v>0</v>
      </c>
    </row>
    <row r="4009" spans="1:9" x14ac:dyDescent="0.25">
      <c r="A4009" s="8">
        <v>3998</v>
      </c>
      <c r="B4009" s="8">
        <v>-8.3381581933478791E-2</v>
      </c>
      <c r="C4009" s="8">
        <v>0.63817995103588554</v>
      </c>
      <c r="D4009" s="8">
        <v>1.2485659148213861</v>
      </c>
      <c r="E4009" s="8">
        <f t="shared" si="310"/>
        <v>0.39230168898354895</v>
      </c>
      <c r="F4009" s="8">
        <f t="shared" si="311"/>
        <v>0.61410567952682948</v>
      </c>
      <c r="G4009" s="4">
        <f t="shared" si="312"/>
        <v>0</v>
      </c>
      <c r="H4009" s="4">
        <f t="shared" si="313"/>
        <v>0</v>
      </c>
      <c r="I4009" s="4">
        <f t="shared" si="314"/>
        <v>0</v>
      </c>
    </row>
    <row r="4010" spans="1:9" x14ac:dyDescent="0.25">
      <c r="A4010" s="8">
        <v>3999</v>
      </c>
      <c r="B4010" s="8">
        <v>-0.45390135838005641</v>
      </c>
      <c r="C4010" s="8">
        <v>-6.0927384230931261E-2</v>
      </c>
      <c r="D4010" s="8">
        <v>1.4189109157794499</v>
      </c>
      <c r="E4010" s="8">
        <f t="shared" si="310"/>
        <v>-0.36403889504997305</v>
      </c>
      <c r="F4010" s="8">
        <f t="shared" si="311"/>
        <v>0.39740839311660681</v>
      </c>
      <c r="G4010" s="4">
        <f t="shared" si="312"/>
        <v>0</v>
      </c>
      <c r="H4010" s="4">
        <f t="shared" si="313"/>
        <v>0</v>
      </c>
      <c r="I4010" s="4">
        <f t="shared" si="314"/>
        <v>0</v>
      </c>
    </row>
    <row r="4011" spans="1:9" x14ac:dyDescent="0.25">
      <c r="A4011" s="8">
        <v>4000</v>
      </c>
      <c r="B4011" s="8">
        <v>-0.79582301320041049</v>
      </c>
      <c r="C4011" s="8">
        <v>7.4052712909094223E-2</v>
      </c>
      <c r="D4011" s="8">
        <v>-0.38352027592925747</v>
      </c>
      <c r="E4011" s="8">
        <f t="shared" si="310"/>
        <v>-0.51036867379504058</v>
      </c>
      <c r="F4011" s="8">
        <f t="shared" si="311"/>
        <v>-0.87589600972774329</v>
      </c>
      <c r="G4011" s="4">
        <f t="shared" si="312"/>
        <v>0</v>
      </c>
      <c r="H4011" s="4">
        <f t="shared" si="313"/>
        <v>0</v>
      </c>
      <c r="I4011" s="4">
        <f t="shared" si="314"/>
        <v>0</v>
      </c>
    </row>
    <row r="4012" spans="1:9" x14ac:dyDescent="0.25">
      <c r="A4012" s="8">
        <v>4001</v>
      </c>
      <c r="B4012" s="8">
        <v>0.13365576650212171</v>
      </c>
      <c r="C4012" s="8">
        <v>1.1045322292315216</v>
      </c>
      <c r="D4012" s="8">
        <v>6.7466872874985234E-2</v>
      </c>
      <c r="E4012" s="8">
        <f t="shared" si="310"/>
        <v>0.87553112816703926</v>
      </c>
      <c r="F4012" s="8">
        <f t="shared" si="311"/>
        <v>0.14877756530606021</v>
      </c>
      <c r="G4012" s="4">
        <f t="shared" si="312"/>
        <v>0</v>
      </c>
      <c r="H4012" s="4">
        <f t="shared" si="313"/>
        <v>0</v>
      </c>
      <c r="I4012" s="4">
        <f t="shared" si="314"/>
        <v>0</v>
      </c>
    </row>
    <row r="4013" spans="1:9" x14ac:dyDescent="0.25">
      <c r="A4013" s="8">
        <v>4002</v>
      </c>
      <c r="B4013" s="8">
        <v>0.18652052626626001</v>
      </c>
      <c r="C4013" s="8">
        <v>0.57239274201641932</v>
      </c>
      <c r="D4013" s="8">
        <v>-7.1651968437411187E-2</v>
      </c>
      <c r="E4013" s="8">
        <f t="shared" si="310"/>
        <v>0.53663271833512827</v>
      </c>
      <c r="F4013" s="8">
        <f t="shared" si="311"/>
        <v>0.11680886905226054</v>
      </c>
      <c r="G4013" s="4">
        <f t="shared" si="312"/>
        <v>0</v>
      </c>
      <c r="H4013" s="4">
        <f t="shared" si="313"/>
        <v>0</v>
      </c>
      <c r="I4013" s="4">
        <f t="shared" si="314"/>
        <v>0</v>
      </c>
    </row>
    <row r="4014" spans="1:9" x14ac:dyDescent="0.25">
      <c r="A4014" s="8">
        <v>4003</v>
      </c>
      <c r="B4014" s="8">
        <v>-1.8502112456204989</v>
      </c>
      <c r="C4014" s="8">
        <v>-0.84309629561180011</v>
      </c>
      <c r="D4014" s="8">
        <v>-6.24281683099282E-2</v>
      </c>
      <c r="E4014" s="8">
        <f t="shared" si="310"/>
        <v>-1.9044560262262258</v>
      </c>
      <c r="F4014" s="8">
        <f t="shared" si="311"/>
        <v>-1.5821911058615685</v>
      </c>
      <c r="G4014" s="4">
        <f t="shared" si="312"/>
        <v>400000</v>
      </c>
      <c r="H4014" s="4">
        <f t="shared" si="313"/>
        <v>0</v>
      </c>
      <c r="I4014" s="4">
        <f t="shared" si="314"/>
        <v>400000</v>
      </c>
    </row>
    <row r="4015" spans="1:9" x14ac:dyDescent="0.25">
      <c r="A4015" s="8">
        <v>4004</v>
      </c>
      <c r="B4015" s="8">
        <v>-0.83611819487866867</v>
      </c>
      <c r="C4015" s="8">
        <v>0.40152981102151364</v>
      </c>
      <c r="D4015" s="8">
        <v>8.1860828675276914E-2</v>
      </c>
      <c r="E4015" s="8">
        <f t="shared" si="310"/>
        <v>-0.30730039325029668</v>
      </c>
      <c r="F4015" s="8">
        <f t="shared" si="311"/>
        <v>-0.65470964867129544</v>
      </c>
      <c r="G4015" s="4">
        <f t="shared" si="312"/>
        <v>0</v>
      </c>
      <c r="H4015" s="4">
        <f t="shared" si="313"/>
        <v>0</v>
      </c>
      <c r="I4015" s="4">
        <f t="shared" si="314"/>
        <v>0</v>
      </c>
    </row>
    <row r="4016" spans="1:9" x14ac:dyDescent="0.25">
      <c r="A4016" s="8">
        <v>4005</v>
      </c>
      <c r="B4016" s="8">
        <v>0.67733765739403307</v>
      </c>
      <c r="C4016" s="8">
        <v>-0.42217278740356651</v>
      </c>
      <c r="D4016" s="8">
        <v>0.2606391174426439</v>
      </c>
      <c r="E4016" s="8">
        <f t="shared" si="310"/>
        <v>0.1804288098908427</v>
      </c>
      <c r="F4016" s="8">
        <f t="shared" si="311"/>
        <v>0.70945926639939461</v>
      </c>
      <c r="G4016" s="4">
        <f t="shared" si="312"/>
        <v>0</v>
      </c>
      <c r="H4016" s="4">
        <f t="shared" si="313"/>
        <v>0</v>
      </c>
      <c r="I4016" s="4">
        <f t="shared" si="314"/>
        <v>0</v>
      </c>
    </row>
    <row r="4017" spans="1:9" x14ac:dyDescent="0.25">
      <c r="A4017" s="8">
        <v>4006</v>
      </c>
      <c r="B4017" s="8">
        <v>0.55844733800247248</v>
      </c>
      <c r="C4017" s="8">
        <v>-2.0813774621677243</v>
      </c>
      <c r="D4017" s="8">
        <v>0.91018597691382941</v>
      </c>
      <c r="E4017" s="8">
        <f t="shared" si="310"/>
        <v>-1.0768742180705204</v>
      </c>
      <c r="F4017" s="8">
        <f t="shared" si="311"/>
        <v>0.96575995571161322</v>
      </c>
      <c r="G4017" s="4">
        <f t="shared" si="312"/>
        <v>0</v>
      </c>
      <c r="H4017" s="4">
        <f t="shared" si="313"/>
        <v>0</v>
      </c>
      <c r="I4017" s="4">
        <f t="shared" si="314"/>
        <v>0</v>
      </c>
    </row>
    <row r="4018" spans="1:9" x14ac:dyDescent="0.25">
      <c r="A4018" s="8">
        <v>4007</v>
      </c>
      <c r="B4018" s="8">
        <v>-1.7939866332958929</v>
      </c>
      <c r="C4018" s="8">
        <v>1.7906532669416326</v>
      </c>
      <c r="D4018" s="8">
        <v>0.55552999476931753</v>
      </c>
      <c r="E4018" s="8">
        <f t="shared" si="310"/>
        <v>-2.3570459532766819E-3</v>
      </c>
      <c r="F4018" s="8">
        <f t="shared" si="311"/>
        <v>-1.1966805947092365</v>
      </c>
      <c r="G4018" s="4">
        <f t="shared" si="312"/>
        <v>0</v>
      </c>
      <c r="H4018" s="4">
        <f t="shared" si="313"/>
        <v>0</v>
      </c>
      <c r="I4018" s="4">
        <f t="shared" si="314"/>
        <v>0</v>
      </c>
    </row>
    <row r="4019" spans="1:9" x14ac:dyDescent="0.25">
      <c r="A4019" s="8">
        <v>4008</v>
      </c>
      <c r="B4019" s="8">
        <v>-1.2094575166705432</v>
      </c>
      <c r="C4019" s="8">
        <v>1.0169209343119441</v>
      </c>
      <c r="D4019" s="8">
        <v>0.48569094185729322</v>
      </c>
      <c r="E4019" s="8">
        <f t="shared" si="310"/>
        <v>-0.13614392301224765</v>
      </c>
      <c r="F4019" s="8">
        <f t="shared" si="311"/>
        <v>-0.74588087315824425</v>
      </c>
      <c r="G4019" s="4">
        <f t="shared" si="312"/>
        <v>0</v>
      </c>
      <c r="H4019" s="4">
        <f t="shared" si="313"/>
        <v>0</v>
      </c>
      <c r="I4019" s="4">
        <f t="shared" si="314"/>
        <v>0</v>
      </c>
    </row>
    <row r="4020" spans="1:9" x14ac:dyDescent="0.25">
      <c r="A4020" s="8">
        <v>4009</v>
      </c>
      <c r="B4020" s="8">
        <v>-0.30695601872837502</v>
      </c>
      <c r="C4020" s="8">
        <v>-2.1254663969344954</v>
      </c>
      <c r="D4020" s="8">
        <v>0.27648735294492643</v>
      </c>
      <c r="E4020" s="8">
        <f t="shared" si="310"/>
        <v>-1.7199823848253788</v>
      </c>
      <c r="F4020" s="8">
        <f t="shared" si="311"/>
        <v>-0.10537947070124778</v>
      </c>
      <c r="G4020" s="4">
        <f t="shared" si="312"/>
        <v>0</v>
      </c>
      <c r="H4020" s="4">
        <f t="shared" si="313"/>
        <v>0</v>
      </c>
      <c r="I4020" s="4">
        <f t="shared" si="314"/>
        <v>0</v>
      </c>
    </row>
    <row r="4021" spans="1:9" x14ac:dyDescent="0.25">
      <c r="A4021" s="8">
        <v>4010</v>
      </c>
      <c r="B4021" s="8">
        <v>-0.15872768664377149</v>
      </c>
      <c r="C4021" s="8">
        <v>2.0117754618920576</v>
      </c>
      <c r="D4021" s="8">
        <v>1.5861825896675109E-2</v>
      </c>
      <c r="E4021" s="8">
        <f t="shared" si="310"/>
        <v>1.3103026477407085</v>
      </c>
      <c r="F4021" s="8">
        <f t="shared" si="311"/>
        <v>-0.12411323067224173</v>
      </c>
      <c r="G4021" s="4">
        <f t="shared" si="312"/>
        <v>0</v>
      </c>
      <c r="H4021" s="4">
        <f t="shared" si="313"/>
        <v>0</v>
      </c>
      <c r="I4021" s="4">
        <f t="shared" si="314"/>
        <v>0</v>
      </c>
    </row>
    <row r="4022" spans="1:9" x14ac:dyDescent="0.25">
      <c r="A4022" s="8">
        <v>4011</v>
      </c>
      <c r="B4022" s="8">
        <v>0.16285322739635835</v>
      </c>
      <c r="C4022" s="8">
        <v>-0.71997259543699399</v>
      </c>
      <c r="D4022" s="8">
        <v>-6.1367419234339908E-2</v>
      </c>
      <c r="E4022" s="8">
        <f t="shared" si="310"/>
        <v>-0.3939428830718974</v>
      </c>
      <c r="F4022" s="8">
        <f t="shared" si="311"/>
        <v>0.10264046574407265</v>
      </c>
      <c r="G4022" s="4">
        <f t="shared" si="312"/>
        <v>0</v>
      </c>
      <c r="H4022" s="4">
        <f t="shared" si="313"/>
        <v>0</v>
      </c>
      <c r="I4022" s="4">
        <f t="shared" si="314"/>
        <v>0</v>
      </c>
    </row>
    <row r="4023" spans="1:9" x14ac:dyDescent="0.25">
      <c r="A4023" s="8">
        <v>4012</v>
      </c>
      <c r="B4023" s="8">
        <v>-0.91416667975002563</v>
      </c>
      <c r="C4023" s="8">
        <v>-0.92998127086044369</v>
      </c>
      <c r="D4023" s="8">
        <v>1.3950722445508934</v>
      </c>
      <c r="E4023" s="8">
        <f t="shared" si="310"/>
        <v>-1.3040095213879372</v>
      </c>
      <c r="F4023" s="8">
        <f t="shared" si="311"/>
        <v>-7.3418084633625202E-4</v>
      </c>
      <c r="G4023" s="4">
        <f t="shared" si="312"/>
        <v>0</v>
      </c>
      <c r="H4023" s="4">
        <f t="shared" si="313"/>
        <v>0</v>
      </c>
      <c r="I4023" s="4">
        <f t="shared" si="314"/>
        <v>0</v>
      </c>
    </row>
    <row r="4024" spans="1:9" x14ac:dyDescent="0.25">
      <c r="A4024" s="8">
        <v>4013</v>
      </c>
      <c r="B4024" s="8">
        <v>-1.2780357069712098</v>
      </c>
      <c r="C4024" s="8">
        <v>-0.24383739259391504</v>
      </c>
      <c r="D4024" s="8">
        <v>0.97021523760569117</v>
      </c>
      <c r="E4024" s="8">
        <f t="shared" si="310"/>
        <v>-1.0761267888078898</v>
      </c>
      <c r="F4024" s="8">
        <f t="shared" si="311"/>
        <v>-0.53787261723415669</v>
      </c>
      <c r="G4024" s="4">
        <f t="shared" si="312"/>
        <v>0</v>
      </c>
      <c r="H4024" s="4">
        <f t="shared" si="313"/>
        <v>0</v>
      </c>
      <c r="I4024" s="4">
        <f t="shared" si="314"/>
        <v>0</v>
      </c>
    </row>
    <row r="4025" spans="1:9" x14ac:dyDescent="0.25">
      <c r="A4025" s="8">
        <v>4014</v>
      </c>
      <c r="B4025" s="8">
        <v>0.99674272071870051</v>
      </c>
      <c r="C4025" s="8">
        <v>0.36110243174510431</v>
      </c>
      <c r="D4025" s="8">
        <v>8.0976108182909873E-2</v>
      </c>
      <c r="E4025" s="8">
        <f t="shared" si="310"/>
        <v>0.96014151510843804</v>
      </c>
      <c r="F4025" s="8">
        <f t="shared" si="311"/>
        <v>0.87828723223491301</v>
      </c>
      <c r="G4025" s="4">
        <f t="shared" si="312"/>
        <v>0</v>
      </c>
      <c r="H4025" s="4">
        <f t="shared" si="313"/>
        <v>0</v>
      </c>
      <c r="I4025" s="4">
        <f t="shared" si="314"/>
        <v>0</v>
      </c>
    </row>
    <row r="4026" spans="1:9" x14ac:dyDescent="0.25">
      <c r="A4026" s="8">
        <v>4015</v>
      </c>
      <c r="B4026" s="8">
        <v>-0.73932432305122264</v>
      </c>
      <c r="C4026" s="8">
        <v>0.43043361111324924</v>
      </c>
      <c r="D4026" s="8">
        <v>-0.11239527846229513</v>
      </c>
      <c r="E4026" s="8">
        <f t="shared" si="310"/>
        <v>-0.21841871705688143</v>
      </c>
      <c r="F4026" s="8">
        <f t="shared" si="311"/>
        <v>-0.680124537112197</v>
      </c>
      <c r="G4026" s="4">
        <f t="shared" si="312"/>
        <v>0</v>
      </c>
      <c r="H4026" s="4">
        <f t="shared" si="313"/>
        <v>0</v>
      </c>
      <c r="I4026" s="4">
        <f t="shared" si="314"/>
        <v>0</v>
      </c>
    </row>
    <row r="4027" spans="1:9" x14ac:dyDescent="0.25">
      <c r="A4027" s="8">
        <v>4016</v>
      </c>
      <c r="B4027" s="8">
        <v>-0.7346719913564278</v>
      </c>
      <c r="C4027" s="8">
        <v>0.4101881426305457</v>
      </c>
      <c r="D4027" s="8">
        <v>0.61790231885576841</v>
      </c>
      <c r="E4027" s="8">
        <f t="shared" si="310"/>
        <v>-0.22944472981958114</v>
      </c>
      <c r="F4027" s="8">
        <f t="shared" si="311"/>
        <v>-0.27623164941005685</v>
      </c>
      <c r="G4027" s="4">
        <f t="shared" si="312"/>
        <v>0</v>
      </c>
      <c r="H4027" s="4">
        <f t="shared" si="313"/>
        <v>0</v>
      </c>
      <c r="I4027" s="4">
        <f t="shared" si="314"/>
        <v>0</v>
      </c>
    </row>
    <row r="4028" spans="1:9" x14ac:dyDescent="0.25">
      <c r="A4028" s="8">
        <v>4017</v>
      </c>
      <c r="B4028" s="8">
        <v>0.44060650056512463</v>
      </c>
      <c r="C4028" s="8">
        <v>1.9468663406087818</v>
      </c>
      <c r="D4028" s="8">
        <v>-0.36762765127784203</v>
      </c>
      <c r="E4028" s="8">
        <f t="shared" si="310"/>
        <v>1.6881982358927825</v>
      </c>
      <c r="F4028" s="8">
        <f t="shared" si="311"/>
        <v>0.16727988908638633</v>
      </c>
      <c r="G4028" s="4">
        <f t="shared" si="312"/>
        <v>0</v>
      </c>
      <c r="H4028" s="4">
        <f t="shared" si="313"/>
        <v>0</v>
      </c>
      <c r="I4028" s="4">
        <f t="shared" si="314"/>
        <v>0</v>
      </c>
    </row>
    <row r="4029" spans="1:9" x14ac:dyDescent="0.25">
      <c r="A4029" s="8">
        <v>4018</v>
      </c>
      <c r="B4029" s="8">
        <v>0.73492959825802284</v>
      </c>
      <c r="C4029" s="8">
        <v>-0.41338355062188925</v>
      </c>
      <c r="D4029" s="8">
        <v>-1.3020067180878852</v>
      </c>
      <c r="E4029" s="8">
        <f t="shared" si="310"/>
        <v>0.22736739074724271</v>
      </c>
      <c r="F4029" s="8">
        <f t="shared" si="311"/>
        <v>-9.8252232340769519E-2</v>
      </c>
      <c r="G4029" s="4">
        <f t="shared" si="312"/>
        <v>0</v>
      </c>
      <c r="H4029" s="4">
        <f t="shared" si="313"/>
        <v>0</v>
      </c>
      <c r="I4029" s="4">
        <f t="shared" si="314"/>
        <v>0</v>
      </c>
    </row>
    <row r="4030" spans="1:9" x14ac:dyDescent="0.25">
      <c r="A4030" s="8">
        <v>4019</v>
      </c>
      <c r="B4030" s="8">
        <v>1.2197374521701148</v>
      </c>
      <c r="C4030" s="8">
        <v>0.46093509949156863</v>
      </c>
      <c r="D4030" s="8">
        <v>0.21670716325225955</v>
      </c>
      <c r="E4030" s="8">
        <f t="shared" si="310"/>
        <v>1.1884149582340746</v>
      </c>
      <c r="F4030" s="8">
        <f t="shared" si="311"/>
        <v>1.1392009707834712</v>
      </c>
      <c r="G4030" s="4">
        <f t="shared" si="312"/>
        <v>0</v>
      </c>
      <c r="H4030" s="4">
        <f t="shared" si="313"/>
        <v>0</v>
      </c>
      <c r="I4030" s="4">
        <f t="shared" si="314"/>
        <v>0</v>
      </c>
    </row>
    <row r="4031" spans="1:9" x14ac:dyDescent="0.25">
      <c r="A4031" s="8">
        <v>4020</v>
      </c>
      <c r="B4031" s="8">
        <v>0.71683684651188051</v>
      </c>
      <c r="C4031" s="8">
        <v>1.2266518126879096</v>
      </c>
      <c r="D4031" s="8">
        <v>0.34297982564487739</v>
      </c>
      <c r="E4031" s="8">
        <f t="shared" si="310"/>
        <v>1.3742540100793228</v>
      </c>
      <c r="F4031" s="8">
        <f t="shared" si="311"/>
        <v>0.78760652229812123</v>
      </c>
      <c r="G4031" s="4">
        <f t="shared" si="312"/>
        <v>0</v>
      </c>
      <c r="H4031" s="4">
        <f t="shared" si="313"/>
        <v>0</v>
      </c>
      <c r="I4031" s="4">
        <f t="shared" si="314"/>
        <v>0</v>
      </c>
    </row>
    <row r="4032" spans="1:9" x14ac:dyDescent="0.25">
      <c r="A4032" s="8">
        <v>4021</v>
      </c>
      <c r="B4032" s="8">
        <v>-1.3306864798845091</v>
      </c>
      <c r="C4032" s="8">
        <v>0.21924175382828728</v>
      </c>
      <c r="D4032" s="8">
        <v>-1.768108019689641</v>
      </c>
      <c r="E4032" s="8">
        <f t="shared" si="310"/>
        <v>-0.78591010270837913</v>
      </c>
      <c r="F4032" s="8">
        <f t="shared" si="311"/>
        <v>-2.0817648320585138</v>
      </c>
      <c r="G4032" s="4">
        <f t="shared" si="312"/>
        <v>0</v>
      </c>
      <c r="H4032" s="4">
        <f t="shared" si="313"/>
        <v>550000</v>
      </c>
      <c r="I4032" s="4">
        <f t="shared" si="314"/>
        <v>550000</v>
      </c>
    </row>
    <row r="4033" spans="1:9" x14ac:dyDescent="0.25">
      <c r="A4033" s="8">
        <v>4022</v>
      </c>
      <c r="B4033" s="8">
        <v>0.3512905531334734</v>
      </c>
      <c r="C4033" s="8">
        <v>-1.2618219111245526</v>
      </c>
      <c r="D4033" s="8">
        <v>-0.66276848690121359</v>
      </c>
      <c r="E4033" s="8">
        <f t="shared" si="310"/>
        <v>-0.64384289771848802</v>
      </c>
      <c r="F4033" s="8">
        <f t="shared" si="311"/>
        <v>-6.9102487173540006E-2</v>
      </c>
      <c r="G4033" s="4">
        <f t="shared" si="312"/>
        <v>0</v>
      </c>
      <c r="H4033" s="4">
        <f t="shared" si="313"/>
        <v>0</v>
      </c>
      <c r="I4033" s="4">
        <f t="shared" si="314"/>
        <v>0</v>
      </c>
    </row>
    <row r="4034" spans="1:9" x14ac:dyDescent="0.25">
      <c r="A4034" s="8">
        <v>4023</v>
      </c>
      <c r="B4034" s="8">
        <v>1.0997258966815988</v>
      </c>
      <c r="C4034" s="8">
        <v>0.18385151598377758</v>
      </c>
      <c r="D4034" s="8">
        <v>1.1133986222471435</v>
      </c>
      <c r="E4034" s="8">
        <f t="shared" si="310"/>
        <v>0.9076262926735712</v>
      </c>
      <c r="F4034" s="8">
        <f t="shared" si="311"/>
        <v>1.5299302387977702</v>
      </c>
      <c r="G4034" s="4">
        <f t="shared" si="312"/>
        <v>0</v>
      </c>
      <c r="H4034" s="4">
        <f t="shared" si="313"/>
        <v>0</v>
      </c>
      <c r="I4034" s="4">
        <f t="shared" si="314"/>
        <v>0</v>
      </c>
    </row>
    <row r="4035" spans="1:9" x14ac:dyDescent="0.25">
      <c r="A4035" s="8">
        <v>4024</v>
      </c>
      <c r="B4035" s="8">
        <v>-1.3955260275410597</v>
      </c>
      <c r="C4035" s="8">
        <v>0.83899592304453585</v>
      </c>
      <c r="D4035" s="8">
        <v>-2.6695204561462362</v>
      </c>
      <c r="E4035" s="8">
        <f t="shared" si="310"/>
        <v>-0.3935262108239499</v>
      </c>
      <c r="F4035" s="8">
        <f t="shared" si="311"/>
        <v>-2.6297374147842705</v>
      </c>
      <c r="G4035" s="4">
        <f t="shared" si="312"/>
        <v>0</v>
      </c>
      <c r="H4035" s="4">
        <f t="shared" si="313"/>
        <v>550000</v>
      </c>
      <c r="I4035" s="4">
        <f t="shared" si="314"/>
        <v>550000</v>
      </c>
    </row>
    <row r="4036" spans="1:9" x14ac:dyDescent="0.25">
      <c r="A4036" s="8">
        <v>4025</v>
      </c>
      <c r="B4036" s="8">
        <v>-0.71321375020420485</v>
      </c>
      <c r="C4036" s="8">
        <v>0.7168978588253051</v>
      </c>
      <c r="D4036" s="8">
        <v>1.3914333270171217</v>
      </c>
      <c r="E4036" s="8">
        <f t="shared" si="310"/>
        <v>2.6050581886077895E-3</v>
      </c>
      <c r="F4036" s="8">
        <f t="shared" si="311"/>
        <v>0.16540198530142258</v>
      </c>
      <c r="G4036" s="4">
        <f t="shared" si="312"/>
        <v>0</v>
      </c>
      <c r="H4036" s="4">
        <f t="shared" si="313"/>
        <v>0</v>
      </c>
      <c r="I4036" s="4">
        <f t="shared" si="314"/>
        <v>0</v>
      </c>
    </row>
    <row r="4037" spans="1:9" x14ac:dyDescent="0.25">
      <c r="A4037" s="8">
        <v>4026</v>
      </c>
      <c r="B4037" s="8">
        <v>1.0832229933767634</v>
      </c>
      <c r="C4037" s="8">
        <v>-0.78617218804612288</v>
      </c>
      <c r="D4037" s="8">
        <v>-1.4308777647249438</v>
      </c>
      <c r="E4037" s="8">
        <f t="shared" si="310"/>
        <v>0.21004663880622099</v>
      </c>
      <c r="F4037" s="8">
        <f t="shared" si="311"/>
        <v>0.12256534960850196</v>
      </c>
      <c r="G4037" s="4">
        <f t="shared" si="312"/>
        <v>0</v>
      </c>
      <c r="H4037" s="4">
        <f t="shared" si="313"/>
        <v>0</v>
      </c>
      <c r="I4037" s="4">
        <f t="shared" si="314"/>
        <v>0</v>
      </c>
    </row>
    <row r="4038" spans="1:9" x14ac:dyDescent="0.25">
      <c r="A4038" s="8">
        <v>4027</v>
      </c>
      <c r="B4038" s="8">
        <v>-0.233885026835115</v>
      </c>
      <c r="C4038" s="8">
        <v>-0.37835248054955251</v>
      </c>
      <c r="D4038" s="8">
        <v>-0.70576431374967863</v>
      </c>
      <c r="E4038" s="8">
        <f t="shared" si="310"/>
        <v>-0.4329172931684474</v>
      </c>
      <c r="F4038" s="8">
        <f t="shared" si="311"/>
        <v>-0.58224528768064276</v>
      </c>
      <c r="G4038" s="4">
        <f t="shared" si="312"/>
        <v>0</v>
      </c>
      <c r="H4038" s="4">
        <f t="shared" si="313"/>
        <v>0</v>
      </c>
      <c r="I4038" s="4">
        <f t="shared" si="314"/>
        <v>0</v>
      </c>
    </row>
    <row r="4039" spans="1:9" x14ac:dyDescent="0.25">
      <c r="A4039" s="8">
        <v>4028</v>
      </c>
      <c r="B4039" s="8">
        <v>0.82302766240476677</v>
      </c>
      <c r="C4039" s="8">
        <v>0.3485832238106869</v>
      </c>
      <c r="D4039" s="8">
        <v>0.19165569979045033</v>
      </c>
      <c r="E4039" s="8">
        <f t="shared" si="310"/>
        <v>0.82845400255492785</v>
      </c>
      <c r="F4039" s="8">
        <f t="shared" si="311"/>
        <v>0.79356849591551815</v>
      </c>
      <c r="G4039" s="4">
        <f t="shared" si="312"/>
        <v>0</v>
      </c>
      <c r="H4039" s="4">
        <f t="shared" si="313"/>
        <v>0</v>
      </c>
      <c r="I4039" s="4">
        <f t="shared" si="314"/>
        <v>0</v>
      </c>
    </row>
    <row r="4040" spans="1:9" x14ac:dyDescent="0.25">
      <c r="A4040" s="8">
        <v>4029</v>
      </c>
      <c r="B4040" s="8">
        <v>0.58614866765378271</v>
      </c>
      <c r="C4040" s="8">
        <v>1.2008045286203599</v>
      </c>
      <c r="D4040" s="8">
        <v>-4.5941173269619856E-2</v>
      </c>
      <c r="E4040" s="8">
        <f t="shared" si="310"/>
        <v>1.263566722748422</v>
      </c>
      <c r="F4040" s="8">
        <f t="shared" si="311"/>
        <v>0.46524414291410277</v>
      </c>
      <c r="G4040" s="4">
        <f t="shared" si="312"/>
        <v>0</v>
      </c>
      <c r="H4040" s="4">
        <f t="shared" si="313"/>
        <v>0</v>
      </c>
      <c r="I4040" s="4">
        <f t="shared" si="314"/>
        <v>0</v>
      </c>
    </row>
    <row r="4041" spans="1:9" x14ac:dyDescent="0.25">
      <c r="A4041" s="8">
        <v>4030</v>
      </c>
      <c r="B4041" s="8">
        <v>-0.80979654345242402</v>
      </c>
      <c r="C4041" s="8">
        <v>-0.7463500024568358</v>
      </c>
      <c r="D4041" s="8">
        <v>0.96841741098670697</v>
      </c>
      <c r="E4041" s="8">
        <f t="shared" si="310"/>
        <v>-1.1003617751324608</v>
      </c>
      <c r="F4041" s="8">
        <f t="shared" si="311"/>
        <v>-0.14710033645393705</v>
      </c>
      <c r="G4041" s="4">
        <f t="shared" si="312"/>
        <v>0</v>
      </c>
      <c r="H4041" s="4">
        <f t="shared" si="313"/>
        <v>0</v>
      </c>
      <c r="I4041" s="4">
        <f t="shared" si="314"/>
        <v>0</v>
      </c>
    </row>
    <row r="4042" spans="1:9" x14ac:dyDescent="0.25">
      <c r="A4042" s="8">
        <v>4031</v>
      </c>
      <c r="B4042" s="8">
        <v>-0.68997745660490362</v>
      </c>
      <c r="C4042" s="8">
        <v>-1.268709053830388</v>
      </c>
      <c r="D4042" s="8">
        <v>0.73454015739294765</v>
      </c>
      <c r="E4042" s="8">
        <f t="shared" si="310"/>
        <v>-1.3850005137474102</v>
      </c>
      <c r="F4042" s="8">
        <f t="shared" si="311"/>
        <v>-0.17495234355346001</v>
      </c>
      <c r="G4042" s="4">
        <f t="shared" si="312"/>
        <v>0</v>
      </c>
      <c r="H4042" s="4">
        <f t="shared" si="313"/>
        <v>0</v>
      </c>
      <c r="I4042" s="4">
        <f t="shared" si="314"/>
        <v>0</v>
      </c>
    </row>
    <row r="4043" spans="1:9" x14ac:dyDescent="0.25">
      <c r="A4043" s="8">
        <v>4032</v>
      </c>
      <c r="B4043" s="8">
        <v>-3.7526539472939949E-3</v>
      </c>
      <c r="C4043" s="8">
        <v>-9.3114531532013906E-2</v>
      </c>
      <c r="D4043" s="8">
        <v>-0.24558205097593508</v>
      </c>
      <c r="E4043" s="8">
        <f t="shared" si="310"/>
        <v>-6.8495443726873689E-2</v>
      </c>
      <c r="F4043" s="8">
        <f t="shared" si="311"/>
        <v>-0.13765052458901947</v>
      </c>
      <c r="G4043" s="4">
        <f t="shared" si="312"/>
        <v>0</v>
      </c>
      <c r="H4043" s="4">
        <f t="shared" si="313"/>
        <v>0</v>
      </c>
      <c r="I4043" s="4">
        <f t="shared" si="314"/>
        <v>0</v>
      </c>
    </row>
    <row r="4044" spans="1:9" x14ac:dyDescent="0.25">
      <c r="A4044" s="8">
        <v>4033</v>
      </c>
      <c r="B4044" s="8">
        <v>1.2342259577575947</v>
      </c>
      <c r="C4044" s="8">
        <v>-0.84616833560147309</v>
      </c>
      <c r="D4044" s="8">
        <v>-0.87127959209331229</v>
      </c>
      <c r="E4044" s="8">
        <f t="shared" si="310"/>
        <v>0.27439817611772066</v>
      </c>
      <c r="F4044" s="8">
        <f t="shared" si="311"/>
        <v>0.55540803608310707</v>
      </c>
      <c r="G4044" s="4">
        <f t="shared" si="312"/>
        <v>0</v>
      </c>
      <c r="H4044" s="4">
        <f t="shared" si="313"/>
        <v>0</v>
      </c>
      <c r="I4044" s="4">
        <f t="shared" si="314"/>
        <v>0</v>
      </c>
    </row>
    <row r="4045" spans="1:9" x14ac:dyDescent="0.25">
      <c r="A4045" s="8">
        <v>4034</v>
      </c>
      <c r="B4045" s="8">
        <v>-1.8033051314884205</v>
      </c>
      <c r="C4045" s="8">
        <v>0.11162412319238159</v>
      </c>
      <c r="D4045" s="8">
        <v>1.2480178888832578</v>
      </c>
      <c r="E4045" s="8">
        <f t="shared" ref="E4045:E4108" si="315">SQRT($C$6)*B4045+SQRT(1-$C$6)*C4045</f>
        <v>-1.1961991125706255</v>
      </c>
      <c r="F4045" s="8">
        <f t="shared" ref="F4045:F4108" si="316">SQRT($F$6)*B4045+SQRT(1-$F$6)*D4045</f>
        <v>-0.82518576924880027</v>
      </c>
      <c r="G4045" s="4">
        <f t="shared" ref="G4045:G4108" si="317">IF(E4045&lt;$C$7, $C$3*$C$5, 0)</f>
        <v>0</v>
      </c>
      <c r="H4045" s="4">
        <f t="shared" ref="H4045:H4108" si="318">IF(F4045&lt;$F$7, $F$3*$F$5, 0)</f>
        <v>0</v>
      </c>
      <c r="I4045" s="4">
        <f t="shared" ref="I4045:I4108" si="319">G4045+H4045</f>
        <v>0</v>
      </c>
    </row>
    <row r="4046" spans="1:9" x14ac:dyDescent="0.25">
      <c r="A4046" s="8">
        <v>4035</v>
      </c>
      <c r="B4046" s="8">
        <v>-0.91961976064747331</v>
      </c>
      <c r="C4046" s="8">
        <v>0.43954337595441789</v>
      </c>
      <c r="D4046" s="8">
        <v>1.4843749568655851</v>
      </c>
      <c r="E4046" s="8">
        <f t="shared" si="315"/>
        <v>-0.33946526710398117</v>
      </c>
      <c r="F4046" s="8">
        <f t="shared" si="316"/>
        <v>4.361655432646383E-2</v>
      </c>
      <c r="G4046" s="4">
        <f t="shared" si="317"/>
        <v>0</v>
      </c>
      <c r="H4046" s="4">
        <f t="shared" si="318"/>
        <v>0</v>
      </c>
      <c r="I4046" s="4">
        <f t="shared" si="319"/>
        <v>0</v>
      </c>
    </row>
    <row r="4047" spans="1:9" x14ac:dyDescent="0.25">
      <c r="A4047" s="8">
        <v>4036</v>
      </c>
      <c r="B4047" s="8">
        <v>-0.3927977462711611</v>
      </c>
      <c r="C4047" s="8">
        <v>1.6941712565030107</v>
      </c>
      <c r="D4047" s="8">
        <v>-1.3299122111075863</v>
      </c>
      <c r="E4047" s="8">
        <f t="shared" si="315"/>
        <v>0.92021003394148171</v>
      </c>
      <c r="F4047" s="8">
        <f t="shared" si="316"/>
        <v>-1.0570610903429523</v>
      </c>
      <c r="G4047" s="4">
        <f t="shared" si="317"/>
        <v>0</v>
      </c>
      <c r="H4047" s="4">
        <f t="shared" si="318"/>
        <v>0</v>
      </c>
      <c r="I4047" s="4">
        <f t="shared" si="319"/>
        <v>0</v>
      </c>
    </row>
    <row r="4048" spans="1:9" x14ac:dyDescent="0.25">
      <c r="A4048" s="8">
        <v>4037</v>
      </c>
      <c r="B4048" s="8">
        <v>-0.95552454153177446</v>
      </c>
      <c r="C4048" s="8">
        <v>-0.91236538564551373</v>
      </c>
      <c r="D4048" s="8">
        <v>-0.89702583644426503</v>
      </c>
      <c r="E4048" s="8">
        <f t="shared" si="315"/>
        <v>-1.320797634017107</v>
      </c>
      <c r="F4048" s="8">
        <f t="shared" si="316"/>
        <v>-1.2907704735573986</v>
      </c>
      <c r="G4048" s="4">
        <f t="shared" si="317"/>
        <v>0</v>
      </c>
      <c r="H4048" s="4">
        <f t="shared" si="318"/>
        <v>0</v>
      </c>
      <c r="I4048" s="4">
        <f t="shared" si="319"/>
        <v>0</v>
      </c>
    </row>
    <row r="4049" spans="1:9" x14ac:dyDescent="0.25">
      <c r="A4049" s="8">
        <v>4038</v>
      </c>
      <c r="B4049" s="8">
        <v>-1.4956768202825546</v>
      </c>
      <c r="C4049" s="8">
        <v>-0.65952101311158717</v>
      </c>
      <c r="D4049" s="8">
        <v>1.0854502782736568</v>
      </c>
      <c r="E4049" s="8">
        <f t="shared" si="315"/>
        <v>-1.5239550027915527</v>
      </c>
      <c r="F4049" s="8">
        <f t="shared" si="316"/>
        <v>-0.65684740568326216</v>
      </c>
      <c r="G4049" s="4">
        <f t="shared" si="317"/>
        <v>0</v>
      </c>
      <c r="H4049" s="4">
        <f t="shared" si="318"/>
        <v>0</v>
      </c>
      <c r="I4049" s="4">
        <f t="shared" si="319"/>
        <v>0</v>
      </c>
    </row>
    <row r="4050" spans="1:9" x14ac:dyDescent="0.25">
      <c r="A4050" s="8">
        <v>4039</v>
      </c>
      <c r="B4050" s="8">
        <v>0.14444450354502669</v>
      </c>
      <c r="C4050" s="8">
        <v>-1.4469947817483921</v>
      </c>
      <c r="D4050" s="8">
        <v>0.25710361373871804</v>
      </c>
      <c r="E4050" s="8">
        <f t="shared" si="315"/>
        <v>-0.92104213455402373</v>
      </c>
      <c r="F4050" s="8">
        <f t="shared" si="316"/>
        <v>0.26167239102947443</v>
      </c>
      <c r="G4050" s="4">
        <f t="shared" si="317"/>
        <v>0</v>
      </c>
      <c r="H4050" s="4">
        <f t="shared" si="318"/>
        <v>0</v>
      </c>
      <c r="I4050" s="4">
        <f t="shared" si="319"/>
        <v>0</v>
      </c>
    </row>
    <row r="4051" spans="1:9" x14ac:dyDescent="0.25">
      <c r="A4051" s="8">
        <v>4040</v>
      </c>
      <c r="B4051" s="8">
        <v>1.1391422278112782</v>
      </c>
      <c r="C4051" s="8">
        <v>-6.6025477757218634E-2</v>
      </c>
      <c r="D4051" s="8">
        <v>0.38766905348556396</v>
      </c>
      <c r="E4051" s="8">
        <f t="shared" si="315"/>
        <v>0.75880813096809485</v>
      </c>
      <c r="F4051" s="8">
        <f t="shared" si="316"/>
        <v>1.1654098519873901</v>
      </c>
      <c r="G4051" s="4">
        <f t="shared" si="317"/>
        <v>0</v>
      </c>
      <c r="H4051" s="4">
        <f t="shared" si="318"/>
        <v>0</v>
      </c>
      <c r="I4051" s="4">
        <f t="shared" si="319"/>
        <v>0</v>
      </c>
    </row>
    <row r="4052" spans="1:9" x14ac:dyDescent="0.25">
      <c r="A4052" s="8">
        <v>4041</v>
      </c>
      <c r="B4052" s="8">
        <v>-1.0341337454738679</v>
      </c>
      <c r="C4052" s="8">
        <v>-1.0961497330471361</v>
      </c>
      <c r="D4052" s="8">
        <v>-0.41837851761989459</v>
      </c>
      <c r="E4052" s="8">
        <f t="shared" si="315"/>
        <v>-1.5063378935118692</v>
      </c>
      <c r="F4052" s="8">
        <f t="shared" si="316"/>
        <v>-1.0943737186039382</v>
      </c>
      <c r="G4052" s="4">
        <f t="shared" si="317"/>
        <v>0</v>
      </c>
      <c r="H4052" s="4">
        <f t="shared" si="318"/>
        <v>0</v>
      </c>
      <c r="I4052" s="4">
        <f t="shared" si="319"/>
        <v>0</v>
      </c>
    </row>
    <row r="4053" spans="1:9" x14ac:dyDescent="0.25">
      <c r="A4053" s="8">
        <v>4042</v>
      </c>
      <c r="B4053" s="8">
        <v>-0.17763547887191111</v>
      </c>
      <c r="C4053" s="8">
        <v>3.6539527667819816E-2</v>
      </c>
      <c r="D4053" s="8">
        <v>0.61889906544595552</v>
      </c>
      <c r="E4053" s="8">
        <f t="shared" si="315"/>
        <v>-9.9769903894379175E-2</v>
      </c>
      <c r="F4053" s="8">
        <f t="shared" si="316"/>
        <v>0.19036447449724958</v>
      </c>
      <c r="G4053" s="4">
        <f t="shared" si="317"/>
        <v>0</v>
      </c>
      <c r="H4053" s="4">
        <f t="shared" si="318"/>
        <v>0</v>
      </c>
      <c r="I4053" s="4">
        <f t="shared" si="319"/>
        <v>0</v>
      </c>
    </row>
    <row r="4054" spans="1:9" x14ac:dyDescent="0.25">
      <c r="A4054" s="8">
        <v>4043</v>
      </c>
      <c r="B4054" s="8">
        <v>-1.1344771329512453</v>
      </c>
      <c r="C4054" s="8">
        <v>-0.27942953963142619</v>
      </c>
      <c r="D4054" s="8">
        <v>-2.9899478872905772E-2</v>
      </c>
      <c r="E4054" s="8">
        <f t="shared" si="315"/>
        <v>-0.99978299614811472</v>
      </c>
      <c r="F4054" s="8">
        <f t="shared" si="316"/>
        <v>-0.96554828719363051</v>
      </c>
      <c r="G4054" s="4">
        <f t="shared" si="317"/>
        <v>0</v>
      </c>
      <c r="H4054" s="4">
        <f t="shared" si="318"/>
        <v>0</v>
      </c>
      <c r="I4054" s="4">
        <f t="shared" si="319"/>
        <v>0</v>
      </c>
    </row>
    <row r="4055" spans="1:9" x14ac:dyDescent="0.25">
      <c r="A4055" s="8">
        <v>4044</v>
      </c>
      <c r="B4055" s="8">
        <v>1.5155429199778454</v>
      </c>
      <c r="C4055" s="8">
        <v>0.7413547555780079</v>
      </c>
      <c r="D4055" s="8">
        <v>1.3321652278515603</v>
      </c>
      <c r="E4055" s="8">
        <f t="shared" si="315"/>
        <v>1.5958676508297005</v>
      </c>
      <c r="F4055" s="8">
        <f t="shared" si="316"/>
        <v>1.9976511252605036</v>
      </c>
      <c r="G4055" s="4">
        <f t="shared" si="317"/>
        <v>0</v>
      </c>
      <c r="H4055" s="4">
        <f t="shared" si="318"/>
        <v>0</v>
      </c>
      <c r="I4055" s="4">
        <f t="shared" si="319"/>
        <v>0</v>
      </c>
    </row>
    <row r="4056" spans="1:9" x14ac:dyDescent="0.25">
      <c r="A4056" s="8">
        <v>4045</v>
      </c>
      <c r="B4056" s="8">
        <v>-1.3066983321642485</v>
      </c>
      <c r="C4056" s="8">
        <v>-1.1609757328960069</v>
      </c>
      <c r="D4056" s="8">
        <v>0.58005337296908388</v>
      </c>
      <c r="E4056" s="8">
        <f t="shared" si="315"/>
        <v>-1.7449090651622803</v>
      </c>
      <c r="F4056" s="8">
        <f t="shared" si="316"/>
        <v>-0.77555394432844782</v>
      </c>
      <c r="G4056" s="4">
        <f t="shared" si="317"/>
        <v>0</v>
      </c>
      <c r="H4056" s="4">
        <f t="shared" si="318"/>
        <v>0</v>
      </c>
      <c r="I4056" s="4">
        <f t="shared" si="319"/>
        <v>0</v>
      </c>
    </row>
    <row r="4057" spans="1:9" x14ac:dyDescent="0.25">
      <c r="A4057" s="8">
        <v>4046</v>
      </c>
      <c r="B4057" s="8">
        <v>0.85469852283275394</v>
      </c>
      <c r="C4057" s="8">
        <v>2.829466936754375</v>
      </c>
      <c r="D4057" s="8">
        <v>-1.3859455938039555</v>
      </c>
      <c r="E4057" s="8">
        <f t="shared" si="315"/>
        <v>2.6050983794873126</v>
      </c>
      <c r="F4057" s="8">
        <f t="shared" si="316"/>
        <v>-4.4021576409431606E-2</v>
      </c>
      <c r="G4057" s="4">
        <f t="shared" si="317"/>
        <v>0</v>
      </c>
      <c r="H4057" s="4">
        <f t="shared" si="318"/>
        <v>0</v>
      </c>
      <c r="I4057" s="4">
        <f t="shared" si="319"/>
        <v>0</v>
      </c>
    </row>
    <row r="4058" spans="1:9" x14ac:dyDescent="0.25">
      <c r="A4058" s="8">
        <v>4047</v>
      </c>
      <c r="B4058" s="8">
        <v>-0.35899286466550645</v>
      </c>
      <c r="C4058" s="8">
        <v>-1.1261300126059715</v>
      </c>
      <c r="D4058" s="8">
        <v>-1.1642963115084408</v>
      </c>
      <c r="E4058" s="8">
        <f t="shared" si="315"/>
        <v>-1.0501404574139388</v>
      </c>
      <c r="F4058" s="8">
        <f t="shared" si="316"/>
        <v>-0.93806633310982124</v>
      </c>
      <c r="G4058" s="4">
        <f t="shared" si="317"/>
        <v>0</v>
      </c>
      <c r="H4058" s="4">
        <f t="shared" si="318"/>
        <v>0</v>
      </c>
      <c r="I4058" s="4">
        <f t="shared" si="319"/>
        <v>0</v>
      </c>
    </row>
    <row r="4059" spans="1:9" x14ac:dyDescent="0.25">
      <c r="A4059" s="8">
        <v>4048</v>
      </c>
      <c r="B4059" s="8">
        <v>-0.54175549707279058</v>
      </c>
      <c r="C4059" s="8">
        <v>5.5513366035088225E-2</v>
      </c>
      <c r="D4059" s="8">
        <v>2.384405099305281</v>
      </c>
      <c r="E4059" s="8">
        <f t="shared" si="315"/>
        <v>-0.34382510815535722</v>
      </c>
      <c r="F4059" s="8">
        <f t="shared" si="316"/>
        <v>0.85272729056394592</v>
      </c>
      <c r="G4059" s="4">
        <f t="shared" si="317"/>
        <v>0</v>
      </c>
      <c r="H4059" s="4">
        <f t="shared" si="318"/>
        <v>0</v>
      </c>
      <c r="I4059" s="4">
        <f t="shared" si="319"/>
        <v>0</v>
      </c>
    </row>
    <row r="4060" spans="1:9" x14ac:dyDescent="0.25">
      <c r="A4060" s="8">
        <v>4049</v>
      </c>
      <c r="B4060" s="8">
        <v>-0.6112962260701218</v>
      </c>
      <c r="C4060" s="8">
        <v>1.9248601165373298</v>
      </c>
      <c r="D4060" s="8">
        <v>0.4934850200850735</v>
      </c>
      <c r="E4060" s="8">
        <f t="shared" si="315"/>
        <v>0.92882993447114615</v>
      </c>
      <c r="F4060" s="8">
        <f t="shared" si="316"/>
        <v>-0.24115423943252356</v>
      </c>
      <c r="G4060" s="4">
        <f t="shared" si="317"/>
        <v>0</v>
      </c>
      <c r="H4060" s="4">
        <f t="shared" si="318"/>
        <v>0</v>
      </c>
      <c r="I4060" s="4">
        <f t="shared" si="319"/>
        <v>0</v>
      </c>
    </row>
    <row r="4061" spans="1:9" x14ac:dyDescent="0.25">
      <c r="A4061" s="8">
        <v>4050</v>
      </c>
      <c r="B4061" s="8">
        <v>0.35427179537856579</v>
      </c>
      <c r="C4061" s="8">
        <v>-1.6193249934062692</v>
      </c>
      <c r="D4061" s="8">
        <v>-0.24945506217830568</v>
      </c>
      <c r="E4061" s="8">
        <f t="shared" si="315"/>
        <v>-0.89452769488711759</v>
      </c>
      <c r="F4061" s="8">
        <f t="shared" si="316"/>
        <v>0.15977288508279361</v>
      </c>
      <c r="G4061" s="4">
        <f t="shared" si="317"/>
        <v>0</v>
      </c>
      <c r="H4061" s="4">
        <f t="shared" si="318"/>
        <v>0</v>
      </c>
      <c r="I4061" s="4">
        <f t="shared" si="319"/>
        <v>0</v>
      </c>
    </row>
    <row r="4062" spans="1:9" x14ac:dyDescent="0.25">
      <c r="A4062" s="8">
        <v>4051</v>
      </c>
      <c r="B4062" s="8">
        <v>-0.30950263317279192</v>
      </c>
      <c r="C4062" s="8">
        <v>1.3830314963545871</v>
      </c>
      <c r="D4062" s="8">
        <v>4.3026860872797619E-2</v>
      </c>
      <c r="E4062" s="8">
        <f t="shared" si="315"/>
        <v>0.75909953895533289</v>
      </c>
      <c r="F4062" s="8">
        <f t="shared" si="316"/>
        <v>-0.23538169900404668</v>
      </c>
      <c r="G4062" s="4">
        <f t="shared" si="317"/>
        <v>0</v>
      </c>
      <c r="H4062" s="4">
        <f t="shared" si="318"/>
        <v>0</v>
      </c>
      <c r="I4062" s="4">
        <f t="shared" si="319"/>
        <v>0</v>
      </c>
    </row>
    <row r="4063" spans="1:9" x14ac:dyDescent="0.25">
      <c r="A4063" s="8">
        <v>4052</v>
      </c>
      <c r="B4063" s="8">
        <v>0.58856835603196744</v>
      </c>
      <c r="C4063" s="8">
        <v>0.52736057799935121</v>
      </c>
      <c r="D4063" s="8">
        <v>-1.0633486304474571</v>
      </c>
      <c r="E4063" s="8">
        <f t="shared" si="315"/>
        <v>0.78908091657582091</v>
      </c>
      <c r="F4063" s="8">
        <f t="shared" si="316"/>
        <v>-8.9988415013473877E-2</v>
      </c>
      <c r="G4063" s="4">
        <f t="shared" si="317"/>
        <v>0</v>
      </c>
      <c r="H4063" s="4">
        <f t="shared" si="318"/>
        <v>0</v>
      </c>
      <c r="I4063" s="4">
        <f t="shared" si="319"/>
        <v>0</v>
      </c>
    </row>
    <row r="4064" spans="1:9" x14ac:dyDescent="0.25">
      <c r="A4064" s="8">
        <v>4053</v>
      </c>
      <c r="B4064" s="8">
        <v>1.1300316256400418</v>
      </c>
      <c r="C4064" s="8">
        <v>0.40451093724348597</v>
      </c>
      <c r="D4064" s="8">
        <v>0.4500614473916994</v>
      </c>
      <c r="E4064" s="8">
        <f t="shared" si="315"/>
        <v>1.0850854522343265</v>
      </c>
      <c r="F4064" s="8">
        <f t="shared" si="316"/>
        <v>1.1919610968922003</v>
      </c>
      <c r="G4064" s="4">
        <f t="shared" si="317"/>
        <v>0</v>
      </c>
      <c r="H4064" s="4">
        <f t="shared" si="318"/>
        <v>0</v>
      </c>
      <c r="I4064" s="4">
        <f t="shared" si="319"/>
        <v>0</v>
      </c>
    </row>
    <row r="4065" spans="1:9" x14ac:dyDescent="0.25">
      <c r="A4065" s="8">
        <v>4054</v>
      </c>
      <c r="B4065" s="8">
        <v>-1.6960551486950464</v>
      </c>
      <c r="C4065" s="8">
        <v>-0.54922179781780578</v>
      </c>
      <c r="D4065" s="8">
        <v>-0.16481396709343393</v>
      </c>
      <c r="E4065" s="8">
        <f t="shared" si="315"/>
        <v>-1.5876505545210631</v>
      </c>
      <c r="F4065" s="8">
        <f t="shared" si="316"/>
        <v>-1.5092938732794408</v>
      </c>
      <c r="G4065" s="4">
        <f t="shared" si="317"/>
        <v>0</v>
      </c>
      <c r="H4065" s="4">
        <f t="shared" si="318"/>
        <v>0</v>
      </c>
      <c r="I4065" s="4">
        <f t="shared" si="319"/>
        <v>0</v>
      </c>
    </row>
    <row r="4066" spans="1:9" x14ac:dyDescent="0.25">
      <c r="A4066" s="8">
        <v>4055</v>
      </c>
      <c r="B4066" s="8">
        <v>-0.55173195860787583</v>
      </c>
      <c r="C4066" s="8">
        <v>-0.81287804270006314</v>
      </c>
      <c r="D4066" s="8">
        <v>0.89071288640380475</v>
      </c>
      <c r="E4066" s="8">
        <f t="shared" si="315"/>
        <v>-0.9649249855998272</v>
      </c>
      <c r="F4066" s="8">
        <f t="shared" si="316"/>
        <v>2.6251465015337594E-2</v>
      </c>
      <c r="G4066" s="4">
        <f t="shared" si="317"/>
        <v>0</v>
      </c>
      <c r="H4066" s="4">
        <f t="shared" si="318"/>
        <v>0</v>
      </c>
      <c r="I4066" s="4">
        <f t="shared" si="319"/>
        <v>0</v>
      </c>
    </row>
    <row r="4067" spans="1:9" x14ac:dyDescent="0.25">
      <c r="A4067" s="8">
        <v>4056</v>
      </c>
      <c r="B4067" s="8">
        <v>-0.96286829291879383</v>
      </c>
      <c r="C4067" s="8">
        <v>-0.56595759585797423</v>
      </c>
      <c r="D4067" s="8">
        <v>-1.0569619891084303</v>
      </c>
      <c r="E4067" s="8">
        <f t="shared" si="315"/>
        <v>-1.0810431532076032</v>
      </c>
      <c r="F4067" s="8">
        <f t="shared" si="316"/>
        <v>-1.3845153353624751</v>
      </c>
      <c r="G4067" s="4">
        <f t="shared" si="317"/>
        <v>0</v>
      </c>
      <c r="H4067" s="4">
        <f t="shared" si="318"/>
        <v>0</v>
      </c>
      <c r="I4067" s="4">
        <f t="shared" si="319"/>
        <v>0</v>
      </c>
    </row>
    <row r="4068" spans="1:9" x14ac:dyDescent="0.25">
      <c r="A4068" s="8">
        <v>4057</v>
      </c>
      <c r="B4068" s="8">
        <v>0.36643104838533325</v>
      </c>
      <c r="C4068" s="8">
        <v>-0.63545706543092817</v>
      </c>
      <c r="D4068" s="8">
        <v>-0.68947977319792886</v>
      </c>
      <c r="E4068" s="8">
        <f t="shared" si="315"/>
        <v>-0.19023012096854791</v>
      </c>
      <c r="F4068" s="8">
        <f t="shared" si="316"/>
        <v>-7.106541405906952E-2</v>
      </c>
      <c r="G4068" s="4">
        <f t="shared" si="317"/>
        <v>0</v>
      </c>
      <c r="H4068" s="4">
        <f t="shared" si="318"/>
        <v>0</v>
      </c>
      <c r="I4068" s="4">
        <f t="shared" si="319"/>
        <v>0</v>
      </c>
    </row>
    <row r="4069" spans="1:9" x14ac:dyDescent="0.25">
      <c r="A4069" s="8">
        <v>4058</v>
      </c>
      <c r="B4069" s="8">
        <v>-0.30860486099559831</v>
      </c>
      <c r="C4069" s="8">
        <v>0.78398356801402735</v>
      </c>
      <c r="D4069" s="8">
        <v>1.239327124457049</v>
      </c>
      <c r="E4069" s="8">
        <f t="shared" si="315"/>
        <v>0.33614350736442422</v>
      </c>
      <c r="F4069" s="8">
        <f t="shared" si="316"/>
        <v>0.42061007100401632</v>
      </c>
      <c r="G4069" s="4">
        <f t="shared" si="317"/>
        <v>0</v>
      </c>
      <c r="H4069" s="4">
        <f t="shared" si="318"/>
        <v>0</v>
      </c>
      <c r="I4069" s="4">
        <f t="shared" si="319"/>
        <v>0</v>
      </c>
    </row>
    <row r="4070" spans="1:9" x14ac:dyDescent="0.25">
      <c r="A4070" s="8">
        <v>4059</v>
      </c>
      <c r="B4070" s="8">
        <v>-1.7325906728899862</v>
      </c>
      <c r="C4070" s="8">
        <v>-0.26908300013377562</v>
      </c>
      <c r="D4070" s="8">
        <v>-0.19224367439238035</v>
      </c>
      <c r="E4070" s="8">
        <f t="shared" si="315"/>
        <v>-1.4153970279176862</v>
      </c>
      <c r="F4070" s="8">
        <f t="shared" si="316"/>
        <v>-1.5548855553552126</v>
      </c>
      <c r="G4070" s="4">
        <f t="shared" si="317"/>
        <v>0</v>
      </c>
      <c r="H4070" s="4">
        <f t="shared" si="318"/>
        <v>0</v>
      </c>
      <c r="I4070" s="4">
        <f t="shared" si="319"/>
        <v>0</v>
      </c>
    </row>
    <row r="4071" spans="1:9" x14ac:dyDescent="0.25">
      <c r="A4071" s="8">
        <v>4060</v>
      </c>
      <c r="B4071" s="8">
        <v>-0.12494694342881318</v>
      </c>
      <c r="C4071" s="8">
        <v>0.4522010615395663</v>
      </c>
      <c r="D4071" s="8">
        <v>0.61180241515757128</v>
      </c>
      <c r="E4071" s="8">
        <f t="shared" si="315"/>
        <v>0.23140360608733687</v>
      </c>
      <c r="F4071" s="8">
        <f t="shared" si="316"/>
        <v>0.2305598705134399</v>
      </c>
      <c r="G4071" s="4">
        <f t="shared" si="317"/>
        <v>0</v>
      </c>
      <c r="H4071" s="4">
        <f t="shared" si="318"/>
        <v>0</v>
      </c>
      <c r="I4071" s="4">
        <f t="shared" si="319"/>
        <v>0</v>
      </c>
    </row>
    <row r="4072" spans="1:9" x14ac:dyDescent="0.25">
      <c r="A4072" s="8">
        <v>4061</v>
      </c>
      <c r="B4072" s="8">
        <v>-0.93201176150641685</v>
      </c>
      <c r="C4072" s="8">
        <v>0.74983680387423735</v>
      </c>
      <c r="D4072" s="8">
        <v>-1.1893095688195401</v>
      </c>
      <c r="E4072" s="8">
        <f t="shared" si="315"/>
        <v>-0.12881714790408616</v>
      </c>
      <c r="F4072" s="8">
        <f t="shared" si="316"/>
        <v>-1.4311886638112341</v>
      </c>
      <c r="G4072" s="4">
        <f t="shared" si="317"/>
        <v>0</v>
      </c>
      <c r="H4072" s="4">
        <f t="shared" si="318"/>
        <v>0</v>
      </c>
      <c r="I4072" s="4">
        <f t="shared" si="319"/>
        <v>0</v>
      </c>
    </row>
    <row r="4073" spans="1:9" x14ac:dyDescent="0.25">
      <c r="A4073" s="8">
        <v>4062</v>
      </c>
      <c r="B4073" s="8">
        <v>-1.5908722727597027</v>
      </c>
      <c r="C4073" s="8">
        <v>-2.3733030102750861</v>
      </c>
      <c r="D4073" s="8">
        <v>0.48384727388402599</v>
      </c>
      <c r="E4073" s="8">
        <f t="shared" si="315"/>
        <v>-2.8030952244460003</v>
      </c>
      <c r="F4073" s="8">
        <f t="shared" si="316"/>
        <v>-1.0660051716457966</v>
      </c>
      <c r="G4073" s="4">
        <f t="shared" si="317"/>
        <v>400000</v>
      </c>
      <c r="H4073" s="4">
        <f t="shared" si="318"/>
        <v>0</v>
      </c>
      <c r="I4073" s="4">
        <f t="shared" si="319"/>
        <v>400000</v>
      </c>
    </row>
    <row r="4074" spans="1:9" x14ac:dyDescent="0.25">
      <c r="A4074" s="8">
        <v>4063</v>
      </c>
      <c r="B4074" s="8">
        <v>0.94774184600209865</v>
      </c>
      <c r="C4074" s="8">
        <v>-4.1670498558939707E-2</v>
      </c>
      <c r="D4074" s="8">
        <v>0.33017826563708197</v>
      </c>
      <c r="E4074" s="8">
        <f t="shared" si="315"/>
        <v>0.64068919401589008</v>
      </c>
      <c r="F4074" s="8">
        <f t="shared" si="316"/>
        <v>0.9737838021109323</v>
      </c>
      <c r="G4074" s="4">
        <f t="shared" si="317"/>
        <v>0</v>
      </c>
      <c r="H4074" s="4">
        <f t="shared" si="318"/>
        <v>0</v>
      </c>
      <c r="I4074" s="4">
        <f t="shared" si="319"/>
        <v>0</v>
      </c>
    </row>
    <row r="4075" spans="1:9" x14ac:dyDescent="0.25">
      <c r="A4075" s="8">
        <v>4064</v>
      </c>
      <c r="B4075" s="8">
        <v>-0.1554577439802462</v>
      </c>
      <c r="C4075" s="8">
        <v>1.7623436498405776</v>
      </c>
      <c r="D4075" s="8">
        <v>1.5453179118249374</v>
      </c>
      <c r="E4075" s="8">
        <f t="shared" si="315"/>
        <v>1.1362399206269287</v>
      </c>
      <c r="F4075" s="8">
        <f t="shared" si="316"/>
        <v>0.71634019861985732</v>
      </c>
      <c r="G4075" s="4">
        <f t="shared" si="317"/>
        <v>0</v>
      </c>
      <c r="H4075" s="4">
        <f t="shared" si="318"/>
        <v>0</v>
      </c>
      <c r="I4075" s="4">
        <f t="shared" si="319"/>
        <v>0</v>
      </c>
    </row>
    <row r="4076" spans="1:9" x14ac:dyDescent="0.25">
      <c r="A4076" s="8">
        <v>4065</v>
      </c>
      <c r="B4076" s="8">
        <v>0.89347795600444713</v>
      </c>
      <c r="C4076" s="8">
        <v>-0.7759477332924144</v>
      </c>
      <c r="D4076" s="8">
        <v>-0.53002321985191037</v>
      </c>
      <c r="E4076" s="8">
        <f t="shared" si="315"/>
        <v>8.310641747404357E-2</v>
      </c>
      <c r="F4076" s="8">
        <f t="shared" si="316"/>
        <v>0.45723161686388097</v>
      </c>
      <c r="G4076" s="4">
        <f t="shared" si="317"/>
        <v>0</v>
      </c>
      <c r="H4076" s="4">
        <f t="shared" si="318"/>
        <v>0</v>
      </c>
      <c r="I4076" s="4">
        <f t="shared" si="319"/>
        <v>0</v>
      </c>
    </row>
    <row r="4077" spans="1:9" x14ac:dyDescent="0.25">
      <c r="A4077" s="8">
        <v>4066</v>
      </c>
      <c r="B4077" s="8">
        <v>-0.33700771091374748</v>
      </c>
      <c r="C4077" s="8">
        <v>-0.69123969335092594</v>
      </c>
      <c r="D4077" s="8">
        <v>-0.40491639183033168</v>
      </c>
      <c r="E4077" s="8">
        <f t="shared" si="315"/>
        <v>-0.72708071229301596</v>
      </c>
      <c r="F4077" s="8">
        <f t="shared" si="316"/>
        <v>-0.50374272206435733</v>
      </c>
      <c r="G4077" s="4">
        <f t="shared" si="317"/>
        <v>0</v>
      </c>
      <c r="H4077" s="4">
        <f t="shared" si="318"/>
        <v>0</v>
      </c>
      <c r="I4077" s="4">
        <f t="shared" si="319"/>
        <v>0</v>
      </c>
    </row>
    <row r="4078" spans="1:9" x14ac:dyDescent="0.25">
      <c r="A4078" s="8">
        <v>4067</v>
      </c>
      <c r="B4078" s="8">
        <v>1.0541179467852755</v>
      </c>
      <c r="C4078" s="8">
        <v>-0.71293822720103239</v>
      </c>
      <c r="D4078" s="8">
        <v>0.31581501607812651</v>
      </c>
      <c r="E4078" s="8">
        <f t="shared" si="315"/>
        <v>0.24125049332134307</v>
      </c>
      <c r="F4078" s="8">
        <f t="shared" si="316"/>
        <v>1.0549173576322606</v>
      </c>
      <c r="G4078" s="4">
        <f t="shared" si="317"/>
        <v>0</v>
      </c>
      <c r="H4078" s="4">
        <f t="shared" si="318"/>
        <v>0</v>
      </c>
      <c r="I4078" s="4">
        <f t="shared" si="319"/>
        <v>0</v>
      </c>
    </row>
    <row r="4079" spans="1:9" x14ac:dyDescent="0.25">
      <c r="A4079" s="8">
        <v>4068</v>
      </c>
      <c r="B4079" s="8">
        <v>1.2078596204074368</v>
      </c>
      <c r="C4079" s="8">
        <v>-0.43172885083748852</v>
      </c>
      <c r="D4079" s="8">
        <v>0.10351696611682837</v>
      </c>
      <c r="E4079" s="8">
        <f t="shared" si="315"/>
        <v>0.54880733025044415</v>
      </c>
      <c r="F4079" s="8">
        <f t="shared" si="316"/>
        <v>1.0672664394862093</v>
      </c>
      <c r="G4079" s="4">
        <f t="shared" si="317"/>
        <v>0</v>
      </c>
      <c r="H4079" s="4">
        <f t="shared" si="318"/>
        <v>0</v>
      </c>
      <c r="I4079" s="4">
        <f t="shared" si="319"/>
        <v>0</v>
      </c>
    </row>
    <row r="4080" spans="1:9" x14ac:dyDescent="0.25">
      <c r="A4080" s="8">
        <v>4069</v>
      </c>
      <c r="B4080" s="8">
        <v>0.91111870107768522</v>
      </c>
      <c r="C4080" s="8">
        <v>-1.1039496817117835</v>
      </c>
      <c r="D4080" s="8">
        <v>-0.74845441396792811</v>
      </c>
      <c r="E4080" s="8">
        <f t="shared" si="315"/>
        <v>-0.13635209402922277</v>
      </c>
      <c r="F4080" s="8">
        <f t="shared" si="316"/>
        <v>0.35235123082480463</v>
      </c>
      <c r="G4080" s="4">
        <f t="shared" si="317"/>
        <v>0</v>
      </c>
      <c r="H4080" s="4">
        <f t="shared" si="318"/>
        <v>0</v>
      </c>
      <c r="I4080" s="4">
        <f t="shared" si="319"/>
        <v>0</v>
      </c>
    </row>
    <row r="4081" spans="1:9" x14ac:dyDescent="0.25">
      <c r="A4081" s="8">
        <v>4070</v>
      </c>
      <c r="B4081" s="8">
        <v>-0.37105631216915663</v>
      </c>
      <c r="C4081" s="8">
        <v>-0.40237007963493659</v>
      </c>
      <c r="D4081" s="8">
        <v>-9.5011495786832365E-2</v>
      </c>
      <c r="E4081" s="8">
        <f t="shared" si="315"/>
        <v>-0.54689504639331799</v>
      </c>
      <c r="F4081" s="8">
        <f t="shared" si="316"/>
        <v>-0.36248792344983799</v>
      </c>
      <c r="G4081" s="4">
        <f t="shared" si="317"/>
        <v>0</v>
      </c>
      <c r="H4081" s="4">
        <f t="shared" si="318"/>
        <v>0</v>
      </c>
      <c r="I4081" s="4">
        <f t="shared" si="319"/>
        <v>0</v>
      </c>
    </row>
    <row r="4082" spans="1:9" x14ac:dyDescent="0.25">
      <c r="A4082" s="8">
        <v>4071</v>
      </c>
      <c r="B4082" s="8">
        <v>0.69888438519605089</v>
      </c>
      <c r="C4082" s="8">
        <v>-0.4028162795756971</v>
      </c>
      <c r="D4082" s="8">
        <v>-1.1812234436811648</v>
      </c>
      <c r="E4082" s="8">
        <f t="shared" si="315"/>
        <v>0.20935176517720716</v>
      </c>
      <c r="F4082" s="8">
        <f t="shared" si="316"/>
        <v>-6.2254097295728172E-2</v>
      </c>
      <c r="G4082" s="4">
        <f t="shared" si="317"/>
        <v>0</v>
      </c>
      <c r="H4082" s="4">
        <f t="shared" si="318"/>
        <v>0</v>
      </c>
      <c r="I4082" s="4">
        <f t="shared" si="319"/>
        <v>0</v>
      </c>
    </row>
    <row r="4083" spans="1:9" x14ac:dyDescent="0.25">
      <c r="A4083" s="8">
        <v>4072</v>
      </c>
      <c r="B4083" s="8">
        <v>-6.2693128193464606E-2</v>
      </c>
      <c r="C4083" s="8">
        <v>6.7023207448019054E-2</v>
      </c>
      <c r="D4083" s="8">
        <v>0.58422748556571202</v>
      </c>
      <c r="E4083" s="8">
        <f t="shared" si="315"/>
        <v>3.0618284039706442E-3</v>
      </c>
      <c r="F4083" s="8">
        <f t="shared" si="316"/>
        <v>0.26754173826101607</v>
      </c>
      <c r="G4083" s="4">
        <f t="shared" si="317"/>
        <v>0</v>
      </c>
      <c r="H4083" s="4">
        <f t="shared" si="318"/>
        <v>0</v>
      </c>
      <c r="I4083" s="4">
        <f t="shared" si="319"/>
        <v>0</v>
      </c>
    </row>
    <row r="4084" spans="1:9" x14ac:dyDescent="0.25">
      <c r="A4084" s="8">
        <v>4073</v>
      </c>
      <c r="B4084" s="8">
        <v>-0.64242058458639173</v>
      </c>
      <c r="C4084" s="8">
        <v>-0.93091190919599531</v>
      </c>
      <c r="D4084" s="8">
        <v>1.6354812694035228</v>
      </c>
      <c r="E4084" s="8">
        <f t="shared" si="315"/>
        <v>-1.1125140754146674</v>
      </c>
      <c r="F4084" s="8">
        <f t="shared" si="316"/>
        <v>0.35830236028340645</v>
      </c>
      <c r="G4084" s="4">
        <f t="shared" si="317"/>
        <v>0</v>
      </c>
      <c r="H4084" s="4">
        <f t="shared" si="318"/>
        <v>0</v>
      </c>
      <c r="I4084" s="4">
        <f t="shared" si="319"/>
        <v>0</v>
      </c>
    </row>
    <row r="4085" spans="1:9" x14ac:dyDescent="0.25">
      <c r="A4085" s="8">
        <v>4074</v>
      </c>
      <c r="B4085" s="8">
        <v>1.7149254119972888</v>
      </c>
      <c r="C4085" s="8">
        <v>0.12673673651463474</v>
      </c>
      <c r="D4085" s="8">
        <v>-2.1450632738081463</v>
      </c>
      <c r="E4085" s="8">
        <f t="shared" si="315"/>
        <v>1.3022517938673677</v>
      </c>
      <c r="F4085" s="8">
        <f t="shared" si="316"/>
        <v>0.2599099983650095</v>
      </c>
      <c r="G4085" s="4">
        <f t="shared" si="317"/>
        <v>0</v>
      </c>
      <c r="H4085" s="4">
        <f t="shared" si="318"/>
        <v>0</v>
      </c>
      <c r="I4085" s="4">
        <f t="shared" si="319"/>
        <v>0</v>
      </c>
    </row>
    <row r="4086" spans="1:9" x14ac:dyDescent="0.25">
      <c r="A4086" s="8">
        <v>4075</v>
      </c>
      <c r="B4086" s="8">
        <v>-0.48636558123010121</v>
      </c>
      <c r="C4086" s="8">
        <v>2.2676065866278794E-2</v>
      </c>
      <c r="D4086" s="8">
        <v>-0.76306282733395203</v>
      </c>
      <c r="E4086" s="8">
        <f t="shared" si="315"/>
        <v>-0.32787800067886269</v>
      </c>
      <c r="F4086" s="8">
        <f t="shared" si="316"/>
        <v>-0.8248693634217128</v>
      </c>
      <c r="G4086" s="4">
        <f t="shared" si="317"/>
        <v>0</v>
      </c>
      <c r="H4086" s="4">
        <f t="shared" si="318"/>
        <v>0</v>
      </c>
      <c r="I4086" s="4">
        <f t="shared" si="319"/>
        <v>0</v>
      </c>
    </row>
    <row r="4087" spans="1:9" x14ac:dyDescent="0.25">
      <c r="A4087" s="8">
        <v>4076</v>
      </c>
      <c r="B4087" s="8">
        <v>-0.21958372237783036</v>
      </c>
      <c r="C4087" s="8">
        <v>-0.14522834012300859</v>
      </c>
      <c r="D4087" s="8">
        <v>-0.3074531786942919</v>
      </c>
      <c r="E4087" s="8">
        <f t="shared" si="315"/>
        <v>-0.25796108325299383</v>
      </c>
      <c r="F4087" s="8">
        <f t="shared" si="316"/>
        <v>-0.35211596433861703</v>
      </c>
      <c r="G4087" s="4">
        <f t="shared" si="317"/>
        <v>0</v>
      </c>
      <c r="H4087" s="4">
        <f t="shared" si="318"/>
        <v>0</v>
      </c>
      <c r="I4087" s="4">
        <f t="shared" si="319"/>
        <v>0</v>
      </c>
    </row>
    <row r="4088" spans="1:9" x14ac:dyDescent="0.25">
      <c r="A4088" s="8">
        <v>4077</v>
      </c>
      <c r="B4088" s="8">
        <v>-0.55204158000893788</v>
      </c>
      <c r="C4088" s="8">
        <v>0.39417143759356904</v>
      </c>
      <c r="D4088" s="8">
        <v>-0.56253332119858368</v>
      </c>
      <c r="E4088" s="8">
        <f t="shared" si="315"/>
        <v>-0.11163104824879327</v>
      </c>
      <c r="F4088" s="8">
        <f t="shared" si="316"/>
        <v>-0.76998331234695438</v>
      </c>
      <c r="G4088" s="4">
        <f t="shared" si="317"/>
        <v>0</v>
      </c>
      <c r="H4088" s="4">
        <f t="shared" si="318"/>
        <v>0</v>
      </c>
      <c r="I4088" s="4">
        <f t="shared" si="319"/>
        <v>0</v>
      </c>
    </row>
    <row r="4089" spans="1:9" x14ac:dyDescent="0.25">
      <c r="A4089" s="8">
        <v>4078</v>
      </c>
      <c r="B4089" s="8">
        <v>-0.19458371079404693</v>
      </c>
      <c r="C4089" s="8">
        <v>1.4753241213014017</v>
      </c>
      <c r="D4089" s="8">
        <v>-1.8433279769931683</v>
      </c>
      <c r="E4089" s="8">
        <f t="shared" si="315"/>
        <v>0.90562022920939311</v>
      </c>
      <c r="F4089" s="8">
        <f t="shared" si="316"/>
        <v>-1.1724327265155685</v>
      </c>
      <c r="G4089" s="4">
        <f t="shared" si="317"/>
        <v>0</v>
      </c>
      <c r="H4089" s="4">
        <f t="shared" si="318"/>
        <v>0</v>
      </c>
      <c r="I4089" s="4">
        <f t="shared" si="319"/>
        <v>0</v>
      </c>
    </row>
    <row r="4090" spans="1:9" x14ac:dyDescent="0.25">
      <c r="A4090" s="8">
        <v>4079</v>
      </c>
      <c r="B4090" s="8">
        <v>-1.3390307100907708</v>
      </c>
      <c r="C4090" s="8">
        <v>0.27788594755936108</v>
      </c>
      <c r="D4090" s="8">
        <v>0.62085444855696947</v>
      </c>
      <c r="E4090" s="8">
        <f t="shared" si="315"/>
        <v>-0.75034265740654849</v>
      </c>
      <c r="F4090" s="8">
        <f t="shared" si="316"/>
        <v>-0.78025748303240339</v>
      </c>
      <c r="G4090" s="4">
        <f t="shared" si="317"/>
        <v>0</v>
      </c>
      <c r="H4090" s="4">
        <f t="shared" si="318"/>
        <v>0</v>
      </c>
      <c r="I4090" s="4">
        <f t="shared" si="319"/>
        <v>0</v>
      </c>
    </row>
    <row r="4091" spans="1:9" x14ac:dyDescent="0.25">
      <c r="A4091" s="8">
        <v>4080</v>
      </c>
      <c r="B4091" s="8">
        <v>0.55400957519060801</v>
      </c>
      <c r="C4091" s="8">
        <v>0.8985400026957564</v>
      </c>
      <c r="D4091" s="8">
        <v>-1.2566602868669052</v>
      </c>
      <c r="E4091" s="8">
        <f t="shared" si="315"/>
        <v>1.0271076565331057</v>
      </c>
      <c r="F4091" s="8">
        <f t="shared" si="316"/>
        <v>-0.22478352035881111</v>
      </c>
      <c r="G4091" s="4">
        <f t="shared" si="317"/>
        <v>0</v>
      </c>
      <c r="H4091" s="4">
        <f t="shared" si="318"/>
        <v>0</v>
      </c>
      <c r="I4091" s="4">
        <f t="shared" si="319"/>
        <v>0</v>
      </c>
    </row>
    <row r="4092" spans="1:9" x14ac:dyDescent="0.25">
      <c r="A4092" s="8">
        <v>4081</v>
      </c>
      <c r="B4092" s="8">
        <v>-6.1623267096968755E-2</v>
      </c>
      <c r="C4092" s="8">
        <v>0.81572904188635009</v>
      </c>
      <c r="D4092" s="8">
        <v>2.6172960101198752</v>
      </c>
      <c r="E4092" s="8">
        <f t="shared" si="315"/>
        <v>0.53323330708550698</v>
      </c>
      <c r="F4092" s="8">
        <f t="shared" si="316"/>
        <v>1.3819943401264592</v>
      </c>
      <c r="G4092" s="4">
        <f t="shared" si="317"/>
        <v>0</v>
      </c>
      <c r="H4092" s="4">
        <f t="shared" si="318"/>
        <v>0</v>
      </c>
      <c r="I4092" s="4">
        <f t="shared" si="319"/>
        <v>0</v>
      </c>
    </row>
    <row r="4093" spans="1:9" x14ac:dyDescent="0.25">
      <c r="A4093" s="8">
        <v>4082</v>
      </c>
      <c r="B4093" s="8">
        <v>-0.79024051032848674</v>
      </c>
      <c r="C4093" s="8">
        <v>1.2541719666177047E-2</v>
      </c>
      <c r="D4093" s="8">
        <v>0.13614433032746748</v>
      </c>
      <c r="E4093" s="8">
        <f t="shared" si="315"/>
        <v>-0.54991608859789654</v>
      </c>
      <c r="F4093" s="8">
        <f t="shared" si="316"/>
        <v>-0.58659332554294441</v>
      </c>
      <c r="G4093" s="4">
        <f t="shared" si="317"/>
        <v>0</v>
      </c>
      <c r="H4093" s="4">
        <f t="shared" si="318"/>
        <v>0</v>
      </c>
      <c r="I4093" s="4">
        <f t="shared" si="319"/>
        <v>0</v>
      </c>
    </row>
    <row r="4094" spans="1:9" x14ac:dyDescent="0.25">
      <c r="A4094" s="8">
        <v>4083</v>
      </c>
      <c r="B4094" s="8">
        <v>-1.1944889877538636</v>
      </c>
      <c r="C4094" s="8">
        <v>-0.71665528295951442</v>
      </c>
      <c r="D4094" s="8">
        <v>1.6012323012739385</v>
      </c>
      <c r="E4094" s="8">
        <f t="shared" si="315"/>
        <v>-1.3513830736472485</v>
      </c>
      <c r="F4094" s="8">
        <f t="shared" si="316"/>
        <v>-0.12235013697516428</v>
      </c>
      <c r="G4094" s="4">
        <f t="shared" si="317"/>
        <v>0</v>
      </c>
      <c r="H4094" s="4">
        <f t="shared" si="318"/>
        <v>0</v>
      </c>
      <c r="I4094" s="4">
        <f t="shared" si="319"/>
        <v>0</v>
      </c>
    </row>
    <row r="4095" spans="1:9" x14ac:dyDescent="0.25">
      <c r="A4095" s="8">
        <v>4084</v>
      </c>
      <c r="B4095" s="8">
        <v>-6.4715221272036105E-2</v>
      </c>
      <c r="C4095" s="8">
        <v>-1.4169510333002968</v>
      </c>
      <c r="D4095" s="8">
        <v>0.55993276108237566</v>
      </c>
      <c r="E4095" s="8">
        <f t="shared" si="315"/>
        <v>-1.0476962560633702</v>
      </c>
      <c r="F4095" s="8">
        <f t="shared" si="316"/>
        <v>0.25254316518434772</v>
      </c>
      <c r="G4095" s="4">
        <f t="shared" si="317"/>
        <v>0</v>
      </c>
      <c r="H4095" s="4">
        <f t="shared" si="318"/>
        <v>0</v>
      </c>
      <c r="I4095" s="4">
        <f t="shared" si="319"/>
        <v>0</v>
      </c>
    </row>
    <row r="4096" spans="1:9" x14ac:dyDescent="0.25">
      <c r="A4096" s="8">
        <v>4085</v>
      </c>
      <c r="B4096" s="8">
        <v>9.0579764298251805E-2</v>
      </c>
      <c r="C4096" s="8">
        <v>3.2320995077785825E-2</v>
      </c>
      <c r="D4096" s="8">
        <v>-0.15829364244907507</v>
      </c>
      <c r="E4096" s="8">
        <f t="shared" si="315"/>
        <v>8.6903960367772384E-2</v>
      </c>
      <c r="F4096" s="8">
        <f t="shared" si="316"/>
        <v>-1.0916530677790068E-2</v>
      </c>
      <c r="G4096" s="4">
        <f t="shared" si="317"/>
        <v>0</v>
      </c>
      <c r="H4096" s="4">
        <f t="shared" si="318"/>
        <v>0</v>
      </c>
      <c r="I4096" s="4">
        <f t="shared" si="319"/>
        <v>0</v>
      </c>
    </row>
    <row r="4097" spans="1:9" x14ac:dyDescent="0.25">
      <c r="A4097" s="8">
        <v>4086</v>
      </c>
      <c r="B4097" s="8">
        <v>-1.1973776397902953</v>
      </c>
      <c r="C4097" s="8">
        <v>0.33053566294507358</v>
      </c>
      <c r="D4097" s="8">
        <v>0.71507467809056635</v>
      </c>
      <c r="E4097" s="8">
        <f t="shared" si="315"/>
        <v>-0.61294984004440856</v>
      </c>
      <c r="F4097" s="8">
        <f t="shared" si="316"/>
        <v>-0.61013547638730892</v>
      </c>
      <c r="G4097" s="4">
        <f t="shared" si="317"/>
        <v>0</v>
      </c>
      <c r="H4097" s="4">
        <f t="shared" si="318"/>
        <v>0</v>
      </c>
      <c r="I4097" s="4">
        <f t="shared" si="319"/>
        <v>0</v>
      </c>
    </row>
    <row r="4098" spans="1:9" x14ac:dyDescent="0.25">
      <c r="A4098" s="8">
        <v>4087</v>
      </c>
      <c r="B4098" s="8">
        <v>-0.78849074826854404</v>
      </c>
      <c r="C4098" s="8">
        <v>0.75158514064302784</v>
      </c>
      <c r="D4098" s="8">
        <v>-1.8280946312535906</v>
      </c>
      <c r="E4098" s="8">
        <f t="shared" si="315"/>
        <v>-2.6096205415812479E-2</v>
      </c>
      <c r="F4098" s="8">
        <f t="shared" si="316"/>
        <v>-1.6609873571599134</v>
      </c>
      <c r="G4098" s="4">
        <f t="shared" si="317"/>
        <v>0</v>
      </c>
      <c r="H4098" s="4">
        <f t="shared" si="318"/>
        <v>550000</v>
      </c>
      <c r="I4098" s="4">
        <f t="shared" si="319"/>
        <v>550000</v>
      </c>
    </row>
    <row r="4099" spans="1:9" x14ac:dyDescent="0.25">
      <c r="A4099" s="8">
        <v>4088</v>
      </c>
      <c r="B4099" s="8">
        <v>0.10105373100040707</v>
      </c>
      <c r="C4099" s="8">
        <v>-0.99853973949355823</v>
      </c>
      <c r="D4099" s="8">
        <v>-0.12775152255423228</v>
      </c>
      <c r="E4099" s="8">
        <f t="shared" si="315"/>
        <v>-0.63461844262555467</v>
      </c>
      <c r="F4099" s="8">
        <f t="shared" si="316"/>
        <v>1.4575226601584904E-2</v>
      </c>
      <c r="G4099" s="4">
        <f t="shared" si="317"/>
        <v>0</v>
      </c>
      <c r="H4099" s="4">
        <f t="shared" si="318"/>
        <v>0</v>
      </c>
      <c r="I4099" s="4">
        <f t="shared" si="319"/>
        <v>0</v>
      </c>
    </row>
    <row r="4100" spans="1:9" x14ac:dyDescent="0.25">
      <c r="A4100" s="8">
        <v>4089</v>
      </c>
      <c r="B4100" s="8">
        <v>0.65285880955553954</v>
      </c>
      <c r="C4100" s="8">
        <v>-1.4229692351218426</v>
      </c>
      <c r="D4100" s="8">
        <v>-0.15723474476856752</v>
      </c>
      <c r="E4100" s="8">
        <f t="shared" si="315"/>
        <v>-0.54455030418039096</v>
      </c>
      <c r="F4100" s="8">
        <f t="shared" si="316"/>
        <v>0.4600998523924309</v>
      </c>
      <c r="G4100" s="4">
        <f t="shared" si="317"/>
        <v>0</v>
      </c>
      <c r="H4100" s="4">
        <f t="shared" si="318"/>
        <v>0</v>
      </c>
      <c r="I4100" s="4">
        <f t="shared" si="319"/>
        <v>0</v>
      </c>
    </row>
    <row r="4101" spans="1:9" x14ac:dyDescent="0.25">
      <c r="A4101" s="8">
        <v>4090</v>
      </c>
      <c r="B4101" s="8">
        <v>0.88830136633337942</v>
      </c>
      <c r="C4101" s="8">
        <v>-0.24426858049119055</v>
      </c>
      <c r="D4101" s="8">
        <v>0.74950387201521462</v>
      </c>
      <c r="E4101" s="8">
        <f t="shared" si="315"/>
        <v>0.45539995017547535</v>
      </c>
      <c r="F4101" s="8">
        <f t="shared" si="316"/>
        <v>1.153726422366939</v>
      </c>
      <c r="G4101" s="4">
        <f t="shared" si="317"/>
        <v>0</v>
      </c>
      <c r="H4101" s="4">
        <f t="shared" si="318"/>
        <v>0</v>
      </c>
      <c r="I4101" s="4">
        <f t="shared" si="319"/>
        <v>0</v>
      </c>
    </row>
    <row r="4102" spans="1:9" x14ac:dyDescent="0.25">
      <c r="A4102" s="8">
        <v>4091</v>
      </c>
      <c r="B4102" s="8">
        <v>-0.65441589874456485</v>
      </c>
      <c r="C4102" s="8">
        <v>-0.79768949480019258</v>
      </c>
      <c r="D4102" s="8">
        <v>-0.83190007276427735</v>
      </c>
      <c r="E4102" s="8">
        <f t="shared" si="315"/>
        <v>-1.0267935707730582</v>
      </c>
      <c r="F4102" s="8">
        <f t="shared" si="316"/>
        <v>-1.0031740586511324</v>
      </c>
      <c r="G4102" s="4">
        <f t="shared" si="317"/>
        <v>0</v>
      </c>
      <c r="H4102" s="4">
        <f t="shared" si="318"/>
        <v>0</v>
      </c>
      <c r="I4102" s="4">
        <f t="shared" si="319"/>
        <v>0</v>
      </c>
    </row>
    <row r="4103" spans="1:9" x14ac:dyDescent="0.25">
      <c r="A4103" s="8">
        <v>4092</v>
      </c>
      <c r="B4103" s="8">
        <v>-0.1245525494480372</v>
      </c>
      <c r="C4103" s="8">
        <v>4.1834200854416075E-2</v>
      </c>
      <c r="D4103" s="8">
        <v>0.84976978219659727</v>
      </c>
      <c r="E4103" s="8">
        <f t="shared" si="315"/>
        <v>-5.8490705219102219E-2</v>
      </c>
      <c r="F4103" s="8">
        <f t="shared" si="316"/>
        <v>0.36122993906924672</v>
      </c>
      <c r="G4103" s="4">
        <f t="shared" si="317"/>
        <v>0</v>
      </c>
      <c r="H4103" s="4">
        <f t="shared" si="318"/>
        <v>0</v>
      </c>
      <c r="I4103" s="4">
        <f t="shared" si="319"/>
        <v>0</v>
      </c>
    </row>
    <row r="4104" spans="1:9" x14ac:dyDescent="0.25">
      <c r="A4104" s="8">
        <v>4093</v>
      </c>
      <c r="B4104" s="8">
        <v>-0.38944838594089126</v>
      </c>
      <c r="C4104" s="8">
        <v>-1.1226766550390472</v>
      </c>
      <c r="D4104" s="8">
        <v>-1.2901171077994924</v>
      </c>
      <c r="E4104" s="8">
        <f t="shared" si="315"/>
        <v>-1.0692338704789006</v>
      </c>
      <c r="F4104" s="8">
        <f t="shared" si="316"/>
        <v>-1.032462138680065</v>
      </c>
      <c r="G4104" s="4">
        <f t="shared" si="317"/>
        <v>0</v>
      </c>
      <c r="H4104" s="4">
        <f t="shared" si="318"/>
        <v>0</v>
      </c>
      <c r="I4104" s="4">
        <f t="shared" si="319"/>
        <v>0</v>
      </c>
    </row>
    <row r="4105" spans="1:9" x14ac:dyDescent="0.25">
      <c r="A4105" s="8">
        <v>4094</v>
      </c>
      <c r="B4105" s="8">
        <v>1.3073447256959532</v>
      </c>
      <c r="C4105" s="8">
        <v>-0.48339082094535929</v>
      </c>
      <c r="D4105" s="8">
        <v>0.36388222208259546</v>
      </c>
      <c r="E4105" s="8">
        <f t="shared" si="315"/>
        <v>0.5826233934342796</v>
      </c>
      <c r="F4105" s="8">
        <f t="shared" si="316"/>
        <v>1.2931095741997019</v>
      </c>
      <c r="G4105" s="4">
        <f t="shared" si="317"/>
        <v>0</v>
      </c>
      <c r="H4105" s="4">
        <f t="shared" si="318"/>
        <v>0</v>
      </c>
      <c r="I4105" s="4">
        <f t="shared" si="319"/>
        <v>0</v>
      </c>
    </row>
    <row r="4106" spans="1:9" x14ac:dyDescent="0.25">
      <c r="A4106" s="8">
        <v>4095</v>
      </c>
      <c r="B4106" s="8">
        <v>-0.14936728306992608</v>
      </c>
      <c r="C4106" s="8">
        <v>-0.81094865850183928</v>
      </c>
      <c r="D4106" s="8">
        <v>1.2420388969963145</v>
      </c>
      <c r="E4106" s="8">
        <f t="shared" si="315"/>
        <v>-0.67904591436693962</v>
      </c>
      <c r="F4106" s="8">
        <f t="shared" si="316"/>
        <v>0.5553230861671099</v>
      </c>
      <c r="G4106" s="4">
        <f t="shared" si="317"/>
        <v>0</v>
      </c>
      <c r="H4106" s="4">
        <f t="shared" si="318"/>
        <v>0</v>
      </c>
      <c r="I4106" s="4">
        <f t="shared" si="319"/>
        <v>0</v>
      </c>
    </row>
    <row r="4107" spans="1:9" x14ac:dyDescent="0.25">
      <c r="A4107" s="8">
        <v>4096</v>
      </c>
      <c r="B4107" s="8">
        <v>1.2516451546575156</v>
      </c>
      <c r="C4107" s="8">
        <v>0.57656868317217769</v>
      </c>
      <c r="D4107" s="8">
        <v>-0.83867523739012739</v>
      </c>
      <c r="E4107" s="8">
        <f t="shared" si="315"/>
        <v>1.2927424021884593</v>
      </c>
      <c r="F4107" s="8">
        <f t="shared" si="316"/>
        <v>0.58784012236743122</v>
      </c>
      <c r="G4107" s="4">
        <f t="shared" si="317"/>
        <v>0</v>
      </c>
      <c r="H4107" s="4">
        <f t="shared" si="318"/>
        <v>0</v>
      </c>
      <c r="I4107" s="4">
        <f t="shared" si="319"/>
        <v>0</v>
      </c>
    </row>
    <row r="4108" spans="1:9" x14ac:dyDescent="0.25">
      <c r="A4108" s="8">
        <v>4097</v>
      </c>
      <c r="B4108" s="8">
        <v>0.80027115551725658</v>
      </c>
      <c r="C4108" s="8">
        <v>0.87504974417837478</v>
      </c>
      <c r="D4108" s="8">
        <v>-0.91494666953801052</v>
      </c>
      <c r="E4108" s="8">
        <f t="shared" si="315"/>
        <v>1.1846307688383289</v>
      </c>
      <c r="F4108" s="8">
        <f t="shared" si="316"/>
        <v>0.16841795638932999</v>
      </c>
      <c r="G4108" s="4">
        <f t="shared" si="317"/>
        <v>0</v>
      </c>
      <c r="H4108" s="4">
        <f t="shared" si="318"/>
        <v>0</v>
      </c>
      <c r="I4108" s="4">
        <f t="shared" si="319"/>
        <v>0</v>
      </c>
    </row>
    <row r="4109" spans="1:9" x14ac:dyDescent="0.25">
      <c r="A4109" s="8">
        <v>4098</v>
      </c>
      <c r="B4109" s="8">
        <v>0.73871293531902227</v>
      </c>
      <c r="C4109" s="8">
        <v>-1.1245030536527274</v>
      </c>
      <c r="D4109" s="8">
        <v>0.39826699012536326</v>
      </c>
      <c r="E4109" s="8">
        <f t="shared" ref="E4109:E4172" si="320">SQRT($C$6)*B4109+SQRT(1-$C$6)*C4109</f>
        <v>-0.27279480878852358</v>
      </c>
      <c r="F4109" s="8">
        <f t="shared" ref="F4109:F4172" si="321">SQRT($F$6)*B4109+SQRT(1-$F$6)*D4109</f>
        <v>0.83619139846642665</v>
      </c>
      <c r="G4109" s="4">
        <f t="shared" ref="G4109:G4172" si="322">IF(E4109&lt;$C$7, $C$3*$C$5, 0)</f>
        <v>0</v>
      </c>
      <c r="H4109" s="4">
        <f t="shared" ref="H4109:H4172" si="323">IF(F4109&lt;$F$7, $F$3*$F$5, 0)</f>
        <v>0</v>
      </c>
      <c r="I4109" s="4">
        <f t="shared" ref="I4109:I4172" si="324">G4109+H4109</f>
        <v>0</v>
      </c>
    </row>
    <row r="4110" spans="1:9" x14ac:dyDescent="0.25">
      <c r="A4110" s="8">
        <v>4099</v>
      </c>
      <c r="B4110" s="8">
        <v>0.83001642299563672</v>
      </c>
      <c r="C4110" s="8">
        <v>0.82875701716203298</v>
      </c>
      <c r="D4110" s="8">
        <v>-0.22636003711497507</v>
      </c>
      <c r="E4110" s="8">
        <f t="shared" si="320"/>
        <v>1.1729299479876261</v>
      </c>
      <c r="F4110" s="8">
        <f t="shared" si="321"/>
        <v>0.57045906404166935</v>
      </c>
      <c r="G4110" s="4">
        <f t="shared" si="322"/>
        <v>0</v>
      </c>
      <c r="H4110" s="4">
        <f t="shared" si="323"/>
        <v>0</v>
      </c>
      <c r="I4110" s="4">
        <f t="shared" si="324"/>
        <v>0</v>
      </c>
    </row>
    <row r="4111" spans="1:9" x14ac:dyDescent="0.25">
      <c r="A4111" s="8">
        <v>4100</v>
      </c>
      <c r="B4111" s="8">
        <v>-0.31266980643993769</v>
      </c>
      <c r="C4111" s="8">
        <v>0.24321548668433146</v>
      </c>
      <c r="D4111" s="8">
        <v>0.92228257146761139</v>
      </c>
      <c r="E4111" s="8">
        <f t="shared" si="320"/>
        <v>-4.9111620481887941E-2</v>
      </c>
      <c r="F4111" s="8">
        <f t="shared" si="321"/>
        <v>0.24355664023423879</v>
      </c>
      <c r="G4111" s="4">
        <f t="shared" si="322"/>
        <v>0</v>
      </c>
      <c r="H4111" s="4">
        <f t="shared" si="323"/>
        <v>0</v>
      </c>
      <c r="I4111" s="4">
        <f t="shared" si="324"/>
        <v>0</v>
      </c>
    </row>
    <row r="4112" spans="1:9" x14ac:dyDescent="0.25">
      <c r="A4112" s="8">
        <v>4101</v>
      </c>
      <c r="B4112" s="8">
        <v>-0.21753756328759941</v>
      </c>
      <c r="C4112" s="8">
        <v>-1.8137491058794935</v>
      </c>
      <c r="D4112" s="8">
        <v>-1.0913384672119388</v>
      </c>
      <c r="E4112" s="8">
        <f t="shared" si="320"/>
        <v>-1.4363365783018867</v>
      </c>
      <c r="F4112" s="8">
        <f t="shared" si="321"/>
        <v>-0.77975567983745209</v>
      </c>
      <c r="G4112" s="4">
        <f t="shared" si="322"/>
        <v>0</v>
      </c>
      <c r="H4112" s="4">
        <f t="shared" si="323"/>
        <v>0</v>
      </c>
      <c r="I4112" s="4">
        <f t="shared" si="324"/>
        <v>0</v>
      </c>
    </row>
    <row r="4113" spans="1:9" x14ac:dyDescent="0.25">
      <c r="A4113" s="8">
        <v>4102</v>
      </c>
      <c r="B4113" s="8">
        <v>0.5530891081423075</v>
      </c>
      <c r="C4113" s="8">
        <v>-0.53225598636977056</v>
      </c>
      <c r="D4113" s="8">
        <v>-0.76398440356798114</v>
      </c>
      <c r="E4113" s="8">
        <f t="shared" si="320"/>
        <v>1.4731241678645979E-2</v>
      </c>
      <c r="F4113" s="8">
        <f t="shared" si="321"/>
        <v>4.4296056477737544E-2</v>
      </c>
      <c r="G4113" s="4">
        <f t="shared" si="322"/>
        <v>0</v>
      </c>
      <c r="H4113" s="4">
        <f t="shared" si="323"/>
        <v>0</v>
      </c>
      <c r="I4113" s="4">
        <f t="shared" si="324"/>
        <v>0</v>
      </c>
    </row>
    <row r="4114" spans="1:9" x14ac:dyDescent="0.25">
      <c r="A4114" s="8">
        <v>4103</v>
      </c>
      <c r="B4114" s="8">
        <v>-0.75966116933809036</v>
      </c>
      <c r="C4114" s="8">
        <v>0.9535385499654222</v>
      </c>
      <c r="D4114" s="8">
        <v>-0.10628149090149314</v>
      </c>
      <c r="E4114" s="8">
        <f t="shared" si="320"/>
        <v>0.13709201056027176</v>
      </c>
      <c r="F4114" s="8">
        <f t="shared" si="321"/>
        <v>-0.69379090410734134</v>
      </c>
      <c r="G4114" s="4">
        <f t="shared" si="322"/>
        <v>0</v>
      </c>
      <c r="H4114" s="4">
        <f t="shared" si="323"/>
        <v>0</v>
      </c>
      <c r="I4114" s="4">
        <f t="shared" si="324"/>
        <v>0</v>
      </c>
    </row>
    <row r="4115" spans="1:9" x14ac:dyDescent="0.25">
      <c r="A4115" s="8">
        <v>4104</v>
      </c>
      <c r="B4115" s="8">
        <v>1.12624113685532</v>
      </c>
      <c r="C4115" s="8">
        <v>0.26605291286813154</v>
      </c>
      <c r="D4115" s="8">
        <v>-0.32280681421293983</v>
      </c>
      <c r="E4115" s="8">
        <f t="shared" si="320"/>
        <v>0.98450056396513286</v>
      </c>
      <c r="F4115" s="8">
        <f t="shared" si="321"/>
        <v>0.76547236558433307</v>
      </c>
      <c r="G4115" s="4">
        <f t="shared" si="322"/>
        <v>0</v>
      </c>
      <c r="H4115" s="4">
        <f t="shared" si="323"/>
        <v>0</v>
      </c>
      <c r="I4115" s="4">
        <f t="shared" si="324"/>
        <v>0</v>
      </c>
    </row>
    <row r="4116" spans="1:9" x14ac:dyDescent="0.25">
      <c r="A4116" s="8">
        <v>4105</v>
      </c>
      <c r="B4116" s="8">
        <v>-2.4994077186181984</v>
      </c>
      <c r="C4116" s="8">
        <v>0.13818849218630677</v>
      </c>
      <c r="D4116" s="8">
        <v>1.0864087774696414</v>
      </c>
      <c r="E4116" s="8">
        <f t="shared" si="320"/>
        <v>-1.6696341268780448</v>
      </c>
      <c r="F4116" s="8">
        <f t="shared" si="321"/>
        <v>-1.4961039340868423</v>
      </c>
      <c r="G4116" s="4">
        <f t="shared" si="322"/>
        <v>0</v>
      </c>
      <c r="H4116" s="4">
        <f t="shared" si="323"/>
        <v>0</v>
      </c>
      <c r="I4116" s="4">
        <f t="shared" si="324"/>
        <v>0</v>
      </c>
    </row>
    <row r="4117" spans="1:9" x14ac:dyDescent="0.25">
      <c r="A4117" s="8">
        <v>4106</v>
      </c>
      <c r="B4117" s="8">
        <v>-1.5495434992974086</v>
      </c>
      <c r="C4117" s="8">
        <v>-0.98248424698263259</v>
      </c>
      <c r="D4117" s="8">
        <v>-1.4370935878816866E-2</v>
      </c>
      <c r="E4117" s="8">
        <f t="shared" si="320"/>
        <v>-1.7904139895471083</v>
      </c>
      <c r="F4117" s="8">
        <f t="shared" si="321"/>
        <v>-1.3043123909911625</v>
      </c>
      <c r="G4117" s="4">
        <f t="shared" si="322"/>
        <v>400000</v>
      </c>
      <c r="H4117" s="4">
        <f t="shared" si="323"/>
        <v>0</v>
      </c>
      <c r="I4117" s="4">
        <f t="shared" si="324"/>
        <v>400000</v>
      </c>
    </row>
    <row r="4118" spans="1:9" x14ac:dyDescent="0.25">
      <c r="A4118" s="8">
        <v>4107</v>
      </c>
      <c r="B4118" s="8">
        <v>-0.74243845261332186</v>
      </c>
      <c r="C4118" s="8">
        <v>-0.60006604473598013</v>
      </c>
      <c r="D4118" s="8">
        <v>0.65356761254044882</v>
      </c>
      <c r="E4118" s="8">
        <f t="shared" si="320"/>
        <v>-0.94929403384912892</v>
      </c>
      <c r="F4118" s="8">
        <f t="shared" si="321"/>
        <v>-0.26319485122017972</v>
      </c>
      <c r="G4118" s="4">
        <f t="shared" si="322"/>
        <v>0</v>
      </c>
      <c r="H4118" s="4">
        <f t="shared" si="323"/>
        <v>0</v>
      </c>
      <c r="I4118" s="4">
        <f t="shared" si="324"/>
        <v>0</v>
      </c>
    </row>
    <row r="4119" spans="1:9" x14ac:dyDescent="0.25">
      <c r="A4119" s="8">
        <v>4108</v>
      </c>
      <c r="B4119" s="8">
        <v>-0.38615072479366586</v>
      </c>
      <c r="C4119" s="8">
        <v>1.8094914979543928</v>
      </c>
      <c r="D4119" s="8">
        <v>-1.0398306495614191</v>
      </c>
      <c r="E4119" s="8">
        <f t="shared" si="320"/>
        <v>1.0064539126412537</v>
      </c>
      <c r="F4119" s="8">
        <f t="shared" si="321"/>
        <v>-0.89261557840205974</v>
      </c>
      <c r="G4119" s="4">
        <f t="shared" si="322"/>
        <v>0</v>
      </c>
      <c r="H4119" s="4">
        <f t="shared" si="323"/>
        <v>0</v>
      </c>
      <c r="I4119" s="4">
        <f t="shared" si="324"/>
        <v>0</v>
      </c>
    </row>
    <row r="4120" spans="1:9" x14ac:dyDescent="0.25">
      <c r="A4120" s="8">
        <v>4109</v>
      </c>
      <c r="B4120" s="8">
        <v>-2.0084455810716952</v>
      </c>
      <c r="C4120" s="8">
        <v>-1.4185605247927335</v>
      </c>
      <c r="D4120" s="8">
        <v>-0.69624027108251063</v>
      </c>
      <c r="E4120" s="8">
        <f t="shared" si="320"/>
        <v>-2.4232592566244411</v>
      </c>
      <c r="F4120" s="8">
        <f t="shared" si="321"/>
        <v>-2.0617326350670941</v>
      </c>
      <c r="G4120" s="4">
        <f t="shared" si="322"/>
        <v>400000</v>
      </c>
      <c r="H4120" s="4">
        <f t="shared" si="323"/>
        <v>550000</v>
      </c>
      <c r="I4120" s="4">
        <f t="shared" si="324"/>
        <v>950000</v>
      </c>
    </row>
    <row r="4121" spans="1:9" x14ac:dyDescent="0.25">
      <c r="A4121" s="8">
        <v>4110</v>
      </c>
      <c r="B4121" s="8">
        <v>0.32034671649698498</v>
      </c>
      <c r="C4121" s="8">
        <v>-0.39923346082994932</v>
      </c>
      <c r="D4121" s="8">
        <v>-1.9034314545264757</v>
      </c>
      <c r="E4121" s="8">
        <f t="shared" si="320"/>
        <v>-5.5781351863568557E-2</v>
      </c>
      <c r="F4121" s="8">
        <f t="shared" si="321"/>
        <v>-0.7745310519845483</v>
      </c>
      <c r="G4121" s="4">
        <f t="shared" si="322"/>
        <v>0</v>
      </c>
      <c r="H4121" s="4">
        <f t="shared" si="323"/>
        <v>0</v>
      </c>
      <c r="I4121" s="4">
        <f t="shared" si="324"/>
        <v>0</v>
      </c>
    </row>
    <row r="4122" spans="1:9" x14ac:dyDescent="0.25">
      <c r="A4122" s="8">
        <v>4111</v>
      </c>
      <c r="B4122" s="8">
        <v>-0.57630747812030236</v>
      </c>
      <c r="C4122" s="8">
        <v>-0.7213117044616919</v>
      </c>
      <c r="D4122" s="8">
        <v>-0.43870366578638931</v>
      </c>
      <c r="E4122" s="8">
        <f t="shared" si="320"/>
        <v>-0.91755532340147294</v>
      </c>
      <c r="F4122" s="8">
        <f t="shared" si="321"/>
        <v>-0.72246132374733119</v>
      </c>
      <c r="G4122" s="4">
        <f t="shared" si="322"/>
        <v>0</v>
      </c>
      <c r="H4122" s="4">
        <f t="shared" si="323"/>
        <v>0</v>
      </c>
      <c r="I4122" s="4">
        <f t="shared" si="324"/>
        <v>0</v>
      </c>
    </row>
    <row r="4123" spans="1:9" x14ac:dyDescent="0.25">
      <c r="A4123" s="8">
        <v>4112</v>
      </c>
      <c r="B4123" s="8">
        <v>1.4253245663632497</v>
      </c>
      <c r="C4123" s="8">
        <v>0.54235531333974141</v>
      </c>
      <c r="D4123" s="8">
        <v>-0.42328893619486174</v>
      </c>
      <c r="E4123" s="8">
        <f t="shared" si="320"/>
        <v>1.3913597861423153</v>
      </c>
      <c r="F4123" s="8">
        <f t="shared" si="321"/>
        <v>0.96066719081685548</v>
      </c>
      <c r="G4123" s="4">
        <f t="shared" si="322"/>
        <v>0</v>
      </c>
      <c r="H4123" s="4">
        <f t="shared" si="323"/>
        <v>0</v>
      </c>
      <c r="I4123" s="4">
        <f t="shared" si="324"/>
        <v>0</v>
      </c>
    </row>
    <row r="4124" spans="1:9" x14ac:dyDescent="0.25">
      <c r="A4124" s="8">
        <v>4113</v>
      </c>
      <c r="B4124" s="8">
        <v>-1.3204642438402858</v>
      </c>
      <c r="C4124" s="8">
        <v>0.96980878558646555</v>
      </c>
      <c r="D4124" s="8">
        <v>-0.46445020781814822</v>
      </c>
      <c r="E4124" s="8">
        <f t="shared" si="320"/>
        <v>-0.24795085239135273</v>
      </c>
      <c r="F4124" s="8">
        <f t="shared" si="321"/>
        <v>-1.3591695049486736</v>
      </c>
      <c r="G4124" s="4">
        <f t="shared" si="322"/>
        <v>0</v>
      </c>
      <c r="H4124" s="4">
        <f t="shared" si="323"/>
        <v>0</v>
      </c>
      <c r="I4124" s="4">
        <f t="shared" si="324"/>
        <v>0</v>
      </c>
    </row>
    <row r="4125" spans="1:9" x14ac:dyDescent="0.25">
      <c r="A4125" s="8">
        <v>4114</v>
      </c>
      <c r="B4125" s="8">
        <v>0.81630530788118538</v>
      </c>
      <c r="C4125" s="8">
        <v>-0.83714078682622606</v>
      </c>
      <c r="D4125" s="8">
        <v>1.5007264350703233</v>
      </c>
      <c r="E4125" s="8">
        <f t="shared" si="320"/>
        <v>-1.4732908451307813E-2</v>
      </c>
      <c r="F4125" s="8">
        <f t="shared" si="321"/>
        <v>1.5049517416841076</v>
      </c>
      <c r="G4125" s="4">
        <f t="shared" si="322"/>
        <v>0</v>
      </c>
      <c r="H4125" s="4">
        <f t="shared" si="323"/>
        <v>0</v>
      </c>
      <c r="I4125" s="4">
        <f t="shared" si="324"/>
        <v>0</v>
      </c>
    </row>
    <row r="4126" spans="1:9" x14ac:dyDescent="0.25">
      <c r="A4126" s="8">
        <v>4115</v>
      </c>
      <c r="B4126" s="8">
        <v>0.45463050084605761</v>
      </c>
      <c r="C4126" s="8">
        <v>-0.2712663605876085</v>
      </c>
      <c r="D4126" s="8">
        <v>-0.66889601714239788</v>
      </c>
      <c r="E4126" s="8">
        <f t="shared" si="320"/>
        <v>0.1296580270031906</v>
      </c>
      <c r="F4126" s="8">
        <f t="shared" si="321"/>
        <v>1.4001729686808961E-2</v>
      </c>
      <c r="G4126" s="4">
        <f t="shared" si="322"/>
        <v>0</v>
      </c>
      <c r="H4126" s="4">
        <f t="shared" si="323"/>
        <v>0</v>
      </c>
      <c r="I4126" s="4">
        <f t="shared" si="324"/>
        <v>0</v>
      </c>
    </row>
    <row r="4127" spans="1:9" x14ac:dyDescent="0.25">
      <c r="A4127" s="8">
        <v>4116</v>
      </c>
      <c r="B4127" s="8">
        <v>-0.86702442733068086</v>
      </c>
      <c r="C4127" s="8">
        <v>-1.5633409276885784</v>
      </c>
      <c r="D4127" s="8">
        <v>0.98615024474799828</v>
      </c>
      <c r="E4127" s="8">
        <f t="shared" si="320"/>
        <v>-1.7185278232949694</v>
      </c>
      <c r="F4127" s="8">
        <f t="shared" si="321"/>
        <v>-0.18526794623845988</v>
      </c>
      <c r="G4127" s="4">
        <f t="shared" si="322"/>
        <v>0</v>
      </c>
      <c r="H4127" s="4">
        <f t="shared" si="323"/>
        <v>0</v>
      </c>
      <c r="I4127" s="4">
        <f t="shared" si="324"/>
        <v>0</v>
      </c>
    </row>
    <row r="4128" spans="1:9" x14ac:dyDescent="0.25">
      <c r="A4128" s="8">
        <v>4117</v>
      </c>
      <c r="B4128" s="8">
        <v>0.20297565279561194</v>
      </c>
      <c r="C4128" s="8">
        <v>1.1094381340320625</v>
      </c>
      <c r="D4128" s="8">
        <v>0.99377217091545089</v>
      </c>
      <c r="E4128" s="8">
        <f t="shared" si="320"/>
        <v>0.92801668838856466</v>
      </c>
      <c r="F4128" s="8">
        <f t="shared" si="321"/>
        <v>0.71413305008501982</v>
      </c>
      <c r="G4128" s="4">
        <f t="shared" si="322"/>
        <v>0</v>
      </c>
      <c r="H4128" s="4">
        <f t="shared" si="323"/>
        <v>0</v>
      </c>
      <c r="I4128" s="4">
        <f t="shared" si="324"/>
        <v>0</v>
      </c>
    </row>
    <row r="4129" spans="1:9" x14ac:dyDescent="0.25">
      <c r="A4129" s="8">
        <v>4118</v>
      </c>
      <c r="B4129" s="8">
        <v>1.2710561285952988</v>
      </c>
      <c r="C4129" s="8">
        <v>-0.57299851852181172</v>
      </c>
      <c r="D4129" s="8">
        <v>-4.7832242876255551E-2</v>
      </c>
      <c r="E4129" s="8">
        <f t="shared" si="320"/>
        <v>0.4936012697418376</v>
      </c>
      <c r="F4129" s="8">
        <f t="shared" si="321"/>
        <v>1.037243055877451</v>
      </c>
      <c r="G4129" s="4">
        <f t="shared" si="322"/>
        <v>0</v>
      </c>
      <c r="H4129" s="4">
        <f t="shared" si="323"/>
        <v>0</v>
      </c>
      <c r="I4129" s="4">
        <f t="shared" si="324"/>
        <v>0</v>
      </c>
    </row>
    <row r="4130" spans="1:9" x14ac:dyDescent="0.25">
      <c r="A4130" s="8">
        <v>4119</v>
      </c>
      <c r="B4130" s="8">
        <v>-1.4422095829034616</v>
      </c>
      <c r="C4130" s="8">
        <v>-1.6517082734002277</v>
      </c>
      <c r="D4130" s="8">
        <v>2.3512699211209971</v>
      </c>
      <c r="E4130" s="8">
        <f t="shared" si="320"/>
        <v>-2.1877302966264853</v>
      </c>
      <c r="F4130" s="8">
        <f t="shared" si="321"/>
        <v>8.1204466681654486E-2</v>
      </c>
      <c r="G4130" s="4">
        <f t="shared" si="322"/>
        <v>400000</v>
      </c>
      <c r="H4130" s="4">
        <f t="shared" si="323"/>
        <v>0</v>
      </c>
      <c r="I4130" s="4">
        <f t="shared" si="324"/>
        <v>400000</v>
      </c>
    </row>
    <row r="4131" spans="1:9" x14ac:dyDescent="0.25">
      <c r="A4131" s="8">
        <v>4120</v>
      </c>
      <c r="B4131" s="8">
        <v>1.8445074218504705</v>
      </c>
      <c r="C4131" s="8">
        <v>0.33197695628506141</v>
      </c>
      <c r="D4131" s="8">
        <v>1.4904700340455554</v>
      </c>
      <c r="E4131" s="8">
        <f t="shared" si="320"/>
        <v>1.5390068629262206</v>
      </c>
      <c r="F4131" s="8">
        <f t="shared" si="321"/>
        <v>2.3595896874399576</v>
      </c>
      <c r="G4131" s="4">
        <f t="shared" si="322"/>
        <v>0</v>
      </c>
      <c r="H4131" s="4">
        <f t="shared" si="323"/>
        <v>0</v>
      </c>
      <c r="I4131" s="4">
        <f t="shared" si="324"/>
        <v>0</v>
      </c>
    </row>
    <row r="4132" spans="1:9" x14ac:dyDescent="0.25">
      <c r="A4132" s="8">
        <v>4121</v>
      </c>
      <c r="B4132" s="8">
        <v>-0.76856469804262129</v>
      </c>
      <c r="C4132" s="8">
        <v>-0.3662836358470748</v>
      </c>
      <c r="D4132" s="8">
        <v>-1.1947009959339656</v>
      </c>
      <c r="E4132" s="8">
        <f t="shared" si="320"/>
        <v>-0.80245895251165944</v>
      </c>
      <c r="F4132" s="8">
        <f t="shared" si="321"/>
        <v>-1.2973920456044141</v>
      </c>
      <c r="G4132" s="4">
        <f t="shared" si="322"/>
        <v>0</v>
      </c>
      <c r="H4132" s="4">
        <f t="shared" si="323"/>
        <v>0</v>
      </c>
      <c r="I4132" s="4">
        <f t="shared" si="324"/>
        <v>0</v>
      </c>
    </row>
    <row r="4133" spans="1:9" x14ac:dyDescent="0.25">
      <c r="A4133" s="8">
        <v>4122</v>
      </c>
      <c r="B4133" s="8">
        <v>-1.2778862358296474</v>
      </c>
      <c r="C4133" s="8">
        <v>0.5775278051385635</v>
      </c>
      <c r="D4133" s="8">
        <v>0.34907989647690313</v>
      </c>
      <c r="E4133" s="8">
        <f t="shared" si="320"/>
        <v>-0.4952281956028341</v>
      </c>
      <c r="F4133" s="8">
        <f t="shared" si="321"/>
        <v>-0.87795739830479469</v>
      </c>
      <c r="G4133" s="4">
        <f t="shared" si="322"/>
        <v>0</v>
      </c>
      <c r="H4133" s="4">
        <f t="shared" si="323"/>
        <v>0</v>
      </c>
      <c r="I4133" s="4">
        <f t="shared" si="324"/>
        <v>0</v>
      </c>
    </row>
    <row r="4134" spans="1:9" x14ac:dyDescent="0.25">
      <c r="A4134" s="8">
        <v>4123</v>
      </c>
      <c r="B4134" s="8">
        <v>-0.14221969400608375</v>
      </c>
      <c r="C4134" s="8">
        <v>0.86680046307842695</v>
      </c>
      <c r="D4134" s="8">
        <v>-0.84613698350805477</v>
      </c>
      <c r="E4134" s="8">
        <f t="shared" si="320"/>
        <v>0.51235597532841781</v>
      </c>
      <c r="F4134" s="8">
        <f t="shared" si="321"/>
        <v>-0.58243784556753653</v>
      </c>
      <c r="G4134" s="4">
        <f t="shared" si="322"/>
        <v>0</v>
      </c>
      <c r="H4134" s="4">
        <f t="shared" si="323"/>
        <v>0</v>
      </c>
      <c r="I4134" s="4">
        <f t="shared" si="324"/>
        <v>0</v>
      </c>
    </row>
    <row r="4135" spans="1:9" x14ac:dyDescent="0.25">
      <c r="A4135" s="8">
        <v>4124</v>
      </c>
      <c r="B4135" s="8">
        <v>-0.90756223173231265</v>
      </c>
      <c r="C4135" s="8">
        <v>0.81830930805949498</v>
      </c>
      <c r="D4135" s="8">
        <v>-0.78765711711402442</v>
      </c>
      <c r="E4135" s="8">
        <f t="shared" si="320"/>
        <v>-6.3111347569774656E-2</v>
      </c>
      <c r="F4135" s="8">
        <f t="shared" si="321"/>
        <v>-1.1907386115053211</v>
      </c>
      <c r="G4135" s="4">
        <f t="shared" si="322"/>
        <v>0</v>
      </c>
      <c r="H4135" s="4">
        <f t="shared" si="323"/>
        <v>0</v>
      </c>
      <c r="I4135" s="4">
        <f t="shared" si="324"/>
        <v>0</v>
      </c>
    </row>
    <row r="4136" spans="1:9" x14ac:dyDescent="0.25">
      <c r="A4136" s="8">
        <v>4125</v>
      </c>
      <c r="B4136" s="8">
        <v>-2.2669390890641998</v>
      </c>
      <c r="C4136" s="8">
        <v>0.5129278067752121</v>
      </c>
      <c r="D4136" s="8">
        <v>0.37307925476624693</v>
      </c>
      <c r="E4136" s="8">
        <f t="shared" si="320"/>
        <v>-1.2402732719842549</v>
      </c>
      <c r="F4136" s="8">
        <f t="shared" si="321"/>
        <v>-1.6923133948348963</v>
      </c>
      <c r="G4136" s="4">
        <f t="shared" si="322"/>
        <v>0</v>
      </c>
      <c r="H4136" s="4">
        <f t="shared" si="323"/>
        <v>550000</v>
      </c>
      <c r="I4136" s="4">
        <f t="shared" si="324"/>
        <v>550000</v>
      </c>
    </row>
    <row r="4137" spans="1:9" x14ac:dyDescent="0.25">
      <c r="A4137" s="8">
        <v>4126</v>
      </c>
      <c r="B4137" s="8">
        <v>1.7899903642577646</v>
      </c>
      <c r="C4137" s="8">
        <v>9.5182197540595703E-2</v>
      </c>
      <c r="D4137" s="8">
        <v>-1.727777851186012</v>
      </c>
      <c r="E4137" s="8">
        <f t="shared" si="320"/>
        <v>1.3330183021544366</v>
      </c>
      <c r="F4137" s="8">
        <f t="shared" si="321"/>
        <v>0.55127048220325792</v>
      </c>
      <c r="G4137" s="4">
        <f t="shared" si="322"/>
        <v>0</v>
      </c>
      <c r="H4137" s="4">
        <f t="shared" si="323"/>
        <v>0</v>
      </c>
      <c r="I4137" s="4">
        <f t="shared" si="324"/>
        <v>0</v>
      </c>
    </row>
    <row r="4138" spans="1:9" x14ac:dyDescent="0.25">
      <c r="A4138" s="8">
        <v>4127</v>
      </c>
      <c r="B4138" s="8">
        <v>-1.883985812042448</v>
      </c>
      <c r="C4138" s="8">
        <v>-1.6062905169955757E-2</v>
      </c>
      <c r="D4138" s="8">
        <v>-0.57384560168080789</v>
      </c>
      <c r="E4138" s="8">
        <f t="shared" si="320"/>
        <v>-1.3435373325256916</v>
      </c>
      <c r="F4138" s="8">
        <f t="shared" si="321"/>
        <v>-1.8905638000589593</v>
      </c>
      <c r="G4138" s="4">
        <f t="shared" si="322"/>
        <v>0</v>
      </c>
      <c r="H4138" s="4">
        <f t="shared" si="323"/>
        <v>550000</v>
      </c>
      <c r="I4138" s="4">
        <f t="shared" si="324"/>
        <v>550000</v>
      </c>
    </row>
    <row r="4139" spans="1:9" x14ac:dyDescent="0.25">
      <c r="A4139" s="8">
        <v>4128</v>
      </c>
      <c r="B4139" s="8">
        <v>0.21011875694017323</v>
      </c>
      <c r="C4139" s="8">
        <v>-0.21348042730388433</v>
      </c>
      <c r="D4139" s="8">
        <v>-0.75410092381664839</v>
      </c>
      <c r="E4139" s="8">
        <f t="shared" si="320"/>
        <v>-2.377059910293966E-3</v>
      </c>
      <c r="F4139" s="8">
        <f t="shared" si="321"/>
        <v>-0.23724012185299082</v>
      </c>
      <c r="G4139" s="4">
        <f t="shared" si="322"/>
        <v>0</v>
      </c>
      <c r="H4139" s="4">
        <f t="shared" si="323"/>
        <v>0</v>
      </c>
      <c r="I4139" s="4">
        <f t="shared" si="324"/>
        <v>0</v>
      </c>
    </row>
    <row r="4140" spans="1:9" x14ac:dyDescent="0.25">
      <c r="A4140" s="8">
        <v>4129</v>
      </c>
      <c r="B4140" s="8">
        <v>3.0620604483887295E-3</v>
      </c>
      <c r="C4140" s="8">
        <v>1.0356473621003479</v>
      </c>
      <c r="D4140" s="8">
        <v>0.44424425877952428</v>
      </c>
      <c r="E4140" s="8">
        <f t="shared" si="320"/>
        <v>0.73447847636657471</v>
      </c>
      <c r="F4140" s="8">
        <f t="shared" si="321"/>
        <v>0.24588450515170579</v>
      </c>
      <c r="G4140" s="4">
        <f t="shared" si="322"/>
        <v>0</v>
      </c>
      <c r="H4140" s="4">
        <f t="shared" si="323"/>
        <v>0</v>
      </c>
      <c r="I4140" s="4">
        <f t="shared" si="324"/>
        <v>0</v>
      </c>
    </row>
    <row r="4141" spans="1:9" x14ac:dyDescent="0.25">
      <c r="A4141" s="8">
        <v>4130</v>
      </c>
      <c r="B4141" s="8">
        <v>0.53409574264738546</v>
      </c>
      <c r="C4141" s="8">
        <v>0.42223303660944683</v>
      </c>
      <c r="D4141" s="8">
        <v>-1.6711589647676652</v>
      </c>
      <c r="E4141" s="8">
        <f t="shared" si="320"/>
        <v>0.67622656485635901</v>
      </c>
      <c r="F4141" s="8">
        <f t="shared" si="321"/>
        <v>-0.46847490396513325</v>
      </c>
      <c r="G4141" s="4">
        <f t="shared" si="322"/>
        <v>0</v>
      </c>
      <c r="H4141" s="4">
        <f t="shared" si="323"/>
        <v>0</v>
      </c>
      <c r="I4141" s="4">
        <f t="shared" si="324"/>
        <v>0</v>
      </c>
    </row>
    <row r="4142" spans="1:9" x14ac:dyDescent="0.25">
      <c r="A4142" s="8">
        <v>4131</v>
      </c>
      <c r="B4142" s="8">
        <v>1.2290775961794522</v>
      </c>
      <c r="C4142" s="8">
        <v>0.31176667112551265</v>
      </c>
      <c r="D4142" s="8">
        <v>-1.9735203505629828</v>
      </c>
      <c r="E4142" s="8">
        <f t="shared" si="320"/>
        <v>1.089541430163758</v>
      </c>
      <c r="F4142" s="8">
        <f t="shared" si="321"/>
        <v>-5.2621519466910627E-2</v>
      </c>
      <c r="G4142" s="4">
        <f t="shared" si="322"/>
        <v>0</v>
      </c>
      <c r="H4142" s="4">
        <f t="shared" si="323"/>
        <v>0</v>
      </c>
      <c r="I4142" s="4">
        <f t="shared" si="324"/>
        <v>0</v>
      </c>
    </row>
    <row r="4143" spans="1:9" x14ac:dyDescent="0.25">
      <c r="A4143" s="8">
        <v>4132</v>
      </c>
      <c r="B4143" s="8">
        <v>-0.19520671201980086</v>
      </c>
      <c r="C4143" s="8">
        <v>-0.51603181027921352</v>
      </c>
      <c r="D4143" s="8">
        <v>3.1227285266490559</v>
      </c>
      <c r="E4143" s="8">
        <f t="shared" si="320"/>
        <v>-0.50292158215873262</v>
      </c>
      <c r="F4143" s="8">
        <f t="shared" si="321"/>
        <v>1.5470672021524441</v>
      </c>
      <c r="G4143" s="4">
        <f t="shared" si="322"/>
        <v>0</v>
      </c>
      <c r="H4143" s="4">
        <f t="shared" si="323"/>
        <v>0</v>
      </c>
      <c r="I4143" s="4">
        <f t="shared" si="324"/>
        <v>0</v>
      </c>
    </row>
    <row r="4144" spans="1:9" x14ac:dyDescent="0.25">
      <c r="A4144" s="8">
        <v>4133</v>
      </c>
      <c r="B4144" s="8">
        <v>-0.6498137594109793</v>
      </c>
      <c r="C4144" s="8">
        <v>-0.80152631568439636</v>
      </c>
      <c r="D4144" s="8">
        <v>0.72551849770833698</v>
      </c>
      <c r="E4144" s="8">
        <f t="shared" si="320"/>
        <v>-1.0262524089077334</v>
      </c>
      <c r="F4144" s="8">
        <f t="shared" si="321"/>
        <v>-0.14629035010888097</v>
      </c>
      <c r="G4144" s="4">
        <f t="shared" si="322"/>
        <v>0</v>
      </c>
      <c r="H4144" s="4">
        <f t="shared" si="323"/>
        <v>0</v>
      </c>
      <c r="I4144" s="4">
        <f t="shared" si="324"/>
        <v>0</v>
      </c>
    </row>
    <row r="4145" spans="1:9" x14ac:dyDescent="0.25">
      <c r="A4145" s="8">
        <v>4134</v>
      </c>
      <c r="B4145" s="8">
        <v>3.0662815634927374E-2</v>
      </c>
      <c r="C4145" s="8">
        <v>-0.51127197178451356</v>
      </c>
      <c r="D4145" s="8">
        <v>0.54911288369200029</v>
      </c>
      <c r="E4145" s="8">
        <f t="shared" si="320"/>
        <v>-0.33984199341371674</v>
      </c>
      <c r="F4145" s="8">
        <f t="shared" si="321"/>
        <v>0.32641586515754706</v>
      </c>
      <c r="G4145" s="4">
        <f t="shared" si="322"/>
        <v>0</v>
      </c>
      <c r="H4145" s="4">
        <f t="shared" si="323"/>
        <v>0</v>
      </c>
      <c r="I4145" s="4">
        <f t="shared" si="324"/>
        <v>0</v>
      </c>
    </row>
    <row r="4146" spans="1:9" x14ac:dyDescent="0.25">
      <c r="A4146" s="8">
        <v>4135</v>
      </c>
      <c r="B4146" s="8">
        <v>2.0763016987135354</v>
      </c>
      <c r="C4146" s="8">
        <v>-0.53323501613550672</v>
      </c>
      <c r="D4146" s="8">
        <v>5.2288573773323369E-2</v>
      </c>
      <c r="E4146" s="8">
        <f t="shared" si="320"/>
        <v>1.091112915073954</v>
      </c>
      <c r="F4146" s="8">
        <f t="shared" si="321"/>
        <v>1.7657982656938349</v>
      </c>
      <c r="G4146" s="4">
        <f t="shared" si="322"/>
        <v>0</v>
      </c>
      <c r="H4146" s="4">
        <f t="shared" si="323"/>
        <v>0</v>
      </c>
      <c r="I4146" s="4">
        <f t="shared" si="324"/>
        <v>0</v>
      </c>
    </row>
    <row r="4147" spans="1:9" x14ac:dyDescent="0.25">
      <c r="A4147" s="8">
        <v>4136</v>
      </c>
      <c r="B4147" s="8">
        <v>-6.9566804880583852E-2</v>
      </c>
      <c r="C4147" s="8">
        <v>0.27938001594553585</v>
      </c>
      <c r="D4147" s="8">
        <v>-1.089817025570764</v>
      </c>
      <c r="E4147" s="8">
        <f t="shared" si="320"/>
        <v>0.14836034432655193</v>
      </c>
      <c r="F4147" s="8">
        <f t="shared" si="321"/>
        <v>-0.65512113327557209</v>
      </c>
      <c r="G4147" s="4">
        <f t="shared" si="322"/>
        <v>0</v>
      </c>
      <c r="H4147" s="4">
        <f t="shared" si="323"/>
        <v>0</v>
      </c>
      <c r="I4147" s="4">
        <f t="shared" si="324"/>
        <v>0</v>
      </c>
    </row>
    <row r="4148" spans="1:9" x14ac:dyDescent="0.25">
      <c r="A4148" s="8">
        <v>4137</v>
      </c>
      <c r="B4148" s="8">
        <v>0.23505141295451104</v>
      </c>
      <c r="C4148" s="8">
        <v>0.81691905366085582</v>
      </c>
      <c r="D4148" s="8">
        <v>0.16412527835689417</v>
      </c>
      <c r="E4148" s="8">
        <f t="shared" si="320"/>
        <v>0.74385545055170255</v>
      </c>
      <c r="F4148" s="8">
        <f t="shared" si="321"/>
        <v>0.28655323861227855</v>
      </c>
      <c r="G4148" s="4">
        <f t="shared" si="322"/>
        <v>0</v>
      </c>
      <c r="H4148" s="4">
        <f t="shared" si="323"/>
        <v>0</v>
      </c>
      <c r="I4148" s="4">
        <f t="shared" si="324"/>
        <v>0</v>
      </c>
    </row>
    <row r="4149" spans="1:9" x14ac:dyDescent="0.25">
      <c r="A4149" s="8">
        <v>4138</v>
      </c>
      <c r="B4149" s="8">
        <v>-0.54221022758335424</v>
      </c>
      <c r="C4149" s="8">
        <v>0.46813862917563559</v>
      </c>
      <c r="D4149" s="8">
        <v>-0.39902425132464048</v>
      </c>
      <c r="E4149" s="8">
        <f t="shared" si="320"/>
        <v>-5.2376529527424553E-2</v>
      </c>
      <c r="F4149" s="8">
        <f t="shared" si="321"/>
        <v>-0.67220020683905257</v>
      </c>
      <c r="G4149" s="4">
        <f t="shared" si="322"/>
        <v>0</v>
      </c>
      <c r="H4149" s="4">
        <f t="shared" si="323"/>
        <v>0</v>
      </c>
      <c r="I4149" s="4">
        <f t="shared" si="324"/>
        <v>0</v>
      </c>
    </row>
    <row r="4150" spans="1:9" x14ac:dyDescent="0.25">
      <c r="A4150" s="8">
        <v>4139</v>
      </c>
      <c r="B4150" s="8">
        <v>-3.9648588548232729E-2</v>
      </c>
      <c r="C4150" s="8">
        <v>2.0965636698600972E-2</v>
      </c>
      <c r="D4150" s="8">
        <v>0.84200437786726179</v>
      </c>
      <c r="E4150" s="8">
        <f t="shared" si="320"/>
        <v>-1.3210841945456367E-2</v>
      </c>
      <c r="F4150" s="8">
        <f t="shared" si="321"/>
        <v>0.42801240212919994</v>
      </c>
      <c r="G4150" s="4">
        <f t="shared" si="322"/>
        <v>0</v>
      </c>
      <c r="H4150" s="4">
        <f t="shared" si="323"/>
        <v>0</v>
      </c>
      <c r="I4150" s="4">
        <f t="shared" si="324"/>
        <v>0</v>
      </c>
    </row>
    <row r="4151" spans="1:9" x14ac:dyDescent="0.25">
      <c r="A4151" s="8">
        <v>4140</v>
      </c>
      <c r="B4151" s="8">
        <v>0.53511325429023593</v>
      </c>
      <c r="C4151" s="8">
        <v>1.4429086274393581</v>
      </c>
      <c r="D4151" s="8">
        <v>-0.4578832732131991</v>
      </c>
      <c r="E4151" s="8">
        <f t="shared" si="320"/>
        <v>1.3986726859063712</v>
      </c>
      <c r="F4151" s="8">
        <f t="shared" si="321"/>
        <v>0.19691487209003411</v>
      </c>
      <c r="G4151" s="4">
        <f t="shared" si="322"/>
        <v>0</v>
      </c>
      <c r="H4151" s="4">
        <f t="shared" si="323"/>
        <v>0</v>
      </c>
      <c r="I4151" s="4">
        <f t="shared" si="324"/>
        <v>0</v>
      </c>
    </row>
    <row r="4152" spans="1:9" x14ac:dyDescent="0.25">
      <c r="A4152" s="8">
        <v>4141</v>
      </c>
      <c r="B4152" s="8">
        <v>-1.4400922419747437</v>
      </c>
      <c r="C4152" s="8">
        <v>0.12688558622301491</v>
      </c>
      <c r="D4152" s="8">
        <v>0.22729563215116183</v>
      </c>
      <c r="E4152" s="8">
        <f t="shared" si="320"/>
        <v>-0.92857733138135568</v>
      </c>
      <c r="F4152" s="8">
        <f t="shared" si="321"/>
        <v>-1.0803726684305177</v>
      </c>
      <c r="G4152" s="4">
        <f t="shared" si="322"/>
        <v>0</v>
      </c>
      <c r="H4152" s="4">
        <f t="shared" si="323"/>
        <v>0</v>
      </c>
      <c r="I4152" s="4">
        <f t="shared" si="324"/>
        <v>0</v>
      </c>
    </row>
    <row r="4153" spans="1:9" x14ac:dyDescent="0.25">
      <c r="A4153" s="8">
        <v>4142</v>
      </c>
      <c r="B4153" s="8">
        <v>2.3014231260933844</v>
      </c>
      <c r="C4153" s="8">
        <v>2.2545541047492903</v>
      </c>
      <c r="D4153" s="8">
        <v>1.4384162184834286</v>
      </c>
      <c r="E4153" s="8">
        <f t="shared" si="320"/>
        <v>3.221562394860364</v>
      </c>
      <c r="F4153" s="8">
        <f t="shared" si="321"/>
        <v>2.7133617436880795</v>
      </c>
      <c r="G4153" s="4">
        <f t="shared" si="322"/>
        <v>0</v>
      </c>
      <c r="H4153" s="4">
        <f t="shared" si="323"/>
        <v>0</v>
      </c>
      <c r="I4153" s="4">
        <f t="shared" si="324"/>
        <v>0</v>
      </c>
    </row>
    <row r="4154" spans="1:9" x14ac:dyDescent="0.25">
      <c r="A4154" s="8">
        <v>4143</v>
      </c>
      <c r="B4154" s="8">
        <v>0.53721313758339306</v>
      </c>
      <c r="C4154" s="8">
        <v>1.0949736276051634</v>
      </c>
      <c r="D4154" s="8">
        <v>9.6449301301903143E-2</v>
      </c>
      <c r="E4154" s="8">
        <f t="shared" si="320"/>
        <v>1.1541303298277636</v>
      </c>
      <c r="F4154" s="8">
        <f t="shared" si="321"/>
        <v>0.50229221592364037</v>
      </c>
      <c r="G4154" s="4">
        <f t="shared" si="322"/>
        <v>0</v>
      </c>
      <c r="H4154" s="4">
        <f t="shared" si="323"/>
        <v>0</v>
      </c>
      <c r="I4154" s="4">
        <f t="shared" si="324"/>
        <v>0</v>
      </c>
    </row>
    <row r="4155" spans="1:9" x14ac:dyDescent="0.25">
      <c r="A4155" s="8">
        <v>4144</v>
      </c>
      <c r="B4155" s="8">
        <v>-0.61904196532121902</v>
      </c>
      <c r="C4155" s="8">
        <v>0.70048839063343671</v>
      </c>
      <c r="D4155" s="8">
        <v>-0.22465831565130595</v>
      </c>
      <c r="E4155" s="8">
        <f t="shared" si="320"/>
        <v>5.75913196416728E-2</v>
      </c>
      <c r="F4155" s="8">
        <f t="shared" si="321"/>
        <v>-0.64097809434469366</v>
      </c>
      <c r="G4155" s="4">
        <f t="shared" si="322"/>
        <v>0</v>
      </c>
      <c r="H4155" s="4">
        <f t="shared" si="323"/>
        <v>0</v>
      </c>
      <c r="I4155" s="4">
        <f t="shared" si="324"/>
        <v>0</v>
      </c>
    </row>
    <row r="4156" spans="1:9" x14ac:dyDescent="0.25">
      <c r="A4156" s="8">
        <v>4145</v>
      </c>
      <c r="B4156" s="8">
        <v>-1.0051285485567683</v>
      </c>
      <c r="C4156" s="8">
        <v>0.23616025781997405</v>
      </c>
      <c r="D4156" s="8">
        <v>-1.7120827255975619</v>
      </c>
      <c r="E4156" s="8">
        <f t="shared" si="320"/>
        <v>-0.54374269289741584</v>
      </c>
      <c r="F4156" s="8">
        <f t="shared" si="321"/>
        <v>-1.7786972072303748</v>
      </c>
      <c r="G4156" s="4">
        <f t="shared" si="322"/>
        <v>0</v>
      </c>
      <c r="H4156" s="4">
        <f t="shared" si="323"/>
        <v>550000</v>
      </c>
      <c r="I4156" s="4">
        <f t="shared" si="324"/>
        <v>550000</v>
      </c>
    </row>
    <row r="4157" spans="1:9" x14ac:dyDescent="0.25">
      <c r="A4157" s="8">
        <v>4146</v>
      </c>
      <c r="B4157" s="8">
        <v>-0.66285230184584198</v>
      </c>
      <c r="C4157" s="8">
        <v>-0.26661630910857304</v>
      </c>
      <c r="D4157" s="8">
        <v>4.8841359920915421E-2</v>
      </c>
      <c r="E4157" s="8">
        <f t="shared" si="320"/>
        <v>-0.65723355770590786</v>
      </c>
      <c r="F4157" s="8">
        <f t="shared" si="321"/>
        <v>-0.52783050988260105</v>
      </c>
      <c r="G4157" s="4">
        <f t="shared" si="322"/>
        <v>0</v>
      </c>
      <c r="H4157" s="4">
        <f t="shared" si="323"/>
        <v>0</v>
      </c>
      <c r="I4157" s="4">
        <f t="shared" si="324"/>
        <v>0</v>
      </c>
    </row>
    <row r="4158" spans="1:9" x14ac:dyDescent="0.25">
      <c r="A4158" s="8">
        <v>4147</v>
      </c>
      <c r="B4158" s="8">
        <v>-1.6346896233214032</v>
      </c>
      <c r="C4158" s="8">
        <v>0.73732329510559569</v>
      </c>
      <c r="D4158" s="8">
        <v>-0.59075461730314094</v>
      </c>
      <c r="E4158" s="8">
        <f t="shared" si="320"/>
        <v>-0.63453381588987079</v>
      </c>
      <c r="F4158" s="8">
        <f t="shared" si="321"/>
        <v>-1.6912490934703253</v>
      </c>
      <c r="G4158" s="4">
        <f t="shared" si="322"/>
        <v>0</v>
      </c>
      <c r="H4158" s="4">
        <f t="shared" si="323"/>
        <v>550000</v>
      </c>
      <c r="I4158" s="4">
        <f t="shared" si="324"/>
        <v>550000</v>
      </c>
    </row>
    <row r="4159" spans="1:9" x14ac:dyDescent="0.25">
      <c r="A4159" s="8">
        <v>4148</v>
      </c>
      <c r="B4159" s="8">
        <v>0.86204771559843441</v>
      </c>
      <c r="C4159" s="8">
        <v>-0.29775379754641612</v>
      </c>
      <c r="D4159" s="8">
        <v>0.50163205764623808</v>
      </c>
      <c r="E4159" s="8">
        <f t="shared" si="320"/>
        <v>0.39901605603690815</v>
      </c>
      <c r="F4159" s="8">
        <f t="shared" si="321"/>
        <v>0.99599605814680192</v>
      </c>
      <c r="G4159" s="4">
        <f t="shared" si="322"/>
        <v>0</v>
      </c>
      <c r="H4159" s="4">
        <f t="shared" si="323"/>
        <v>0</v>
      </c>
      <c r="I4159" s="4">
        <f t="shared" si="324"/>
        <v>0</v>
      </c>
    </row>
    <row r="4160" spans="1:9" x14ac:dyDescent="0.25">
      <c r="A4160" s="8">
        <v>4149</v>
      </c>
      <c r="B4160" s="8">
        <v>0.33247070116074856</v>
      </c>
      <c r="C4160" s="8">
        <v>0.23555291019293126</v>
      </c>
      <c r="D4160" s="8">
        <v>2.101989510930411</v>
      </c>
      <c r="E4160" s="8">
        <f t="shared" si="320"/>
        <v>0.401653347462259</v>
      </c>
      <c r="F4160" s="8">
        <f t="shared" si="321"/>
        <v>1.4294720164307928</v>
      </c>
      <c r="G4160" s="4">
        <f t="shared" si="322"/>
        <v>0</v>
      </c>
      <c r="H4160" s="4">
        <f t="shared" si="323"/>
        <v>0</v>
      </c>
      <c r="I4160" s="4">
        <f t="shared" si="324"/>
        <v>0</v>
      </c>
    </row>
    <row r="4161" spans="1:9" x14ac:dyDescent="0.25">
      <c r="A4161" s="8">
        <v>4150</v>
      </c>
      <c r="B4161" s="8">
        <v>0.95797656261509567</v>
      </c>
      <c r="C4161" s="8">
        <v>-1.4956487476682163</v>
      </c>
      <c r="D4161" s="8">
        <v>1.3237612033468893</v>
      </c>
      <c r="E4161" s="8">
        <f t="shared" si="320"/>
        <v>-0.38019164810644979</v>
      </c>
      <c r="F4161" s="8">
        <f t="shared" si="321"/>
        <v>1.5265545681198429</v>
      </c>
      <c r="G4161" s="4">
        <f t="shared" si="322"/>
        <v>0</v>
      </c>
      <c r="H4161" s="4">
        <f t="shared" si="323"/>
        <v>0</v>
      </c>
      <c r="I4161" s="4">
        <f t="shared" si="324"/>
        <v>0</v>
      </c>
    </row>
    <row r="4162" spans="1:9" x14ac:dyDescent="0.25">
      <c r="A4162" s="8">
        <v>4151</v>
      </c>
      <c r="B4162" s="8">
        <v>3.1581265759707216</v>
      </c>
      <c r="C4162" s="8">
        <v>0.2927207118388474</v>
      </c>
      <c r="D4162" s="8">
        <v>-1.4503089343308107</v>
      </c>
      <c r="E4162" s="8">
        <f t="shared" si="320"/>
        <v>2.4401175180493517</v>
      </c>
      <c r="F4162" s="8">
        <f t="shared" si="321"/>
        <v>1.8479113461653693</v>
      </c>
      <c r="G4162" s="4">
        <f t="shared" si="322"/>
        <v>0</v>
      </c>
      <c r="H4162" s="4">
        <f t="shared" si="323"/>
        <v>0</v>
      </c>
      <c r="I4162" s="4">
        <f t="shared" si="324"/>
        <v>0</v>
      </c>
    </row>
    <row r="4163" spans="1:9" x14ac:dyDescent="0.25">
      <c r="A4163" s="8">
        <v>4152</v>
      </c>
      <c r="B4163" s="8">
        <v>-0.97112198974094699</v>
      </c>
      <c r="C4163" s="8">
        <v>-0.50999842258272321</v>
      </c>
      <c r="D4163" s="8">
        <v>-1.510585640117422</v>
      </c>
      <c r="E4163" s="8">
        <f t="shared" si="320"/>
        <v>-1.0473102873078826</v>
      </c>
      <c r="F4163" s="8">
        <f t="shared" si="321"/>
        <v>-1.639880779840178</v>
      </c>
      <c r="G4163" s="4">
        <f t="shared" si="322"/>
        <v>0</v>
      </c>
      <c r="H4163" s="4">
        <f t="shared" si="323"/>
        <v>0</v>
      </c>
      <c r="I4163" s="4">
        <f t="shared" si="324"/>
        <v>0</v>
      </c>
    </row>
    <row r="4164" spans="1:9" x14ac:dyDescent="0.25">
      <c r="A4164" s="8">
        <v>4153</v>
      </c>
      <c r="B4164" s="8">
        <v>-1.1708372513155823</v>
      </c>
      <c r="C4164" s="8">
        <v>-0.13704046136622869</v>
      </c>
      <c r="D4164" s="8">
        <v>-0.92377065121117263</v>
      </c>
      <c r="E4164" s="8">
        <f t="shared" si="320"/>
        <v>-0.92480919960005958</v>
      </c>
      <c r="F4164" s="8">
        <f t="shared" si="321"/>
        <v>-1.4855627493823755</v>
      </c>
      <c r="G4164" s="4">
        <f t="shared" si="322"/>
        <v>0</v>
      </c>
      <c r="H4164" s="4">
        <f t="shared" si="323"/>
        <v>0</v>
      </c>
      <c r="I4164" s="4">
        <f t="shared" si="324"/>
        <v>0</v>
      </c>
    </row>
    <row r="4165" spans="1:9" x14ac:dyDescent="0.25">
      <c r="A4165" s="8">
        <v>4154</v>
      </c>
      <c r="B4165" s="8">
        <v>-0.87562763828246637</v>
      </c>
      <c r="C4165" s="8">
        <v>-1.4293776407512246</v>
      </c>
      <c r="D4165" s="8">
        <v>-0.85503202953934487</v>
      </c>
      <c r="E4165" s="8">
        <f t="shared" si="320"/>
        <v>-1.629884863475513</v>
      </c>
      <c r="F4165" s="8">
        <f t="shared" si="321"/>
        <v>-1.2009229730475011</v>
      </c>
      <c r="G4165" s="4">
        <f t="shared" si="322"/>
        <v>0</v>
      </c>
      <c r="H4165" s="4">
        <f t="shared" si="323"/>
        <v>0</v>
      </c>
      <c r="I4165" s="4">
        <f t="shared" si="324"/>
        <v>0</v>
      </c>
    </row>
    <row r="4166" spans="1:9" x14ac:dyDescent="0.25">
      <c r="A4166" s="8">
        <v>4155</v>
      </c>
      <c r="B4166" s="8">
        <v>1.0130971326681479</v>
      </c>
      <c r="C4166" s="8">
        <v>-0.35644128235752398</v>
      </c>
      <c r="D4166" s="8">
        <v>-0.40689659694440511</v>
      </c>
      <c r="E4166" s="8">
        <f t="shared" si="320"/>
        <v>0.46432580466046075</v>
      </c>
      <c r="F4166" s="8">
        <f t="shared" si="321"/>
        <v>0.6247514291811902</v>
      </c>
      <c r="G4166" s="4">
        <f t="shared" si="322"/>
        <v>0</v>
      </c>
      <c r="H4166" s="4">
        <f t="shared" si="323"/>
        <v>0</v>
      </c>
      <c r="I4166" s="4">
        <f t="shared" si="324"/>
        <v>0</v>
      </c>
    </row>
    <row r="4167" spans="1:9" x14ac:dyDescent="0.25">
      <c r="A4167" s="8">
        <v>4156</v>
      </c>
      <c r="B4167" s="8">
        <v>0.37847572758233394</v>
      </c>
      <c r="C4167" s="8">
        <v>0.79656640565375803</v>
      </c>
      <c r="D4167" s="8">
        <v>-1.05301140612494</v>
      </c>
      <c r="E4167" s="8">
        <f t="shared" si="320"/>
        <v>0.83088026059114739</v>
      </c>
      <c r="F4167" s="8">
        <f t="shared" si="321"/>
        <v>-0.26010258816332432</v>
      </c>
      <c r="G4167" s="4">
        <f t="shared" si="322"/>
        <v>0</v>
      </c>
      <c r="H4167" s="4">
        <f t="shared" si="323"/>
        <v>0</v>
      </c>
      <c r="I4167" s="4">
        <f t="shared" si="324"/>
        <v>0</v>
      </c>
    </row>
    <row r="4168" spans="1:9" x14ac:dyDescent="0.25">
      <c r="A4168" s="8">
        <v>4157</v>
      </c>
      <c r="B4168" s="8">
        <v>0.33665188034501425</v>
      </c>
      <c r="C4168" s="8">
        <v>-0.56277959272031519</v>
      </c>
      <c r="D4168" s="8">
        <v>-1.63374140335878</v>
      </c>
      <c r="E4168" s="8">
        <f t="shared" si="320"/>
        <v>-0.1598964388347765</v>
      </c>
      <c r="F4168" s="8">
        <f t="shared" si="321"/>
        <v>-0.6131738486075442</v>
      </c>
      <c r="G4168" s="4">
        <f t="shared" si="322"/>
        <v>0</v>
      </c>
      <c r="H4168" s="4">
        <f t="shared" si="323"/>
        <v>0</v>
      </c>
      <c r="I4168" s="4">
        <f t="shared" si="324"/>
        <v>0</v>
      </c>
    </row>
    <row r="4169" spans="1:9" x14ac:dyDescent="0.25">
      <c r="A4169" s="8">
        <v>4158</v>
      </c>
      <c r="B4169" s="8">
        <v>0.42422324932498384</v>
      </c>
      <c r="C4169" s="8">
        <v>1.0470722992487482</v>
      </c>
      <c r="D4169" s="8">
        <v>1.3290897602574607</v>
      </c>
      <c r="E4169" s="8">
        <f t="shared" si="320"/>
        <v>1.0403630595260676</v>
      </c>
      <c r="F4169" s="8">
        <f t="shared" si="321"/>
        <v>1.0829030776787572</v>
      </c>
      <c r="G4169" s="4">
        <f t="shared" si="322"/>
        <v>0</v>
      </c>
      <c r="H4169" s="4">
        <f t="shared" si="323"/>
        <v>0</v>
      </c>
      <c r="I4169" s="4">
        <f t="shared" si="324"/>
        <v>0</v>
      </c>
    </row>
    <row r="4170" spans="1:9" x14ac:dyDescent="0.25">
      <c r="A4170" s="8">
        <v>4159</v>
      </c>
      <c r="B4170" s="8">
        <v>0.3709978396830545</v>
      </c>
      <c r="C4170" s="8">
        <v>0.89090246488996805</v>
      </c>
      <c r="D4170" s="8">
        <v>0.49997303898664486</v>
      </c>
      <c r="E4170" s="8">
        <f t="shared" si="320"/>
        <v>0.89229826254495404</v>
      </c>
      <c r="F4170" s="8">
        <f t="shared" si="321"/>
        <v>0.58424557399070443</v>
      </c>
      <c r="G4170" s="4">
        <f t="shared" si="322"/>
        <v>0</v>
      </c>
      <c r="H4170" s="4">
        <f t="shared" si="323"/>
        <v>0</v>
      </c>
      <c r="I4170" s="4">
        <f t="shared" si="324"/>
        <v>0</v>
      </c>
    </row>
    <row r="4171" spans="1:9" x14ac:dyDescent="0.25">
      <c r="A4171" s="8">
        <v>4160</v>
      </c>
      <c r="B4171" s="8">
        <v>0.17918722749203508</v>
      </c>
      <c r="C4171" s="8">
        <v>-1.343708633590224</v>
      </c>
      <c r="D4171" s="8">
        <v>-0.95057755382504061</v>
      </c>
      <c r="E4171" s="8">
        <f t="shared" si="320"/>
        <v>-0.82344098308892277</v>
      </c>
      <c r="F4171" s="8">
        <f t="shared" si="321"/>
        <v>-0.37073397838000249</v>
      </c>
      <c r="G4171" s="4">
        <f t="shared" si="322"/>
        <v>0</v>
      </c>
      <c r="H4171" s="4">
        <f t="shared" si="323"/>
        <v>0</v>
      </c>
      <c r="I4171" s="4">
        <f t="shared" si="324"/>
        <v>0</v>
      </c>
    </row>
    <row r="4172" spans="1:9" x14ac:dyDescent="0.25">
      <c r="A4172" s="8">
        <v>4161</v>
      </c>
      <c r="B4172" s="8">
        <v>-1.1445104078489254</v>
      </c>
      <c r="C4172" s="8">
        <v>-1.4962244502083335</v>
      </c>
      <c r="D4172" s="8">
        <v>-4.1491230178198057E-2</v>
      </c>
      <c r="E4172" s="8">
        <f t="shared" si="320"/>
        <v>-1.8672815254479831</v>
      </c>
      <c r="F4172" s="8">
        <f t="shared" si="321"/>
        <v>-0.98029179090664575</v>
      </c>
      <c r="G4172" s="4">
        <f t="shared" si="322"/>
        <v>400000</v>
      </c>
      <c r="H4172" s="4">
        <f t="shared" si="323"/>
        <v>0</v>
      </c>
      <c r="I4172" s="4">
        <f t="shared" si="324"/>
        <v>400000</v>
      </c>
    </row>
    <row r="4173" spans="1:9" x14ac:dyDescent="0.25">
      <c r="A4173" s="8">
        <v>4162</v>
      </c>
      <c r="B4173" s="8">
        <v>-0.67571472819198064</v>
      </c>
      <c r="C4173" s="8">
        <v>1.2697737839663932</v>
      </c>
      <c r="D4173" s="8">
        <v>-1.6538350528618642</v>
      </c>
      <c r="E4173" s="8">
        <f t="shared" ref="E4173:E4236" si="325">SQRT($C$6)*B4173+SQRT(1-$C$6)*C4173</f>
        <v>0.42006318676336457</v>
      </c>
      <c r="F4173" s="8">
        <f t="shared" ref="F4173:F4236" si="326">SQRT($F$6)*B4173+SQRT(1-$F$6)*D4173</f>
        <v>-1.4711862672637603</v>
      </c>
      <c r="G4173" s="4">
        <f t="shared" ref="G4173:G4236" si="327">IF(E4173&lt;$C$7, $C$3*$C$5, 0)</f>
        <v>0</v>
      </c>
      <c r="H4173" s="4">
        <f t="shared" ref="H4173:H4236" si="328">IF(F4173&lt;$F$7, $F$3*$F$5, 0)</f>
        <v>0</v>
      </c>
      <c r="I4173" s="4">
        <f t="shared" ref="I4173:I4236" si="329">G4173+H4173</f>
        <v>0</v>
      </c>
    </row>
    <row r="4174" spans="1:9" x14ac:dyDescent="0.25">
      <c r="A4174" s="8">
        <v>4163</v>
      </c>
      <c r="B4174" s="8">
        <v>1.1201402796284352</v>
      </c>
      <c r="C4174" s="8">
        <v>0.38046653326173963</v>
      </c>
      <c r="D4174" s="8">
        <v>0.56147874147688293</v>
      </c>
      <c r="E4174" s="8">
        <f t="shared" si="325"/>
        <v>1.0610892532893754</v>
      </c>
      <c r="F4174" s="8">
        <f t="shared" si="326"/>
        <v>1.2447111683423138</v>
      </c>
      <c r="G4174" s="4">
        <f t="shared" si="327"/>
        <v>0</v>
      </c>
      <c r="H4174" s="4">
        <f t="shared" si="328"/>
        <v>0</v>
      </c>
      <c r="I4174" s="4">
        <f t="shared" si="329"/>
        <v>0</v>
      </c>
    </row>
    <row r="4175" spans="1:9" x14ac:dyDescent="0.25">
      <c r="A4175" s="8">
        <v>4164</v>
      </c>
      <c r="B4175" s="8">
        <v>0.83421069968812955</v>
      </c>
      <c r="C4175" s="8">
        <v>7.5772425944573086E-3</v>
      </c>
      <c r="D4175" s="8">
        <v>2.2435871024098182</v>
      </c>
      <c r="E4175" s="8">
        <f t="shared" si="325"/>
        <v>0.59523396230908732</v>
      </c>
      <c r="F4175" s="8">
        <f t="shared" si="326"/>
        <v>1.9268140118535912</v>
      </c>
      <c r="G4175" s="4">
        <f t="shared" si="327"/>
        <v>0</v>
      </c>
      <c r="H4175" s="4">
        <f t="shared" si="328"/>
        <v>0</v>
      </c>
      <c r="I4175" s="4">
        <f t="shared" si="329"/>
        <v>0</v>
      </c>
    </row>
    <row r="4176" spans="1:9" x14ac:dyDescent="0.25">
      <c r="A4176" s="8">
        <v>4165</v>
      </c>
      <c r="B4176" s="8">
        <v>-0.53730398525890988</v>
      </c>
      <c r="C4176" s="8">
        <v>-1.337945509788248</v>
      </c>
      <c r="D4176" s="8">
        <v>0.22180653840315104</v>
      </c>
      <c r="E4176" s="8">
        <f t="shared" si="325"/>
        <v>-1.3260016343644945</v>
      </c>
      <c r="F4176" s="8">
        <f t="shared" si="326"/>
        <v>-0.32805232207804236</v>
      </c>
      <c r="G4176" s="4">
        <f t="shared" si="327"/>
        <v>0</v>
      </c>
      <c r="H4176" s="4">
        <f t="shared" si="328"/>
        <v>0</v>
      </c>
      <c r="I4176" s="4">
        <f t="shared" si="329"/>
        <v>0</v>
      </c>
    </row>
    <row r="4177" spans="1:9" x14ac:dyDescent="0.25">
      <c r="A4177" s="8">
        <v>4166</v>
      </c>
      <c r="B4177" s="8">
        <v>0.56749567318448901</v>
      </c>
      <c r="C4177" s="8">
        <v>2.5946768098336421</v>
      </c>
      <c r="D4177" s="8">
        <v>1.3711022482045427</v>
      </c>
      <c r="E4177" s="8">
        <f t="shared" si="325"/>
        <v>2.2359936060236234</v>
      </c>
      <c r="F4177" s="8">
        <f t="shared" si="326"/>
        <v>1.225784574972183</v>
      </c>
      <c r="G4177" s="4">
        <f t="shared" si="327"/>
        <v>0</v>
      </c>
      <c r="H4177" s="4">
        <f t="shared" si="328"/>
        <v>0</v>
      </c>
      <c r="I4177" s="4">
        <f t="shared" si="329"/>
        <v>0</v>
      </c>
    </row>
    <row r="4178" spans="1:9" x14ac:dyDescent="0.25">
      <c r="A4178" s="8">
        <v>4167</v>
      </c>
      <c r="B4178" s="8">
        <v>-0.13597324277898767</v>
      </c>
      <c r="C4178" s="8">
        <v>-0.42508816994823073</v>
      </c>
      <c r="D4178" s="8">
        <v>-1.5963123206154939</v>
      </c>
      <c r="E4178" s="8">
        <f t="shared" si="325"/>
        <v>-0.39673032960152049</v>
      </c>
      <c r="F4178" s="8">
        <f t="shared" si="326"/>
        <v>-0.9880996437359173</v>
      </c>
      <c r="G4178" s="4">
        <f t="shared" si="327"/>
        <v>0</v>
      </c>
      <c r="H4178" s="4">
        <f t="shared" si="328"/>
        <v>0</v>
      </c>
      <c r="I4178" s="4">
        <f t="shared" si="329"/>
        <v>0</v>
      </c>
    </row>
    <row r="4179" spans="1:9" x14ac:dyDescent="0.25">
      <c r="A4179" s="8">
        <v>4168</v>
      </c>
      <c r="B4179" s="8">
        <v>-0.64568608270994754</v>
      </c>
      <c r="C4179" s="8">
        <v>1.3173243241480048</v>
      </c>
      <c r="D4179" s="8">
        <v>-0.15456574360933495</v>
      </c>
      <c r="E4179" s="8">
        <f t="shared" si="325"/>
        <v>0.47491995502505802</v>
      </c>
      <c r="F4179" s="8">
        <f t="shared" si="326"/>
        <v>-0.62487887948518073</v>
      </c>
      <c r="G4179" s="4">
        <f t="shared" si="327"/>
        <v>0</v>
      </c>
      <c r="H4179" s="4">
        <f t="shared" si="328"/>
        <v>0</v>
      </c>
      <c r="I4179" s="4">
        <f t="shared" si="329"/>
        <v>0</v>
      </c>
    </row>
    <row r="4180" spans="1:9" x14ac:dyDescent="0.25">
      <c r="A4180" s="8">
        <v>4169</v>
      </c>
      <c r="B4180" s="8">
        <v>1.453402868141271</v>
      </c>
      <c r="C4180" s="8">
        <v>-0.27054488428015855</v>
      </c>
      <c r="D4180" s="8">
        <v>-1.2612746132357857</v>
      </c>
      <c r="E4180" s="8">
        <f t="shared" si="325"/>
        <v>0.83640690156884046</v>
      </c>
      <c r="F4180" s="8">
        <f t="shared" si="326"/>
        <v>0.52517552534593337</v>
      </c>
      <c r="G4180" s="4">
        <f t="shared" si="327"/>
        <v>0</v>
      </c>
      <c r="H4180" s="4">
        <f t="shared" si="328"/>
        <v>0</v>
      </c>
      <c r="I4180" s="4">
        <f t="shared" si="329"/>
        <v>0</v>
      </c>
    </row>
    <row r="4181" spans="1:9" x14ac:dyDescent="0.25">
      <c r="A4181" s="8">
        <v>4170</v>
      </c>
      <c r="B4181" s="8">
        <v>7.2853363543094921E-2</v>
      </c>
      <c r="C4181" s="8">
        <v>0.93088421784100683</v>
      </c>
      <c r="D4181" s="8">
        <v>-0.69735159085484755</v>
      </c>
      <c r="E4181" s="8">
        <f t="shared" si="325"/>
        <v>0.70974965032848258</v>
      </c>
      <c r="F4181" s="8">
        <f t="shared" si="326"/>
        <v>-0.32100169974825088</v>
      </c>
      <c r="G4181" s="4">
        <f t="shared" si="327"/>
        <v>0</v>
      </c>
      <c r="H4181" s="4">
        <f t="shared" si="328"/>
        <v>0</v>
      </c>
      <c r="I4181" s="4">
        <f t="shared" si="329"/>
        <v>0</v>
      </c>
    </row>
    <row r="4182" spans="1:9" x14ac:dyDescent="0.25">
      <c r="A4182" s="8">
        <v>4171</v>
      </c>
      <c r="B4182" s="8">
        <v>0.28352141692467814</v>
      </c>
      <c r="C4182" s="8">
        <v>1.2126849070519532</v>
      </c>
      <c r="D4182" s="8">
        <v>-0.96945707969944783</v>
      </c>
      <c r="E4182" s="8">
        <f t="shared" si="325"/>
        <v>1.0579776377380725</v>
      </c>
      <c r="F4182" s="8">
        <f t="shared" si="326"/>
        <v>-0.29378247487729148</v>
      </c>
      <c r="G4182" s="4">
        <f t="shared" si="327"/>
        <v>0</v>
      </c>
      <c r="H4182" s="4">
        <f t="shared" si="328"/>
        <v>0</v>
      </c>
      <c r="I4182" s="4">
        <f t="shared" si="329"/>
        <v>0</v>
      </c>
    </row>
    <row r="4183" spans="1:9" x14ac:dyDescent="0.25">
      <c r="A4183" s="8">
        <v>4172</v>
      </c>
      <c r="B4183" s="8">
        <v>-0.89176007846581251</v>
      </c>
      <c r="C4183" s="8">
        <v>-0.10580731386266956</v>
      </c>
      <c r="D4183" s="8">
        <v>0.16013772946816102</v>
      </c>
      <c r="E4183" s="8">
        <f t="shared" si="325"/>
        <v>-0.70538666780605086</v>
      </c>
      <c r="F4183" s="8">
        <f t="shared" si="326"/>
        <v>-0.6583889641738645</v>
      </c>
      <c r="G4183" s="4">
        <f t="shared" si="327"/>
        <v>0</v>
      </c>
      <c r="H4183" s="4">
        <f t="shared" si="328"/>
        <v>0</v>
      </c>
      <c r="I4183" s="4">
        <f t="shared" si="329"/>
        <v>0</v>
      </c>
    </row>
    <row r="4184" spans="1:9" x14ac:dyDescent="0.25">
      <c r="A4184" s="8">
        <v>4173</v>
      </c>
      <c r="B4184" s="8">
        <v>0.24361550527808848</v>
      </c>
      <c r="C4184" s="8">
        <v>-0.73301620115156985</v>
      </c>
      <c r="D4184" s="8">
        <v>-1.575314294757634</v>
      </c>
      <c r="E4184" s="8">
        <f t="shared" si="325"/>
        <v>-0.34605855076955383</v>
      </c>
      <c r="F4184" s="8">
        <f t="shared" si="326"/>
        <v>-0.65901181928902075</v>
      </c>
      <c r="G4184" s="4">
        <f t="shared" si="327"/>
        <v>0</v>
      </c>
      <c r="H4184" s="4">
        <f t="shared" si="328"/>
        <v>0</v>
      </c>
      <c r="I4184" s="4">
        <f t="shared" si="329"/>
        <v>0</v>
      </c>
    </row>
    <row r="4185" spans="1:9" x14ac:dyDescent="0.25">
      <c r="A4185" s="8">
        <v>4174</v>
      </c>
      <c r="B4185" s="8">
        <v>-4.2131183724576559E-3</v>
      </c>
      <c r="C4185" s="8">
        <v>1.5478139060325014</v>
      </c>
      <c r="D4185" s="8">
        <v>0.42732262097447477</v>
      </c>
      <c r="E4185" s="8">
        <f t="shared" si="325"/>
        <v>1.091490584399313</v>
      </c>
      <c r="F4185" s="8">
        <f t="shared" si="326"/>
        <v>0.23052929111065845</v>
      </c>
      <c r="G4185" s="4">
        <f t="shared" si="327"/>
        <v>0</v>
      </c>
      <c r="H4185" s="4">
        <f t="shared" si="328"/>
        <v>0</v>
      </c>
      <c r="I4185" s="4">
        <f t="shared" si="329"/>
        <v>0</v>
      </c>
    </row>
    <row r="4186" spans="1:9" x14ac:dyDescent="0.25">
      <c r="A4186" s="8">
        <v>4175</v>
      </c>
      <c r="B4186" s="8">
        <v>-1.1141568576626126</v>
      </c>
      <c r="C4186" s="8">
        <v>-0.75488664038450792</v>
      </c>
      <c r="D4186" s="8">
        <v>1.6070477965816092</v>
      </c>
      <c r="E4186" s="8">
        <f t="shared" si="325"/>
        <v>-1.3216133318017449</v>
      </c>
      <c r="F4186" s="8">
        <f t="shared" si="326"/>
        <v>-5.195417691840265E-2</v>
      </c>
      <c r="G4186" s="4">
        <f t="shared" si="327"/>
        <v>0</v>
      </c>
      <c r="H4186" s="4">
        <f t="shared" si="328"/>
        <v>0</v>
      </c>
      <c r="I4186" s="4">
        <f t="shared" si="329"/>
        <v>0</v>
      </c>
    </row>
    <row r="4187" spans="1:9" x14ac:dyDescent="0.25">
      <c r="A4187" s="8">
        <v>4176</v>
      </c>
      <c r="B4187" s="8">
        <v>0.46226220861445949</v>
      </c>
      <c r="C4187" s="8">
        <v>0.74418536602520768</v>
      </c>
      <c r="D4187" s="8">
        <v>-0.49489029377972821</v>
      </c>
      <c r="E4187" s="8">
        <f t="shared" si="325"/>
        <v>0.8530872611737722</v>
      </c>
      <c r="F4187" s="8">
        <f t="shared" si="326"/>
        <v>0.11569373433155833</v>
      </c>
      <c r="G4187" s="4">
        <f t="shared" si="327"/>
        <v>0</v>
      </c>
      <c r="H4187" s="4">
        <f t="shared" si="328"/>
        <v>0</v>
      </c>
      <c r="I4187" s="4">
        <f t="shared" si="329"/>
        <v>0</v>
      </c>
    </row>
    <row r="4188" spans="1:9" x14ac:dyDescent="0.25">
      <c r="A4188" s="8">
        <v>4177</v>
      </c>
      <c r="B4188" s="8">
        <v>0.40334412541291831</v>
      </c>
      <c r="C4188" s="8">
        <v>0.47298533789002134</v>
      </c>
      <c r="D4188" s="8">
        <v>-0.4486084500962001</v>
      </c>
      <c r="E4188" s="8">
        <f t="shared" si="325"/>
        <v>0.61965850605507644</v>
      </c>
      <c r="F4188" s="8">
        <f t="shared" si="326"/>
        <v>9.1748939065216278E-2</v>
      </c>
      <c r="G4188" s="4">
        <f t="shared" si="327"/>
        <v>0</v>
      </c>
      <c r="H4188" s="4">
        <f t="shared" si="328"/>
        <v>0</v>
      </c>
      <c r="I4188" s="4">
        <f t="shared" si="329"/>
        <v>0</v>
      </c>
    </row>
    <row r="4189" spans="1:9" x14ac:dyDescent="0.25">
      <c r="A4189" s="8">
        <v>4178</v>
      </c>
      <c r="B4189" s="8">
        <v>9.971976292563188E-2</v>
      </c>
      <c r="C4189" s="8">
        <v>0.39460380469538242</v>
      </c>
      <c r="D4189" s="8">
        <v>0.26616816451846298</v>
      </c>
      <c r="E4189" s="8">
        <f t="shared" si="325"/>
        <v>0.34953954676514609</v>
      </c>
      <c r="F4189" s="8">
        <f t="shared" si="326"/>
        <v>0.22921784729183925</v>
      </c>
      <c r="G4189" s="4">
        <f t="shared" si="327"/>
        <v>0</v>
      </c>
      <c r="H4189" s="4">
        <f t="shared" si="328"/>
        <v>0</v>
      </c>
      <c r="I4189" s="4">
        <f t="shared" si="329"/>
        <v>0</v>
      </c>
    </row>
    <row r="4190" spans="1:9" x14ac:dyDescent="0.25">
      <c r="A4190" s="8">
        <v>4179</v>
      </c>
      <c r="B4190" s="8">
        <v>1.5848479162758393</v>
      </c>
      <c r="C4190" s="8">
        <v>-5.422994251558956E-2</v>
      </c>
      <c r="D4190" s="8">
        <v>0.76904724138154745</v>
      </c>
      <c r="E4190" s="8">
        <f t="shared" si="325"/>
        <v>1.0823103486518857</v>
      </c>
      <c r="F4190" s="8">
        <f t="shared" si="326"/>
        <v>1.747203421575612</v>
      </c>
      <c r="G4190" s="4">
        <f t="shared" si="327"/>
        <v>0</v>
      </c>
      <c r="H4190" s="4">
        <f t="shared" si="328"/>
        <v>0</v>
      </c>
      <c r="I4190" s="4">
        <f t="shared" si="329"/>
        <v>0</v>
      </c>
    </row>
    <row r="4191" spans="1:9" x14ac:dyDescent="0.25">
      <c r="A4191" s="8">
        <v>4180</v>
      </c>
      <c r="B4191" s="8">
        <v>-1.7393181007615084</v>
      </c>
      <c r="C4191" s="8">
        <v>-1.3135578361187488</v>
      </c>
      <c r="D4191" s="8">
        <v>-0.1981982458317085</v>
      </c>
      <c r="E4191" s="8">
        <f t="shared" si="325"/>
        <v>-2.1587092770892644</v>
      </c>
      <c r="F4191" s="8">
        <f t="shared" si="326"/>
        <v>-1.5637755784343026</v>
      </c>
      <c r="G4191" s="4">
        <f t="shared" si="327"/>
        <v>400000</v>
      </c>
      <c r="H4191" s="4">
        <f t="shared" si="328"/>
        <v>0</v>
      </c>
      <c r="I4191" s="4">
        <f t="shared" si="329"/>
        <v>400000</v>
      </c>
    </row>
    <row r="4192" spans="1:9" x14ac:dyDescent="0.25">
      <c r="A4192" s="8">
        <v>4181</v>
      </c>
      <c r="B4192" s="8">
        <v>-1.5914287085623011</v>
      </c>
      <c r="C4192" s="8">
        <v>-1.3378172289030366</v>
      </c>
      <c r="D4192" s="8">
        <v>-0.30577538071464966</v>
      </c>
      <c r="E4192" s="8">
        <f t="shared" si="325"/>
        <v>-2.0712896661448861</v>
      </c>
      <c r="F4192" s="8">
        <f t="shared" si="326"/>
        <v>-1.4989648590799682</v>
      </c>
      <c r="G4192" s="4">
        <f t="shared" si="327"/>
        <v>400000</v>
      </c>
      <c r="H4192" s="4">
        <f t="shared" si="328"/>
        <v>0</v>
      </c>
      <c r="I4192" s="4">
        <f t="shared" si="329"/>
        <v>400000</v>
      </c>
    </row>
    <row r="4193" spans="1:9" x14ac:dyDescent="0.25">
      <c r="A4193" s="8">
        <v>4182</v>
      </c>
      <c r="B4193" s="8">
        <v>-0.42945297142565336</v>
      </c>
      <c r="C4193" s="8">
        <v>-0.34789436862038087</v>
      </c>
      <c r="D4193" s="8">
        <v>0.2598700481077757</v>
      </c>
      <c r="E4193" s="8">
        <f t="shared" si="325"/>
        <v>-0.5496675754838759</v>
      </c>
      <c r="F4193" s="8">
        <f t="shared" si="326"/>
        <v>-0.21696944709954327</v>
      </c>
      <c r="G4193" s="4">
        <f t="shared" si="327"/>
        <v>0</v>
      </c>
      <c r="H4193" s="4">
        <f t="shared" si="328"/>
        <v>0</v>
      </c>
      <c r="I4193" s="4">
        <f t="shared" si="329"/>
        <v>0</v>
      </c>
    </row>
    <row r="4194" spans="1:9" x14ac:dyDescent="0.25">
      <c r="A4194" s="8">
        <v>4183</v>
      </c>
      <c r="B4194" s="8">
        <v>-1.2662969388369246E-2</v>
      </c>
      <c r="C4194" s="8">
        <v>0.22535357666036743</v>
      </c>
      <c r="D4194" s="8">
        <v>-0.33105553027846052</v>
      </c>
      <c r="E4194" s="8">
        <f t="shared" si="325"/>
        <v>0.15039497069671476</v>
      </c>
      <c r="F4194" s="8">
        <f t="shared" si="326"/>
        <v>-0.19192118202482059</v>
      </c>
      <c r="G4194" s="4">
        <f t="shared" si="327"/>
        <v>0</v>
      </c>
      <c r="H4194" s="4">
        <f t="shared" si="328"/>
        <v>0</v>
      </c>
      <c r="I4194" s="4">
        <f t="shared" si="329"/>
        <v>0</v>
      </c>
    </row>
    <row r="4195" spans="1:9" x14ac:dyDescent="0.25">
      <c r="A4195" s="8">
        <v>4184</v>
      </c>
      <c r="B4195" s="8">
        <v>1.3662388039644373</v>
      </c>
      <c r="C4195" s="8">
        <v>1.4726489949645944</v>
      </c>
      <c r="D4195" s="8">
        <v>-0.1526246446836014</v>
      </c>
      <c r="E4195" s="8">
        <f t="shared" si="325"/>
        <v>2.0073968136504705</v>
      </c>
      <c r="F4195" s="8">
        <f t="shared" si="326"/>
        <v>1.0594814332523503</v>
      </c>
      <c r="G4195" s="4">
        <f t="shared" si="327"/>
        <v>0</v>
      </c>
      <c r="H4195" s="4">
        <f t="shared" si="328"/>
        <v>0</v>
      </c>
      <c r="I4195" s="4">
        <f t="shared" si="329"/>
        <v>0</v>
      </c>
    </row>
    <row r="4196" spans="1:9" x14ac:dyDescent="0.25">
      <c r="A4196" s="8">
        <v>4185</v>
      </c>
      <c r="B4196" s="8">
        <v>-0.62918100850991621</v>
      </c>
      <c r="C4196" s="8">
        <v>1.1229397790560542</v>
      </c>
      <c r="D4196" s="8">
        <v>0.38388239810843627</v>
      </c>
      <c r="E4196" s="8">
        <f t="shared" si="325"/>
        <v>0.34914017492350674</v>
      </c>
      <c r="F4196" s="8">
        <f t="shared" si="326"/>
        <v>-0.31614955040147386</v>
      </c>
      <c r="G4196" s="4">
        <f t="shared" si="327"/>
        <v>0</v>
      </c>
      <c r="H4196" s="4">
        <f t="shared" si="328"/>
        <v>0</v>
      </c>
      <c r="I4196" s="4">
        <f t="shared" si="329"/>
        <v>0</v>
      </c>
    </row>
    <row r="4197" spans="1:9" x14ac:dyDescent="0.25">
      <c r="A4197" s="8">
        <v>4186</v>
      </c>
      <c r="B4197" s="8">
        <v>-0.33996129577587009</v>
      </c>
      <c r="C4197" s="8">
        <v>0.90819307552977357</v>
      </c>
      <c r="D4197" s="8">
        <v>0.82428906436896665</v>
      </c>
      <c r="E4197" s="8">
        <f t="shared" si="325"/>
        <v>0.40180054474968591</v>
      </c>
      <c r="F4197" s="8">
        <f t="shared" si="326"/>
        <v>0.16704968771531281</v>
      </c>
      <c r="G4197" s="4">
        <f t="shared" si="327"/>
        <v>0</v>
      </c>
      <c r="H4197" s="4">
        <f t="shared" si="328"/>
        <v>0</v>
      </c>
      <c r="I4197" s="4">
        <f t="shared" si="329"/>
        <v>0</v>
      </c>
    </row>
    <row r="4198" spans="1:9" x14ac:dyDescent="0.25">
      <c r="A4198" s="8">
        <v>4187</v>
      </c>
      <c r="B4198" s="8">
        <v>-0.4700498434299078</v>
      </c>
      <c r="C4198" s="8">
        <v>0.71175819405629193</v>
      </c>
      <c r="D4198" s="8">
        <v>1.571411637894361</v>
      </c>
      <c r="E4198" s="8">
        <f t="shared" si="325"/>
        <v>0.17091361379733194</v>
      </c>
      <c r="F4198" s="8">
        <f t="shared" si="326"/>
        <v>0.46742568672447682</v>
      </c>
      <c r="G4198" s="4">
        <f t="shared" si="327"/>
        <v>0</v>
      </c>
      <c r="H4198" s="4">
        <f t="shared" si="328"/>
        <v>0</v>
      </c>
      <c r="I4198" s="4">
        <f t="shared" si="329"/>
        <v>0</v>
      </c>
    </row>
    <row r="4199" spans="1:9" x14ac:dyDescent="0.25">
      <c r="A4199" s="8">
        <v>4188</v>
      </c>
      <c r="B4199" s="8">
        <v>-1.0067664236752716</v>
      </c>
      <c r="C4199" s="8">
        <v>-0.71122310461736615</v>
      </c>
      <c r="D4199" s="8">
        <v>-0.84777345356574374</v>
      </c>
      <c r="E4199" s="8">
        <f t="shared" si="325"/>
        <v>-1.2148020454632023</v>
      </c>
      <c r="F4199" s="8">
        <f t="shared" si="326"/>
        <v>-1.3066658669177855</v>
      </c>
      <c r="G4199" s="4">
        <f t="shared" si="327"/>
        <v>0</v>
      </c>
      <c r="H4199" s="4">
        <f t="shared" si="328"/>
        <v>0</v>
      </c>
      <c r="I4199" s="4">
        <f t="shared" si="329"/>
        <v>0</v>
      </c>
    </row>
    <row r="4200" spans="1:9" x14ac:dyDescent="0.25">
      <c r="A4200" s="8">
        <v>4189</v>
      </c>
      <c r="B4200" s="8">
        <v>0.97027296926255369</v>
      </c>
      <c r="C4200" s="8">
        <v>-0.80912156170970795</v>
      </c>
      <c r="D4200" s="8">
        <v>-1.1557417381520061</v>
      </c>
      <c r="E4200" s="8">
        <f t="shared" si="325"/>
        <v>0.11395125307837417</v>
      </c>
      <c r="F4200" s="8">
        <f t="shared" si="326"/>
        <v>0.17876278757242148</v>
      </c>
      <c r="G4200" s="4">
        <f t="shared" si="327"/>
        <v>0</v>
      </c>
      <c r="H4200" s="4">
        <f t="shared" si="328"/>
        <v>0</v>
      </c>
      <c r="I4200" s="4">
        <f t="shared" si="329"/>
        <v>0</v>
      </c>
    </row>
    <row r="4201" spans="1:9" x14ac:dyDescent="0.25">
      <c r="A4201" s="8">
        <v>4190</v>
      </c>
      <c r="B4201" s="8">
        <v>2.5272500165245462</v>
      </c>
      <c r="C4201" s="8">
        <v>-0.35657892199720637</v>
      </c>
      <c r="D4201" s="8">
        <v>1.2055011279909522</v>
      </c>
      <c r="E4201" s="8">
        <f t="shared" si="325"/>
        <v>1.5348962506659074</v>
      </c>
      <c r="F4201" s="8">
        <f t="shared" si="326"/>
        <v>2.7747292267822368</v>
      </c>
      <c r="G4201" s="4">
        <f t="shared" si="327"/>
        <v>0</v>
      </c>
      <c r="H4201" s="4">
        <f t="shared" si="328"/>
        <v>0</v>
      </c>
      <c r="I4201" s="4">
        <f t="shared" si="329"/>
        <v>0</v>
      </c>
    </row>
    <row r="4202" spans="1:9" x14ac:dyDescent="0.25">
      <c r="A4202" s="8">
        <v>4191</v>
      </c>
      <c r="B4202" s="8">
        <v>-1.1163522266087651</v>
      </c>
      <c r="C4202" s="8">
        <v>0.61707551592248311</v>
      </c>
      <c r="D4202" s="8">
        <v>-3.9589831215647513E-2</v>
      </c>
      <c r="E4202" s="8">
        <f t="shared" si="325"/>
        <v>-0.35304194781478399</v>
      </c>
      <c r="F4202" s="8">
        <f t="shared" si="326"/>
        <v>-0.95569152714049599</v>
      </c>
      <c r="G4202" s="4">
        <f t="shared" si="327"/>
        <v>0</v>
      </c>
      <c r="H4202" s="4">
        <f t="shared" si="328"/>
        <v>0</v>
      </c>
      <c r="I4202" s="4">
        <f t="shared" si="329"/>
        <v>0</v>
      </c>
    </row>
    <row r="4203" spans="1:9" x14ac:dyDescent="0.25">
      <c r="A4203" s="8">
        <v>4192</v>
      </c>
      <c r="B4203" s="8">
        <v>-1.5875929837843559</v>
      </c>
      <c r="C4203" s="8">
        <v>0.51668428264918742</v>
      </c>
      <c r="D4203" s="8">
        <v>0.17901485429502828</v>
      </c>
      <c r="E4203" s="8">
        <f t="shared" si="325"/>
        <v>-0.75724680460435545</v>
      </c>
      <c r="F4203" s="8">
        <f t="shared" si="326"/>
        <v>-1.2302251141124438</v>
      </c>
      <c r="G4203" s="4">
        <f t="shared" si="327"/>
        <v>0</v>
      </c>
      <c r="H4203" s="4">
        <f t="shared" si="328"/>
        <v>0</v>
      </c>
      <c r="I4203" s="4">
        <f t="shared" si="329"/>
        <v>0</v>
      </c>
    </row>
    <row r="4204" spans="1:9" x14ac:dyDescent="0.25">
      <c r="A4204" s="8">
        <v>4193</v>
      </c>
      <c r="B4204" s="8">
        <v>-0.82171145768256348</v>
      </c>
      <c r="C4204" s="8">
        <v>-1.5209488403504465</v>
      </c>
      <c r="D4204" s="8">
        <v>0.44201652251805629</v>
      </c>
      <c r="E4204" s="8">
        <f t="shared" si="325"/>
        <v>-1.6565109827556399</v>
      </c>
      <c r="F4204" s="8">
        <f t="shared" si="326"/>
        <v>-0.4453907098149178</v>
      </c>
      <c r="G4204" s="4">
        <f t="shared" si="327"/>
        <v>0</v>
      </c>
      <c r="H4204" s="4">
        <f t="shared" si="328"/>
        <v>0</v>
      </c>
      <c r="I4204" s="4">
        <f t="shared" si="329"/>
        <v>0</v>
      </c>
    </row>
    <row r="4205" spans="1:9" x14ac:dyDescent="0.25">
      <c r="A4205" s="8">
        <v>4194</v>
      </c>
      <c r="B4205" s="8">
        <v>-1.5979966017976412</v>
      </c>
      <c r="C4205" s="8">
        <v>-0.41888446577322003</v>
      </c>
      <c r="D4205" s="8">
        <v>0.10669940296013498</v>
      </c>
      <c r="E4205" s="8">
        <f t="shared" si="325"/>
        <v>-1.4261502797261194</v>
      </c>
      <c r="F4205" s="8">
        <f t="shared" si="326"/>
        <v>-1.2785382093877777</v>
      </c>
      <c r="G4205" s="4">
        <f t="shared" si="327"/>
        <v>0</v>
      </c>
      <c r="H4205" s="4">
        <f t="shared" si="328"/>
        <v>0</v>
      </c>
      <c r="I4205" s="4">
        <f t="shared" si="329"/>
        <v>0</v>
      </c>
    </row>
    <row r="4206" spans="1:9" x14ac:dyDescent="0.25">
      <c r="A4206" s="8">
        <v>4195</v>
      </c>
      <c r="B4206" s="8">
        <v>2.0709759954741438</v>
      </c>
      <c r="C4206" s="8">
        <v>0.7724651469231576</v>
      </c>
      <c r="D4206" s="8">
        <v>-1.1329937955774363</v>
      </c>
      <c r="E4206" s="8">
        <f t="shared" si="325"/>
        <v>2.0106165136939556</v>
      </c>
      <c r="F4206" s="8">
        <f t="shared" si="326"/>
        <v>1.112136571973672</v>
      </c>
      <c r="G4206" s="4">
        <f t="shared" si="327"/>
        <v>0</v>
      </c>
      <c r="H4206" s="4">
        <f t="shared" si="328"/>
        <v>0</v>
      </c>
      <c r="I4206" s="4">
        <f t="shared" si="329"/>
        <v>0</v>
      </c>
    </row>
    <row r="4207" spans="1:9" x14ac:dyDescent="0.25">
      <c r="A4207" s="8">
        <v>4196</v>
      </c>
      <c r="B4207" s="8">
        <v>0.73727287642115202</v>
      </c>
      <c r="C4207" s="8">
        <v>0.16389089639054885</v>
      </c>
      <c r="D4207" s="8">
        <v>-0.51748353224401045</v>
      </c>
      <c r="E4207" s="8">
        <f t="shared" si="325"/>
        <v>0.63721901471480702</v>
      </c>
      <c r="F4207" s="8">
        <f t="shared" si="326"/>
        <v>0.33340934060187871</v>
      </c>
      <c r="G4207" s="4">
        <f t="shared" si="327"/>
        <v>0</v>
      </c>
      <c r="H4207" s="4">
        <f t="shared" si="328"/>
        <v>0</v>
      </c>
      <c r="I4207" s="4">
        <f t="shared" si="329"/>
        <v>0</v>
      </c>
    </row>
    <row r="4208" spans="1:9" x14ac:dyDescent="0.25">
      <c r="A4208" s="8">
        <v>4197</v>
      </c>
      <c r="B4208" s="8">
        <v>0.85195570439290924</v>
      </c>
      <c r="C4208" s="8">
        <v>1.0198314973853337</v>
      </c>
      <c r="D4208" s="8">
        <v>-1.9402797523286173</v>
      </c>
      <c r="E4208" s="8">
        <f t="shared" si="325"/>
        <v>1.3235534233155883</v>
      </c>
      <c r="F4208" s="8">
        <f t="shared" si="326"/>
        <v>-0.34993770597769225</v>
      </c>
      <c r="G4208" s="4">
        <f t="shared" si="327"/>
        <v>0</v>
      </c>
      <c r="H4208" s="4">
        <f t="shared" si="328"/>
        <v>0</v>
      </c>
      <c r="I4208" s="4">
        <f t="shared" si="329"/>
        <v>0</v>
      </c>
    </row>
    <row r="4209" spans="1:9" x14ac:dyDescent="0.25">
      <c r="A4209" s="8">
        <v>4198</v>
      </c>
      <c r="B4209" s="8">
        <v>-0.74015198003338778</v>
      </c>
      <c r="C4209" s="8">
        <v>0.4201392630046592</v>
      </c>
      <c r="D4209" s="8">
        <v>1.8777151101252119</v>
      </c>
      <c r="E4209" s="8">
        <f t="shared" si="325"/>
        <v>-0.22628316227694573</v>
      </c>
      <c r="F4209" s="8">
        <f t="shared" si="326"/>
        <v>0.40921134712989304</v>
      </c>
      <c r="G4209" s="4">
        <f t="shared" si="327"/>
        <v>0</v>
      </c>
      <c r="H4209" s="4">
        <f t="shared" si="328"/>
        <v>0</v>
      </c>
      <c r="I4209" s="4">
        <f t="shared" si="329"/>
        <v>0</v>
      </c>
    </row>
    <row r="4210" spans="1:9" x14ac:dyDescent="0.25">
      <c r="A4210" s="8">
        <v>4199</v>
      </c>
      <c r="B4210" s="8">
        <v>-0.79601115980395953</v>
      </c>
      <c r="C4210" s="8">
        <v>-0.26561437714993741</v>
      </c>
      <c r="D4210" s="8">
        <v>-1.4729201269999761</v>
      </c>
      <c r="E4210" s="8">
        <f t="shared" si="325"/>
        <v>-0.75068261626091026</v>
      </c>
      <c r="F4210" s="8">
        <f t="shared" si="326"/>
        <v>-1.4727422970442621</v>
      </c>
      <c r="G4210" s="4">
        <f t="shared" si="327"/>
        <v>0</v>
      </c>
      <c r="H4210" s="4">
        <f t="shared" si="328"/>
        <v>0</v>
      </c>
      <c r="I4210" s="4">
        <f t="shared" si="329"/>
        <v>0</v>
      </c>
    </row>
    <row r="4211" spans="1:9" x14ac:dyDescent="0.25">
      <c r="A4211" s="8">
        <v>4200</v>
      </c>
      <c r="B4211" s="8">
        <v>0.8468072315002948</v>
      </c>
      <c r="C4211" s="8">
        <v>0.61595752681511295</v>
      </c>
      <c r="D4211" s="8">
        <v>1.3855839933771348</v>
      </c>
      <c r="E4211" s="8">
        <f t="shared" si="325"/>
        <v>1.0343308798855262</v>
      </c>
      <c r="F4211" s="8">
        <f t="shared" si="326"/>
        <v>1.4674053692670292</v>
      </c>
      <c r="G4211" s="4">
        <f t="shared" si="327"/>
        <v>0</v>
      </c>
      <c r="H4211" s="4">
        <f t="shared" si="328"/>
        <v>0</v>
      </c>
      <c r="I4211" s="4">
        <f t="shared" si="329"/>
        <v>0</v>
      </c>
    </row>
    <row r="4212" spans="1:9" x14ac:dyDescent="0.25">
      <c r="A4212" s="8">
        <v>4201</v>
      </c>
      <c r="B4212" s="8">
        <v>-0.41742901163117296</v>
      </c>
      <c r="C4212" s="8">
        <v>1.2756140051621616</v>
      </c>
      <c r="D4212" s="8">
        <v>-0.35061127089389177</v>
      </c>
      <c r="E4212" s="8">
        <f t="shared" si="325"/>
        <v>0.60682842843829543</v>
      </c>
      <c r="F4212" s="8">
        <f t="shared" si="326"/>
        <v>-0.54128386993156918</v>
      </c>
      <c r="G4212" s="4">
        <f t="shared" si="327"/>
        <v>0</v>
      </c>
      <c r="H4212" s="4">
        <f t="shared" si="328"/>
        <v>0</v>
      </c>
      <c r="I4212" s="4">
        <f t="shared" si="329"/>
        <v>0</v>
      </c>
    </row>
    <row r="4213" spans="1:9" x14ac:dyDescent="0.25">
      <c r="A4213" s="8">
        <v>4202</v>
      </c>
      <c r="B4213" s="8">
        <v>-0.42306246090967231</v>
      </c>
      <c r="C4213" s="8">
        <v>0.85289124569898378</v>
      </c>
      <c r="D4213" s="8">
        <v>-0.53320406373968032</v>
      </c>
      <c r="E4213" s="8">
        <f t="shared" si="325"/>
        <v>0.30393484847369534</v>
      </c>
      <c r="F4213" s="8">
        <f t="shared" si="326"/>
        <v>-0.64600734323390308</v>
      </c>
      <c r="G4213" s="4">
        <f t="shared" si="327"/>
        <v>0</v>
      </c>
      <c r="H4213" s="4">
        <f t="shared" si="328"/>
        <v>0</v>
      </c>
      <c r="I4213" s="4">
        <f t="shared" si="329"/>
        <v>0</v>
      </c>
    </row>
    <row r="4214" spans="1:9" x14ac:dyDescent="0.25">
      <c r="A4214" s="8">
        <v>4203</v>
      </c>
      <c r="B4214" s="8">
        <v>1.5670475403689348</v>
      </c>
      <c r="C4214" s="8">
        <v>-1.2198415095662911</v>
      </c>
      <c r="D4214" s="8">
        <v>-1.5017482136738753</v>
      </c>
      <c r="E4214" s="8">
        <f t="shared" si="325"/>
        <v>0.24551173884941457</v>
      </c>
      <c r="F4214" s="8">
        <f t="shared" si="326"/>
        <v>0.48854466438296107</v>
      </c>
      <c r="G4214" s="4">
        <f t="shared" si="327"/>
        <v>0</v>
      </c>
      <c r="H4214" s="4">
        <f t="shared" si="328"/>
        <v>0</v>
      </c>
      <c r="I4214" s="4">
        <f t="shared" si="329"/>
        <v>0</v>
      </c>
    </row>
    <row r="4215" spans="1:9" x14ac:dyDescent="0.25">
      <c r="A4215" s="8">
        <v>4204</v>
      </c>
      <c r="B4215" s="8">
        <v>-1.0209659332894458</v>
      </c>
      <c r="C4215" s="8">
        <v>0.65002492410078705</v>
      </c>
      <c r="D4215" s="8">
        <v>-0.96861005660025501</v>
      </c>
      <c r="E4215" s="8">
        <f t="shared" si="325"/>
        <v>-0.2622949030174821</v>
      </c>
      <c r="F4215" s="8">
        <f t="shared" si="326"/>
        <v>-1.3847309622626505</v>
      </c>
      <c r="G4215" s="4">
        <f t="shared" si="327"/>
        <v>0</v>
      </c>
      <c r="H4215" s="4">
        <f t="shared" si="328"/>
        <v>0</v>
      </c>
      <c r="I4215" s="4">
        <f t="shared" si="329"/>
        <v>0</v>
      </c>
    </row>
    <row r="4216" spans="1:9" x14ac:dyDescent="0.25">
      <c r="A4216" s="8">
        <v>4205</v>
      </c>
      <c r="B4216" s="8">
        <v>0.92880333618512256</v>
      </c>
      <c r="C4216" s="8">
        <v>-1.2404922695606007</v>
      </c>
      <c r="D4216" s="8">
        <v>-0.3243719318182437</v>
      </c>
      <c r="E4216" s="8">
        <f t="shared" si="325"/>
        <v>-0.2203973584106026</v>
      </c>
      <c r="F4216" s="8">
        <f t="shared" si="326"/>
        <v>0.59942679981920277</v>
      </c>
      <c r="G4216" s="4">
        <f t="shared" si="327"/>
        <v>0</v>
      </c>
      <c r="H4216" s="4">
        <f t="shared" si="328"/>
        <v>0</v>
      </c>
      <c r="I4216" s="4">
        <f t="shared" si="329"/>
        <v>0</v>
      </c>
    </row>
    <row r="4217" spans="1:9" x14ac:dyDescent="0.25">
      <c r="A4217" s="8">
        <v>4206</v>
      </c>
      <c r="B4217" s="8">
        <v>-0.34068884724841453</v>
      </c>
      <c r="C4217" s="8">
        <v>1.4172505195307989</v>
      </c>
      <c r="D4217" s="8">
        <v>-1.4564651163615228</v>
      </c>
      <c r="E4217" s="8">
        <f t="shared" si="325"/>
        <v>0.76124405883640378</v>
      </c>
      <c r="F4217" s="8">
        <f t="shared" si="326"/>
        <v>-1.0827795384293148</v>
      </c>
      <c r="G4217" s="4">
        <f t="shared" si="327"/>
        <v>0</v>
      </c>
      <c r="H4217" s="4">
        <f t="shared" si="328"/>
        <v>0</v>
      </c>
      <c r="I4217" s="4">
        <f t="shared" si="329"/>
        <v>0</v>
      </c>
    </row>
    <row r="4218" spans="1:9" x14ac:dyDescent="0.25">
      <c r="A4218" s="8">
        <v>4207</v>
      </c>
      <c r="B4218" s="8">
        <v>0.55317132887180354</v>
      </c>
      <c r="C4218" s="8">
        <v>0.52939366815060562</v>
      </c>
      <c r="D4218" s="8">
        <v>1.5315710443158355</v>
      </c>
      <c r="E4218" s="8">
        <f t="shared" si="325"/>
        <v>0.76548905046974025</v>
      </c>
      <c r="F4218" s="8">
        <f t="shared" si="326"/>
        <v>1.3016923480853007</v>
      </c>
      <c r="G4218" s="4">
        <f t="shared" si="327"/>
        <v>0</v>
      </c>
      <c r="H4218" s="4">
        <f t="shared" si="328"/>
        <v>0</v>
      </c>
      <c r="I4218" s="4">
        <f t="shared" si="329"/>
        <v>0</v>
      </c>
    </row>
    <row r="4219" spans="1:9" x14ac:dyDescent="0.25">
      <c r="A4219" s="8">
        <v>4208</v>
      </c>
      <c r="B4219" s="8">
        <v>1.2203967823989741</v>
      </c>
      <c r="C4219" s="8">
        <v>-0.17296668425513029</v>
      </c>
      <c r="D4219" s="8">
        <v>-0.8636795950499716</v>
      </c>
      <c r="E4219" s="8">
        <f t="shared" si="325"/>
        <v>0.74064492521640302</v>
      </c>
      <c r="F4219" s="8">
        <f t="shared" si="326"/>
        <v>0.54800040767822933</v>
      </c>
      <c r="G4219" s="4">
        <f t="shared" si="327"/>
        <v>0</v>
      </c>
      <c r="H4219" s="4">
        <f t="shared" si="328"/>
        <v>0</v>
      </c>
      <c r="I4219" s="4">
        <f t="shared" si="329"/>
        <v>0</v>
      </c>
    </row>
    <row r="4220" spans="1:9" x14ac:dyDescent="0.25">
      <c r="A4220" s="8">
        <v>4209</v>
      </c>
      <c r="B4220" s="8">
        <v>-0.52499513968324585</v>
      </c>
      <c r="C4220" s="8">
        <v>0.1451743774463326</v>
      </c>
      <c r="D4220" s="8">
        <v>0.4174179982699211</v>
      </c>
      <c r="E4220" s="8">
        <f t="shared" si="325"/>
        <v>-0.26857383661316475</v>
      </c>
      <c r="F4220" s="8">
        <f t="shared" si="326"/>
        <v>-0.21061319393655697</v>
      </c>
      <c r="G4220" s="4">
        <f t="shared" si="327"/>
        <v>0</v>
      </c>
      <c r="H4220" s="4">
        <f t="shared" si="328"/>
        <v>0</v>
      </c>
      <c r="I4220" s="4">
        <f t="shared" si="329"/>
        <v>0</v>
      </c>
    </row>
    <row r="4221" spans="1:9" x14ac:dyDescent="0.25">
      <c r="A4221" s="8">
        <v>4210</v>
      </c>
      <c r="B4221" s="8">
        <v>-0.74241992197083551</v>
      </c>
      <c r="C4221" s="8">
        <v>0.28478200217069394</v>
      </c>
      <c r="D4221" s="8">
        <v>-1.2315016150082854</v>
      </c>
      <c r="E4221" s="8">
        <f t="shared" si="325"/>
        <v>-0.32359887641878554</v>
      </c>
      <c r="F4221" s="8">
        <f t="shared" si="326"/>
        <v>-1.2956742857596262</v>
      </c>
      <c r="G4221" s="4">
        <f t="shared" si="327"/>
        <v>0</v>
      </c>
      <c r="H4221" s="4">
        <f t="shared" si="328"/>
        <v>0</v>
      </c>
      <c r="I4221" s="4">
        <f t="shared" si="329"/>
        <v>0</v>
      </c>
    </row>
    <row r="4222" spans="1:9" x14ac:dyDescent="0.25">
      <c r="A4222" s="8">
        <v>4211</v>
      </c>
      <c r="B4222" s="8">
        <v>1.2260237886162013</v>
      </c>
      <c r="C4222" s="8">
        <v>0.22906281779226476</v>
      </c>
      <c r="D4222" s="8">
        <v>-0.39976239045987977</v>
      </c>
      <c r="E4222" s="8">
        <f t="shared" si="325"/>
        <v>1.0289016066051473</v>
      </c>
      <c r="F4222" s="8">
        <f t="shared" si="326"/>
        <v>0.80680621661797458</v>
      </c>
      <c r="G4222" s="4">
        <f t="shared" si="327"/>
        <v>0</v>
      </c>
      <c r="H4222" s="4">
        <f t="shared" si="328"/>
        <v>0</v>
      </c>
      <c r="I4222" s="4">
        <f t="shared" si="329"/>
        <v>0</v>
      </c>
    </row>
    <row r="4223" spans="1:9" x14ac:dyDescent="0.25">
      <c r="A4223" s="8">
        <v>4212</v>
      </c>
      <c r="B4223" s="8">
        <v>0.54267278558210696</v>
      </c>
      <c r="C4223" s="8">
        <v>0.11625274968004726</v>
      </c>
      <c r="D4223" s="8">
        <v>0.18218267372845615</v>
      </c>
      <c r="E4223" s="8">
        <f t="shared" si="325"/>
        <v>0.46593071428084482</v>
      </c>
      <c r="F4223" s="8">
        <f t="shared" si="326"/>
        <v>0.55381818717212561</v>
      </c>
      <c r="G4223" s="4">
        <f t="shared" si="327"/>
        <v>0</v>
      </c>
      <c r="H4223" s="4">
        <f t="shared" si="328"/>
        <v>0</v>
      </c>
      <c r="I4223" s="4">
        <f t="shared" si="329"/>
        <v>0</v>
      </c>
    </row>
    <row r="4224" spans="1:9" x14ac:dyDescent="0.25">
      <c r="A4224" s="8">
        <v>4213</v>
      </c>
      <c r="B4224" s="8">
        <v>-1.446208848729893</v>
      </c>
      <c r="C4224" s="8">
        <v>0.91912868998396957</v>
      </c>
      <c r="D4224" s="8">
        <v>-0.92488260609249684</v>
      </c>
      <c r="E4224" s="8">
        <f t="shared" si="325"/>
        <v>-0.37270195447812449</v>
      </c>
      <c r="F4224" s="8">
        <f t="shared" si="326"/>
        <v>-1.7165642001531927</v>
      </c>
      <c r="G4224" s="4">
        <f t="shared" si="327"/>
        <v>0</v>
      </c>
      <c r="H4224" s="4">
        <f t="shared" si="328"/>
        <v>550000</v>
      </c>
      <c r="I4224" s="4">
        <f t="shared" si="329"/>
        <v>550000</v>
      </c>
    </row>
    <row r="4225" spans="1:9" x14ac:dyDescent="0.25">
      <c r="A4225" s="8">
        <v>4214</v>
      </c>
      <c r="B4225" s="8">
        <v>0.86584663196822653</v>
      </c>
      <c r="C4225" s="8">
        <v>0.45774308865594943</v>
      </c>
      <c r="D4225" s="8">
        <v>0.498621767150707</v>
      </c>
      <c r="E4225" s="8">
        <f t="shared" si="325"/>
        <v>0.93591926696216288</v>
      </c>
      <c r="F4225" s="8">
        <f t="shared" si="326"/>
        <v>0.99752565560850703</v>
      </c>
      <c r="G4225" s="4">
        <f t="shared" si="327"/>
        <v>0</v>
      </c>
      <c r="H4225" s="4">
        <f t="shared" si="328"/>
        <v>0</v>
      </c>
      <c r="I4225" s="4">
        <f t="shared" si="329"/>
        <v>0</v>
      </c>
    </row>
    <row r="4226" spans="1:9" x14ac:dyDescent="0.25">
      <c r="A4226" s="8">
        <v>4215</v>
      </c>
      <c r="B4226" s="8">
        <v>-7.3721431192461301E-2</v>
      </c>
      <c r="C4226" s="8">
        <v>1.4013322525904632</v>
      </c>
      <c r="D4226" s="8">
        <v>-0.79427598474688399</v>
      </c>
      <c r="E4226" s="8">
        <f t="shared" si="325"/>
        <v>0.9387626145871697</v>
      </c>
      <c r="F4226" s="8">
        <f t="shared" si="326"/>
        <v>-0.49672264830811236</v>
      </c>
      <c r="G4226" s="4">
        <f t="shared" si="327"/>
        <v>0</v>
      </c>
      <c r="H4226" s="4">
        <f t="shared" si="328"/>
        <v>0</v>
      </c>
      <c r="I4226" s="4">
        <f t="shared" si="329"/>
        <v>0</v>
      </c>
    </row>
    <row r="4227" spans="1:9" x14ac:dyDescent="0.25">
      <c r="A4227" s="8">
        <v>4216</v>
      </c>
      <c r="B4227" s="8">
        <v>-0.5569979312289407</v>
      </c>
      <c r="C4227" s="8">
        <v>1.1789867887992151</v>
      </c>
      <c r="D4227" s="8">
        <v>-0.74123664634131037</v>
      </c>
      <c r="E4227" s="8">
        <f t="shared" si="325"/>
        <v>0.43981253901041478</v>
      </c>
      <c r="F4227" s="8">
        <f t="shared" si="326"/>
        <v>-0.87200993557204565</v>
      </c>
      <c r="G4227" s="4">
        <f t="shared" si="327"/>
        <v>0</v>
      </c>
      <c r="H4227" s="4">
        <f t="shared" si="328"/>
        <v>0</v>
      </c>
      <c r="I4227" s="4">
        <f t="shared" si="329"/>
        <v>0</v>
      </c>
    </row>
    <row r="4228" spans="1:9" x14ac:dyDescent="0.25">
      <c r="A4228" s="8">
        <v>4217</v>
      </c>
      <c r="B4228" s="8">
        <v>-0.10006335438592293</v>
      </c>
      <c r="C4228" s="8">
        <v>0.54125176580402945</v>
      </c>
      <c r="D4228" s="8">
        <v>1.7679462134231125</v>
      </c>
      <c r="E4228" s="8">
        <f t="shared" si="325"/>
        <v>0.31196731749466361</v>
      </c>
      <c r="F4228" s="8">
        <f t="shared" si="326"/>
        <v>0.88462501281206662</v>
      </c>
      <c r="G4228" s="4">
        <f t="shared" si="327"/>
        <v>0</v>
      </c>
      <c r="H4228" s="4">
        <f t="shared" si="328"/>
        <v>0</v>
      </c>
      <c r="I4228" s="4">
        <f t="shared" si="329"/>
        <v>0</v>
      </c>
    </row>
    <row r="4229" spans="1:9" x14ac:dyDescent="0.25">
      <c r="A4229" s="8">
        <v>4218</v>
      </c>
      <c r="B4229" s="8">
        <v>-1.8938177860333503</v>
      </c>
      <c r="C4229" s="8">
        <v>-0.26084777814790877</v>
      </c>
      <c r="D4229" s="8">
        <v>-0.30393532483673652</v>
      </c>
      <c r="E4229" s="8">
        <f t="shared" si="325"/>
        <v>-1.5235786316217066</v>
      </c>
      <c r="F4229" s="8">
        <f t="shared" si="326"/>
        <v>-1.7509538725491078</v>
      </c>
      <c r="G4229" s="4">
        <f t="shared" si="327"/>
        <v>0</v>
      </c>
      <c r="H4229" s="4">
        <f t="shared" si="328"/>
        <v>550000</v>
      </c>
      <c r="I4229" s="4">
        <f t="shared" si="329"/>
        <v>550000</v>
      </c>
    </row>
    <row r="4230" spans="1:9" x14ac:dyDescent="0.25">
      <c r="A4230" s="8">
        <v>4219</v>
      </c>
      <c r="B4230" s="8">
        <v>-0.2590232133616876</v>
      </c>
      <c r="C4230" s="8">
        <v>1.3550903455918377</v>
      </c>
      <c r="D4230" s="8">
        <v>-0.32857887127015178</v>
      </c>
      <c r="E4230" s="8">
        <f t="shared" si="325"/>
        <v>0.77503650183563155</v>
      </c>
      <c r="F4230" s="8">
        <f t="shared" si="326"/>
        <v>-0.39668442827837935</v>
      </c>
      <c r="G4230" s="4">
        <f t="shared" si="327"/>
        <v>0</v>
      </c>
      <c r="H4230" s="4">
        <f t="shared" si="328"/>
        <v>0</v>
      </c>
      <c r="I4230" s="4">
        <f t="shared" si="329"/>
        <v>0</v>
      </c>
    </row>
    <row r="4231" spans="1:9" x14ac:dyDescent="0.25">
      <c r="A4231" s="8">
        <v>4220</v>
      </c>
      <c r="B4231" s="8">
        <v>-2.4521022299514805</v>
      </c>
      <c r="C4231" s="8">
        <v>1.2894728802966817</v>
      </c>
      <c r="D4231" s="8">
        <v>-1.3525246572834826</v>
      </c>
      <c r="E4231" s="8">
        <f t="shared" si="325"/>
        <v>-0.82210309714741381</v>
      </c>
      <c r="F4231" s="8">
        <f t="shared" si="326"/>
        <v>-2.7923841811515793</v>
      </c>
      <c r="G4231" s="4">
        <f t="shared" si="327"/>
        <v>0</v>
      </c>
      <c r="H4231" s="4">
        <f t="shared" si="328"/>
        <v>550000</v>
      </c>
      <c r="I4231" s="4">
        <f t="shared" si="329"/>
        <v>550000</v>
      </c>
    </row>
    <row r="4232" spans="1:9" x14ac:dyDescent="0.25">
      <c r="A4232" s="8">
        <v>4221</v>
      </c>
      <c r="B4232" s="8">
        <v>7.560009704208491E-2</v>
      </c>
      <c r="C4232" s="8">
        <v>2.5905443333033951</v>
      </c>
      <c r="D4232" s="8">
        <v>-1.4297918341034079</v>
      </c>
      <c r="E4232" s="8">
        <f t="shared" si="325"/>
        <v>1.8852488063200339</v>
      </c>
      <c r="F4232" s="8">
        <f t="shared" si="326"/>
        <v>-0.71987766087791139</v>
      </c>
      <c r="G4232" s="4">
        <f t="shared" si="327"/>
        <v>0</v>
      </c>
      <c r="H4232" s="4">
        <f t="shared" si="328"/>
        <v>0</v>
      </c>
      <c r="I4232" s="4">
        <f t="shared" si="329"/>
        <v>0</v>
      </c>
    </row>
    <row r="4233" spans="1:9" x14ac:dyDescent="0.25">
      <c r="A4233" s="8">
        <v>4222</v>
      </c>
      <c r="B4233" s="8">
        <v>0.41644149659327023</v>
      </c>
      <c r="C4233" s="8">
        <v>0.6982648319195377</v>
      </c>
      <c r="D4233" s="8">
        <v>1.4955293093392839</v>
      </c>
      <c r="E4233" s="8">
        <f t="shared" si="325"/>
        <v>0.78821640392296599</v>
      </c>
      <c r="F4233" s="8">
        <f t="shared" si="326"/>
        <v>1.1675550917248629</v>
      </c>
      <c r="G4233" s="4">
        <f t="shared" si="327"/>
        <v>0</v>
      </c>
      <c r="H4233" s="4">
        <f t="shared" si="328"/>
        <v>0</v>
      </c>
      <c r="I4233" s="4">
        <f t="shared" si="329"/>
        <v>0</v>
      </c>
    </row>
    <row r="4234" spans="1:9" x14ac:dyDescent="0.25">
      <c r="A4234" s="8">
        <v>4223</v>
      </c>
      <c r="B4234" s="8">
        <v>-1.3221865744960311</v>
      </c>
      <c r="C4234" s="8">
        <v>2.4975185642543984E-2</v>
      </c>
      <c r="D4234" s="8">
        <v>0.34848785405356869</v>
      </c>
      <c r="E4234" s="8">
        <f t="shared" si="325"/>
        <v>-0.91726696969072019</v>
      </c>
      <c r="F4234" s="8">
        <f t="shared" si="326"/>
        <v>-0.91534599581914</v>
      </c>
      <c r="G4234" s="4">
        <f t="shared" si="327"/>
        <v>0</v>
      </c>
      <c r="H4234" s="4">
        <f t="shared" si="328"/>
        <v>0</v>
      </c>
      <c r="I4234" s="4">
        <f t="shared" si="329"/>
        <v>0</v>
      </c>
    </row>
    <row r="4235" spans="1:9" x14ac:dyDescent="0.25">
      <c r="A4235" s="8">
        <v>4224</v>
      </c>
      <c r="B4235" s="8">
        <v>-1.01828086128068</v>
      </c>
      <c r="C4235" s="8">
        <v>-0.87959328209711574</v>
      </c>
      <c r="D4235" s="8">
        <v>-0.80179981554139512</v>
      </c>
      <c r="E4235" s="8">
        <f t="shared" si="325"/>
        <v>-1.3419996766210494</v>
      </c>
      <c r="F4235" s="8">
        <f t="shared" si="326"/>
        <v>-1.2911187379937383</v>
      </c>
      <c r="G4235" s="4">
        <f t="shared" si="327"/>
        <v>0</v>
      </c>
      <c r="H4235" s="4">
        <f t="shared" si="328"/>
        <v>0</v>
      </c>
      <c r="I4235" s="4">
        <f t="shared" si="329"/>
        <v>0</v>
      </c>
    </row>
    <row r="4236" spans="1:9" x14ac:dyDescent="0.25">
      <c r="A4236" s="8">
        <v>4225</v>
      </c>
      <c r="B4236" s="8">
        <v>-0.51670717406706879</v>
      </c>
      <c r="C4236" s="8">
        <v>1.2065573241031742</v>
      </c>
      <c r="D4236" s="8">
        <v>1.7034123233679046</v>
      </c>
      <c r="E4236" s="8">
        <f t="shared" si="325"/>
        <v>0.48779771909308745</v>
      </c>
      <c r="F4236" s="8">
        <f t="shared" si="326"/>
        <v>0.50068911627558488</v>
      </c>
      <c r="G4236" s="4">
        <f t="shared" si="327"/>
        <v>0</v>
      </c>
      <c r="H4236" s="4">
        <f t="shared" si="328"/>
        <v>0</v>
      </c>
      <c r="I4236" s="4">
        <f t="shared" si="329"/>
        <v>0</v>
      </c>
    </row>
    <row r="4237" spans="1:9" x14ac:dyDescent="0.25">
      <c r="A4237" s="8">
        <v>4226</v>
      </c>
      <c r="B4237" s="8">
        <v>0.35335329601445475</v>
      </c>
      <c r="C4237" s="8">
        <v>1.5082351652380666</v>
      </c>
      <c r="D4237" s="8">
        <v>-1.1501132063284865</v>
      </c>
      <c r="E4237" s="8">
        <f t="shared" ref="E4237:E4300" si="330">SQRT($C$6)*B4237+SQRT(1-$C$6)*C4237</f>
        <v>1.3163418247302885</v>
      </c>
      <c r="F4237" s="8">
        <f t="shared" ref="F4237:F4300" si="331">SQRT($F$6)*B4237+SQRT(1-$F$6)*D4237</f>
        <v>-0.33430636877134873</v>
      </c>
      <c r="G4237" s="4">
        <f t="shared" ref="G4237:G4300" si="332">IF(E4237&lt;$C$7, $C$3*$C$5, 0)</f>
        <v>0</v>
      </c>
      <c r="H4237" s="4">
        <f t="shared" ref="H4237:H4300" si="333">IF(F4237&lt;$F$7, $F$3*$F$5, 0)</f>
        <v>0</v>
      </c>
      <c r="I4237" s="4">
        <f t="shared" ref="I4237:I4300" si="334">G4237+H4237</f>
        <v>0</v>
      </c>
    </row>
    <row r="4238" spans="1:9" x14ac:dyDescent="0.25">
      <c r="A4238" s="8">
        <v>4227</v>
      </c>
      <c r="B4238" s="8">
        <v>0.72110371631557535</v>
      </c>
      <c r="C4238" s="8">
        <v>2.1650807410554385</v>
      </c>
      <c r="D4238" s="8">
        <v>0.20894615395245544</v>
      </c>
      <c r="E4238" s="8">
        <f t="shared" si="330"/>
        <v>2.0408406015622598</v>
      </c>
      <c r="F4238" s="8">
        <f t="shared" si="331"/>
        <v>0.71776317625011687</v>
      </c>
      <c r="G4238" s="4">
        <f t="shared" si="332"/>
        <v>0</v>
      </c>
      <c r="H4238" s="4">
        <f t="shared" si="333"/>
        <v>0</v>
      </c>
      <c r="I4238" s="4">
        <f t="shared" si="334"/>
        <v>0</v>
      </c>
    </row>
    <row r="4239" spans="1:9" x14ac:dyDescent="0.25">
      <c r="A4239" s="8">
        <v>4228</v>
      </c>
      <c r="B4239" s="8">
        <v>-1.8880211022042968</v>
      </c>
      <c r="C4239" s="8">
        <v>1.8146897344126367</v>
      </c>
      <c r="D4239" s="8">
        <v>0.25859454548030825</v>
      </c>
      <c r="E4239" s="8">
        <f t="shared" si="330"/>
        <v>-5.1853107439167712E-2</v>
      </c>
      <c r="F4239" s="8">
        <f t="shared" si="331"/>
        <v>-1.4379937196597812</v>
      </c>
      <c r="G4239" s="4">
        <f t="shared" si="332"/>
        <v>0</v>
      </c>
      <c r="H4239" s="4">
        <f t="shared" si="333"/>
        <v>0</v>
      </c>
      <c r="I4239" s="4">
        <f t="shared" si="334"/>
        <v>0</v>
      </c>
    </row>
    <row r="4240" spans="1:9" x14ac:dyDescent="0.25">
      <c r="A4240" s="8">
        <v>4229</v>
      </c>
      <c r="B4240" s="8">
        <v>1.0245833391524444</v>
      </c>
      <c r="C4240" s="8">
        <v>0.36794854412883421</v>
      </c>
      <c r="D4240" s="8">
        <v>-0.4090887299751908</v>
      </c>
      <c r="E4240" s="8">
        <f t="shared" si="330"/>
        <v>0.98466873768666607</v>
      </c>
      <c r="F4240" s="8">
        <f t="shared" si="331"/>
        <v>0.63316079829310401</v>
      </c>
      <c r="G4240" s="4">
        <f t="shared" si="332"/>
        <v>0</v>
      </c>
      <c r="H4240" s="4">
        <f t="shared" si="333"/>
        <v>0</v>
      </c>
      <c r="I4240" s="4">
        <f t="shared" si="334"/>
        <v>0</v>
      </c>
    </row>
    <row r="4241" spans="1:9" x14ac:dyDescent="0.25">
      <c r="A4241" s="8">
        <v>4230</v>
      </c>
      <c r="B4241" s="8">
        <v>-0.53612365931538031</v>
      </c>
      <c r="C4241" s="8">
        <v>0.57647634352764576</v>
      </c>
      <c r="D4241" s="8">
        <v>1.3114412903769537</v>
      </c>
      <c r="E4241" s="8">
        <f t="shared" si="330"/>
        <v>2.8533656645572281E-2</v>
      </c>
      <c r="F4241" s="8">
        <f t="shared" si="331"/>
        <v>0.26975274255478854</v>
      </c>
      <c r="G4241" s="4">
        <f t="shared" si="332"/>
        <v>0</v>
      </c>
      <c r="H4241" s="4">
        <f t="shared" si="333"/>
        <v>0</v>
      </c>
      <c r="I4241" s="4">
        <f t="shared" si="334"/>
        <v>0</v>
      </c>
    </row>
    <row r="4242" spans="1:9" x14ac:dyDescent="0.25">
      <c r="A4242" s="8">
        <v>4231</v>
      </c>
      <c r="B4242" s="8">
        <v>-4.0386751449322911E-2</v>
      </c>
      <c r="C4242" s="8">
        <v>0.11837062357684063</v>
      </c>
      <c r="D4242" s="8">
        <v>0.36628743280929471</v>
      </c>
      <c r="E4242" s="8">
        <f t="shared" si="330"/>
        <v>5.5142924804552379E-2</v>
      </c>
      <c r="F4242" s="8">
        <f t="shared" si="331"/>
        <v>0.16683390894109301</v>
      </c>
      <c r="G4242" s="4">
        <f t="shared" si="332"/>
        <v>0</v>
      </c>
      <c r="H4242" s="4">
        <f t="shared" si="333"/>
        <v>0</v>
      </c>
      <c r="I4242" s="4">
        <f t="shared" si="334"/>
        <v>0</v>
      </c>
    </row>
    <row r="4243" spans="1:9" x14ac:dyDescent="0.25">
      <c r="A4243" s="8">
        <v>4232</v>
      </c>
      <c r="B4243" s="8">
        <v>-0.21159388908335122</v>
      </c>
      <c r="C4243" s="8">
        <v>0.8843110245008029</v>
      </c>
      <c r="D4243" s="8">
        <v>-0.52009695975197323</v>
      </c>
      <c r="E4243" s="8">
        <f t="shared" si="330"/>
        <v>0.47568284827406915</v>
      </c>
      <c r="F4243" s="8">
        <f t="shared" si="331"/>
        <v>-0.46190098580093719</v>
      </c>
      <c r="G4243" s="4">
        <f t="shared" si="332"/>
        <v>0</v>
      </c>
      <c r="H4243" s="4">
        <f t="shared" si="333"/>
        <v>0</v>
      </c>
      <c r="I4243" s="4">
        <f t="shared" si="334"/>
        <v>0</v>
      </c>
    </row>
    <row r="4244" spans="1:9" x14ac:dyDescent="0.25">
      <c r="A4244" s="8">
        <v>4233</v>
      </c>
      <c r="B4244" s="8">
        <v>-0.40276383598372145</v>
      </c>
      <c r="C4244" s="8">
        <v>-1.8993418067119348</v>
      </c>
      <c r="D4244" s="8">
        <v>-1.1470519673816331</v>
      </c>
      <c r="E4244" s="8">
        <f t="shared" si="330"/>
        <v>-1.6278345109579138</v>
      </c>
      <c r="F4244" s="8">
        <f t="shared" si="331"/>
        <v>-0.96524263886670691</v>
      </c>
      <c r="G4244" s="4">
        <f t="shared" si="332"/>
        <v>0</v>
      </c>
      <c r="H4244" s="4">
        <f t="shared" si="333"/>
        <v>0</v>
      </c>
      <c r="I4244" s="4">
        <f t="shared" si="334"/>
        <v>0</v>
      </c>
    </row>
    <row r="4245" spans="1:9" x14ac:dyDescent="0.25">
      <c r="A4245" s="8">
        <v>4234</v>
      </c>
      <c r="B4245" s="8">
        <v>0.73883468031568489</v>
      </c>
      <c r="C4245" s="8">
        <v>-0.38331657908069811</v>
      </c>
      <c r="D4245" s="8">
        <v>1.1935976826827528</v>
      </c>
      <c r="E4245" s="8">
        <f t="shared" si="330"/>
        <v>0.25138926021782471</v>
      </c>
      <c r="F4245" s="8">
        <f t="shared" si="331"/>
        <v>1.2719138186284533</v>
      </c>
      <c r="G4245" s="4">
        <f t="shared" si="332"/>
        <v>0</v>
      </c>
      <c r="H4245" s="4">
        <f t="shared" si="333"/>
        <v>0</v>
      </c>
      <c r="I4245" s="4">
        <f t="shared" si="334"/>
        <v>0</v>
      </c>
    </row>
    <row r="4246" spans="1:9" x14ac:dyDescent="0.25">
      <c r="A4246" s="8">
        <v>4235</v>
      </c>
      <c r="B4246" s="8">
        <v>0.44193156088578972</v>
      </c>
      <c r="C4246" s="8">
        <v>-0.62827774549943938</v>
      </c>
      <c r="D4246" s="8">
        <v>-0.43996065931369788</v>
      </c>
      <c r="E4246" s="8">
        <f t="shared" si="330"/>
        <v>-0.13176665078855199</v>
      </c>
      <c r="F4246" s="8">
        <f t="shared" si="331"/>
        <v>0.12877009393599256</v>
      </c>
      <c r="G4246" s="4">
        <f t="shared" si="332"/>
        <v>0</v>
      </c>
      <c r="H4246" s="4">
        <f t="shared" si="333"/>
        <v>0</v>
      </c>
      <c r="I4246" s="4">
        <f t="shared" si="334"/>
        <v>0</v>
      </c>
    </row>
    <row r="4247" spans="1:9" x14ac:dyDescent="0.25">
      <c r="A4247" s="8">
        <v>4236</v>
      </c>
      <c r="B4247" s="8">
        <v>1.2958001018362497</v>
      </c>
      <c r="C4247" s="8">
        <v>1.1649353449894342</v>
      </c>
      <c r="D4247" s="8">
        <v>3.614980122535745E-2</v>
      </c>
      <c r="E4247" s="8">
        <f t="shared" si="330"/>
        <v>1.7400027211565501</v>
      </c>
      <c r="F4247" s="8">
        <f t="shared" si="331"/>
        <v>1.1039442091656306</v>
      </c>
      <c r="G4247" s="4">
        <f t="shared" si="332"/>
        <v>0</v>
      </c>
      <c r="H4247" s="4">
        <f t="shared" si="333"/>
        <v>0</v>
      </c>
      <c r="I4247" s="4">
        <f t="shared" si="334"/>
        <v>0</v>
      </c>
    </row>
    <row r="4248" spans="1:9" x14ac:dyDescent="0.25">
      <c r="A4248" s="8">
        <v>4237</v>
      </c>
      <c r="B4248" s="8">
        <v>0.7222808435998459</v>
      </c>
      <c r="C4248" s="8">
        <v>1.1322870911086829</v>
      </c>
      <c r="D4248" s="8">
        <v>-1.4526806537013548</v>
      </c>
      <c r="E4248" s="8">
        <f t="shared" si="330"/>
        <v>1.3113775628035311</v>
      </c>
      <c r="F4248" s="8">
        <f t="shared" si="331"/>
        <v>-0.19136245311228117</v>
      </c>
      <c r="G4248" s="4">
        <f t="shared" si="332"/>
        <v>0</v>
      </c>
      <c r="H4248" s="4">
        <f t="shared" si="333"/>
        <v>0</v>
      </c>
      <c r="I4248" s="4">
        <f t="shared" si="334"/>
        <v>0</v>
      </c>
    </row>
    <row r="4249" spans="1:9" x14ac:dyDescent="0.25">
      <c r="A4249" s="8">
        <v>4238</v>
      </c>
      <c r="B4249" s="8">
        <v>1.7898827581848904</v>
      </c>
      <c r="C4249" s="8">
        <v>0.86409749217192044</v>
      </c>
      <c r="D4249" s="8">
        <v>0.51845594803561956</v>
      </c>
      <c r="E4249" s="8">
        <f t="shared" si="330"/>
        <v>1.8766474321624722</v>
      </c>
      <c r="F4249" s="8">
        <f t="shared" si="331"/>
        <v>1.7814933737676899</v>
      </c>
      <c r="G4249" s="4">
        <f t="shared" si="332"/>
        <v>0</v>
      </c>
      <c r="H4249" s="4">
        <f t="shared" si="333"/>
        <v>0</v>
      </c>
      <c r="I4249" s="4">
        <f t="shared" si="334"/>
        <v>0</v>
      </c>
    </row>
    <row r="4250" spans="1:9" x14ac:dyDescent="0.25">
      <c r="A4250" s="8">
        <v>4239</v>
      </c>
      <c r="B4250" s="8">
        <v>0.47348918340998147</v>
      </c>
      <c r="C4250" s="8">
        <v>-4.8362368541007623E-2</v>
      </c>
      <c r="D4250" s="8">
        <v>-0.90225103122186967</v>
      </c>
      <c r="E4250" s="8">
        <f t="shared" si="330"/>
        <v>0.3006100536580894</v>
      </c>
      <c r="F4250" s="8">
        <f t="shared" si="331"/>
        <v>-9.803376957712312E-2</v>
      </c>
      <c r="G4250" s="4">
        <f t="shared" si="332"/>
        <v>0</v>
      </c>
      <c r="H4250" s="4">
        <f t="shared" si="333"/>
        <v>0</v>
      </c>
      <c r="I4250" s="4">
        <f t="shared" si="334"/>
        <v>0</v>
      </c>
    </row>
    <row r="4251" spans="1:9" x14ac:dyDescent="0.25">
      <c r="A4251" s="8">
        <v>4240</v>
      </c>
      <c r="B4251" s="8">
        <v>0.47445580244008129</v>
      </c>
      <c r="C4251" s="8">
        <v>1.0795804403416329</v>
      </c>
      <c r="D4251" s="8">
        <v>3.3533038276335199E-2</v>
      </c>
      <c r="E4251" s="8">
        <f t="shared" si="330"/>
        <v>1.0988695654806142</v>
      </c>
      <c r="F4251" s="8">
        <f t="shared" si="331"/>
        <v>0.41532500574439751</v>
      </c>
      <c r="G4251" s="4">
        <f t="shared" si="332"/>
        <v>0</v>
      </c>
      <c r="H4251" s="4">
        <f t="shared" si="333"/>
        <v>0</v>
      </c>
      <c r="I4251" s="4">
        <f t="shared" si="334"/>
        <v>0</v>
      </c>
    </row>
    <row r="4252" spans="1:9" x14ac:dyDescent="0.25">
      <c r="A4252" s="8">
        <v>4241</v>
      </c>
      <c r="B4252" s="8">
        <v>-0.90337666441283937</v>
      </c>
      <c r="C4252" s="8">
        <v>-0.45370524538386658</v>
      </c>
      <c r="D4252" s="8">
        <v>-6.783855745242709E-2</v>
      </c>
      <c r="E4252" s="8">
        <f t="shared" si="330"/>
        <v>-0.95960182104284142</v>
      </c>
      <c r="F4252" s="8">
        <f t="shared" si="331"/>
        <v>-0.79297585220321531</v>
      </c>
      <c r="G4252" s="4">
        <f t="shared" si="332"/>
        <v>0</v>
      </c>
      <c r="H4252" s="4">
        <f t="shared" si="333"/>
        <v>0</v>
      </c>
      <c r="I4252" s="4">
        <f t="shared" si="334"/>
        <v>0</v>
      </c>
    </row>
    <row r="4253" spans="1:9" x14ac:dyDescent="0.25">
      <c r="A4253" s="8">
        <v>4242</v>
      </c>
      <c r="B4253" s="8">
        <v>-0.17073350482623931</v>
      </c>
      <c r="C4253" s="8">
        <v>-2.7365595597965267</v>
      </c>
      <c r="D4253" s="8">
        <v>0.17070626461935756</v>
      </c>
      <c r="E4253" s="8">
        <f t="shared" si="330"/>
        <v>-2.0557666408913775</v>
      </c>
      <c r="F4253" s="8">
        <f t="shared" si="331"/>
        <v>-4.9346226838708915E-2</v>
      </c>
      <c r="G4253" s="4">
        <f t="shared" si="332"/>
        <v>400000</v>
      </c>
      <c r="H4253" s="4">
        <f t="shared" si="333"/>
        <v>0</v>
      </c>
      <c r="I4253" s="4">
        <f t="shared" si="334"/>
        <v>400000</v>
      </c>
    </row>
    <row r="4254" spans="1:9" x14ac:dyDescent="0.25">
      <c r="A4254" s="8">
        <v>4243</v>
      </c>
      <c r="B4254" s="8">
        <v>-0.80637901295093783</v>
      </c>
      <c r="C4254" s="8">
        <v>1.3544237694614283</v>
      </c>
      <c r="D4254" s="8">
        <v>-0.69546458050311266</v>
      </c>
      <c r="E4254" s="8">
        <f t="shared" si="330"/>
        <v>0.38752616372229809</v>
      </c>
      <c r="F4254" s="8">
        <f t="shared" si="331"/>
        <v>-1.0555867250594757</v>
      </c>
      <c r="G4254" s="4">
        <f t="shared" si="332"/>
        <v>0</v>
      </c>
      <c r="H4254" s="4">
        <f t="shared" si="333"/>
        <v>0</v>
      </c>
      <c r="I4254" s="4">
        <f t="shared" si="334"/>
        <v>0</v>
      </c>
    </row>
    <row r="4255" spans="1:9" x14ac:dyDescent="0.25">
      <c r="A4255" s="8">
        <v>4244</v>
      </c>
      <c r="B4255" s="8">
        <v>0.8894081226602184</v>
      </c>
      <c r="C4255" s="8">
        <v>1.3665000735999793</v>
      </c>
      <c r="D4255" s="8">
        <v>-1.0846205378988183</v>
      </c>
      <c r="E4255" s="8">
        <f t="shared" si="330"/>
        <v>1.5951679833098988</v>
      </c>
      <c r="F4255" s="8">
        <f t="shared" si="331"/>
        <v>0.15006108856395095</v>
      </c>
      <c r="G4255" s="4">
        <f t="shared" si="332"/>
        <v>0</v>
      </c>
      <c r="H4255" s="4">
        <f t="shared" si="333"/>
        <v>0</v>
      </c>
      <c r="I4255" s="4">
        <f t="shared" si="334"/>
        <v>0</v>
      </c>
    </row>
    <row r="4256" spans="1:9" x14ac:dyDescent="0.25">
      <c r="A4256" s="8">
        <v>4245</v>
      </c>
      <c r="B4256" s="8">
        <v>-0.21347061210351531</v>
      </c>
      <c r="C4256" s="8">
        <v>1.0331894888611102</v>
      </c>
      <c r="D4256" s="8">
        <v>-0.29302795635200524</v>
      </c>
      <c r="E4256" s="8">
        <f t="shared" si="330"/>
        <v>0.57962877642191513</v>
      </c>
      <c r="F4256" s="8">
        <f t="shared" si="331"/>
        <v>-0.33910034966040498</v>
      </c>
      <c r="G4256" s="4">
        <f t="shared" si="332"/>
        <v>0</v>
      </c>
      <c r="H4256" s="4">
        <f t="shared" si="333"/>
        <v>0</v>
      </c>
      <c r="I4256" s="4">
        <f t="shared" si="334"/>
        <v>0</v>
      </c>
    </row>
    <row r="4257" spans="1:9" x14ac:dyDescent="0.25">
      <c r="A4257" s="8">
        <v>4246</v>
      </c>
      <c r="B4257" s="8">
        <v>0.52520935349786413</v>
      </c>
      <c r="C4257" s="8">
        <v>-0.33096988587924714</v>
      </c>
      <c r="D4257" s="8">
        <v>-0.88248644225911266</v>
      </c>
      <c r="E4257" s="8">
        <f t="shared" si="330"/>
        <v>0.13734804472718889</v>
      </c>
      <c r="F4257" s="8">
        <f t="shared" si="331"/>
        <v>-4.393605948432866E-2</v>
      </c>
      <c r="G4257" s="4">
        <f t="shared" si="332"/>
        <v>0</v>
      </c>
      <c r="H4257" s="4">
        <f t="shared" si="333"/>
        <v>0</v>
      </c>
      <c r="I4257" s="4">
        <f t="shared" si="334"/>
        <v>0</v>
      </c>
    </row>
    <row r="4258" spans="1:9" x14ac:dyDescent="0.25">
      <c r="A4258" s="8">
        <v>4247</v>
      </c>
      <c r="B4258" s="8">
        <v>1.6283613597590201</v>
      </c>
      <c r="C4258" s="8">
        <v>0.11421745697015984</v>
      </c>
      <c r="D4258" s="8">
        <v>-1.1908159731237837</v>
      </c>
      <c r="E4258" s="8">
        <f t="shared" si="330"/>
        <v>1.232189298061233</v>
      </c>
      <c r="F4258" s="8">
        <f t="shared" si="331"/>
        <v>0.71014808814568309</v>
      </c>
      <c r="G4258" s="4">
        <f t="shared" si="332"/>
        <v>0</v>
      </c>
      <c r="H4258" s="4">
        <f t="shared" si="333"/>
        <v>0</v>
      </c>
      <c r="I4258" s="4">
        <f t="shared" si="334"/>
        <v>0</v>
      </c>
    </row>
    <row r="4259" spans="1:9" x14ac:dyDescent="0.25">
      <c r="A4259" s="8">
        <v>4248</v>
      </c>
      <c r="B4259" s="8">
        <v>8.2166859243873458E-2</v>
      </c>
      <c r="C4259" s="8">
        <v>-0.74120736015061028</v>
      </c>
      <c r="D4259" s="8">
        <v>1.402384489677466</v>
      </c>
      <c r="E4259" s="8">
        <f t="shared" si="330"/>
        <v>-0.46601200726773262</v>
      </c>
      <c r="F4259" s="8">
        <f t="shared" si="331"/>
        <v>0.8368633459269198</v>
      </c>
      <c r="G4259" s="4">
        <f t="shared" si="332"/>
        <v>0</v>
      </c>
      <c r="H4259" s="4">
        <f t="shared" si="333"/>
        <v>0</v>
      </c>
      <c r="I4259" s="4">
        <f t="shared" si="334"/>
        <v>0</v>
      </c>
    </row>
    <row r="4260" spans="1:9" x14ac:dyDescent="0.25">
      <c r="A4260" s="8">
        <v>4249</v>
      </c>
      <c r="B4260" s="8">
        <v>1.088638072994897</v>
      </c>
      <c r="C4260" s="8">
        <v>-0.10265749810286046</v>
      </c>
      <c r="D4260" s="8">
        <v>0.44034180152928942</v>
      </c>
      <c r="E4260" s="8">
        <f t="shared" si="330"/>
        <v>0.69719355062436961</v>
      </c>
      <c r="F4260" s="8">
        <f t="shared" si="331"/>
        <v>1.1520050967479702</v>
      </c>
      <c r="G4260" s="4">
        <f t="shared" si="332"/>
        <v>0</v>
      </c>
      <c r="H4260" s="4">
        <f t="shared" si="333"/>
        <v>0</v>
      </c>
      <c r="I4260" s="4">
        <f t="shared" si="334"/>
        <v>0</v>
      </c>
    </row>
    <row r="4261" spans="1:9" x14ac:dyDescent="0.25">
      <c r="A4261" s="8">
        <v>4250</v>
      </c>
      <c r="B4261" s="8">
        <v>1.1510877476459356</v>
      </c>
      <c r="C4261" s="8">
        <v>-1.5926815132181364</v>
      </c>
      <c r="D4261" s="8">
        <v>-0.40045228970340913</v>
      </c>
      <c r="E4261" s="8">
        <f t="shared" si="330"/>
        <v>-0.31225394616580571</v>
      </c>
      <c r="F4261" s="8">
        <f t="shared" si="331"/>
        <v>0.74373235321334685</v>
      </c>
      <c r="G4261" s="4">
        <f t="shared" si="332"/>
        <v>0</v>
      </c>
      <c r="H4261" s="4">
        <f t="shared" si="333"/>
        <v>0</v>
      </c>
      <c r="I4261" s="4">
        <f t="shared" si="334"/>
        <v>0</v>
      </c>
    </row>
    <row r="4262" spans="1:9" x14ac:dyDescent="0.25">
      <c r="A4262" s="8">
        <v>4251</v>
      </c>
      <c r="B4262" s="8">
        <v>0.67763108151383911</v>
      </c>
      <c r="C4262" s="8">
        <v>-0.86288109114875133</v>
      </c>
      <c r="D4262" s="8">
        <v>0.75012838027019846</v>
      </c>
      <c r="E4262" s="8">
        <f t="shared" si="330"/>
        <v>-0.13099153802771973</v>
      </c>
      <c r="F4262" s="8">
        <f t="shared" si="331"/>
        <v>0.9778090735384839</v>
      </c>
      <c r="G4262" s="4">
        <f t="shared" si="332"/>
        <v>0</v>
      </c>
      <c r="H4262" s="4">
        <f t="shared" si="333"/>
        <v>0</v>
      </c>
      <c r="I4262" s="4">
        <f t="shared" si="334"/>
        <v>0</v>
      </c>
    </row>
    <row r="4263" spans="1:9" x14ac:dyDescent="0.25">
      <c r="A4263" s="8">
        <v>4252</v>
      </c>
      <c r="B4263" s="8">
        <v>2.3610745700344813</v>
      </c>
      <c r="C4263" s="8">
        <v>-2.1576190459474733</v>
      </c>
      <c r="D4263" s="8">
        <v>-0.47864643441505039</v>
      </c>
      <c r="E4263" s="8">
        <f t="shared" si="330"/>
        <v>0.14386478075178633</v>
      </c>
      <c r="F4263" s="8">
        <f t="shared" si="331"/>
        <v>1.71325126321544</v>
      </c>
      <c r="G4263" s="4">
        <f t="shared" si="332"/>
        <v>0</v>
      </c>
      <c r="H4263" s="4">
        <f t="shared" si="333"/>
        <v>0</v>
      </c>
      <c r="I4263" s="4">
        <f t="shared" si="334"/>
        <v>0</v>
      </c>
    </row>
    <row r="4264" spans="1:9" x14ac:dyDescent="0.25">
      <c r="A4264" s="8">
        <v>4253</v>
      </c>
      <c r="B4264" s="8">
        <v>2.6052714040293572E-2</v>
      </c>
      <c r="C4264" s="8">
        <v>-4.939795070349276E-2</v>
      </c>
      <c r="D4264" s="8">
        <v>0.36173567449288241</v>
      </c>
      <c r="E4264" s="8">
        <f t="shared" si="330"/>
        <v>-1.6507575152952956E-2</v>
      </c>
      <c r="F4264" s="8">
        <f t="shared" si="331"/>
        <v>0.21992805319433456</v>
      </c>
      <c r="G4264" s="4">
        <f t="shared" si="332"/>
        <v>0</v>
      </c>
      <c r="H4264" s="4">
        <f t="shared" si="333"/>
        <v>0</v>
      </c>
      <c r="I4264" s="4">
        <f t="shared" si="334"/>
        <v>0</v>
      </c>
    </row>
    <row r="4265" spans="1:9" x14ac:dyDescent="0.25">
      <c r="A4265" s="8">
        <v>4254</v>
      </c>
      <c r="B4265" s="8">
        <v>0.94172758275190405</v>
      </c>
      <c r="C4265" s="8">
        <v>-1.7034849355920421</v>
      </c>
      <c r="D4265" s="8">
        <v>0.96450277910423432</v>
      </c>
      <c r="E4265" s="8">
        <f t="shared" si="330"/>
        <v>-0.53864378981197514</v>
      </c>
      <c r="F4265" s="8">
        <f t="shared" si="331"/>
        <v>1.3161857532648904</v>
      </c>
      <c r="G4265" s="4">
        <f t="shared" si="332"/>
        <v>0</v>
      </c>
      <c r="H4265" s="4">
        <f t="shared" si="333"/>
        <v>0</v>
      </c>
      <c r="I4265" s="4">
        <f t="shared" si="334"/>
        <v>0</v>
      </c>
    </row>
    <row r="4266" spans="1:9" x14ac:dyDescent="0.25">
      <c r="A4266" s="8">
        <v>4255</v>
      </c>
      <c r="B4266" s="8">
        <v>0.92311390215129319</v>
      </c>
      <c r="C4266" s="8">
        <v>-0.39916612380527094</v>
      </c>
      <c r="D4266" s="8">
        <v>1.0163277896824696</v>
      </c>
      <c r="E4266" s="8">
        <f t="shared" si="330"/>
        <v>0.37048702705609854</v>
      </c>
      <c r="F4266" s="8">
        <f t="shared" si="331"/>
        <v>1.3289981580963297</v>
      </c>
      <c r="G4266" s="4">
        <f t="shared" si="332"/>
        <v>0</v>
      </c>
      <c r="H4266" s="4">
        <f t="shared" si="333"/>
        <v>0</v>
      </c>
      <c r="I4266" s="4">
        <f t="shared" si="334"/>
        <v>0</v>
      </c>
    </row>
    <row r="4267" spans="1:9" x14ac:dyDescent="0.25">
      <c r="A4267" s="8">
        <v>4256</v>
      </c>
      <c r="B4267" s="8">
        <v>1.6994765414662296</v>
      </c>
      <c r="C4267" s="8">
        <v>-1.0872051355856267</v>
      </c>
      <c r="D4267" s="8">
        <v>-1.7690741610063634</v>
      </c>
      <c r="E4267" s="8">
        <f t="shared" si="330"/>
        <v>0.4329412630247953</v>
      </c>
      <c r="F4267" s="8">
        <f t="shared" si="331"/>
        <v>0.45292226439446315</v>
      </c>
      <c r="G4267" s="4">
        <f t="shared" si="332"/>
        <v>0</v>
      </c>
      <c r="H4267" s="4">
        <f t="shared" si="333"/>
        <v>0</v>
      </c>
      <c r="I4267" s="4">
        <f t="shared" si="334"/>
        <v>0</v>
      </c>
    </row>
    <row r="4268" spans="1:9" x14ac:dyDescent="0.25">
      <c r="A4268" s="8">
        <v>4257</v>
      </c>
      <c r="B4268" s="8">
        <v>-0.47500747432378143</v>
      </c>
      <c r="C4268" s="8">
        <v>0.3337307283189711</v>
      </c>
      <c r="D4268" s="8">
        <v>1.9528420993369258</v>
      </c>
      <c r="E4268" s="8">
        <f t="shared" si="330"/>
        <v>-9.9897745123970899E-2</v>
      </c>
      <c r="F4268" s="8">
        <f t="shared" si="331"/>
        <v>0.67219590298095966</v>
      </c>
      <c r="G4268" s="4">
        <f t="shared" si="332"/>
        <v>0</v>
      </c>
      <c r="H4268" s="4">
        <f t="shared" si="333"/>
        <v>0</v>
      </c>
      <c r="I4268" s="4">
        <f t="shared" si="334"/>
        <v>0</v>
      </c>
    </row>
    <row r="4269" spans="1:9" x14ac:dyDescent="0.25">
      <c r="A4269" s="8">
        <v>4258</v>
      </c>
      <c r="B4269" s="8">
        <v>1.2894768982211191</v>
      </c>
      <c r="C4269" s="8">
        <v>1.9991687358011732</v>
      </c>
      <c r="D4269" s="8">
        <v>-1.0410244882920203</v>
      </c>
      <c r="E4269" s="8">
        <f t="shared" si="330"/>
        <v>2.3254236287366963</v>
      </c>
      <c r="F4269" s="8">
        <f t="shared" si="331"/>
        <v>0.50866118072794675</v>
      </c>
      <c r="G4269" s="4">
        <f t="shared" si="332"/>
        <v>0</v>
      </c>
      <c r="H4269" s="4">
        <f t="shared" si="333"/>
        <v>0</v>
      </c>
      <c r="I4269" s="4">
        <f t="shared" si="334"/>
        <v>0</v>
      </c>
    </row>
    <row r="4270" spans="1:9" x14ac:dyDescent="0.25">
      <c r="A4270" s="8">
        <v>4259</v>
      </c>
      <c r="B4270" s="8">
        <v>1.3953398636182501</v>
      </c>
      <c r="C4270" s="8">
        <v>0.11341160130032887</v>
      </c>
      <c r="D4270" s="8">
        <v>-0.41290453585099191</v>
      </c>
      <c r="E4270" s="8">
        <f t="shared" si="330"/>
        <v>1.0668483919690648</v>
      </c>
      <c r="F4270" s="8">
        <f t="shared" si="331"/>
        <v>0.94126795893710957</v>
      </c>
      <c r="G4270" s="4">
        <f t="shared" si="332"/>
        <v>0</v>
      </c>
      <c r="H4270" s="4">
        <f t="shared" si="333"/>
        <v>0</v>
      </c>
      <c r="I4270" s="4">
        <f t="shared" si="334"/>
        <v>0</v>
      </c>
    </row>
    <row r="4271" spans="1:9" x14ac:dyDescent="0.25">
      <c r="A4271" s="8">
        <v>4260</v>
      </c>
      <c r="B4271" s="8">
        <v>1.2068145154310348</v>
      </c>
      <c r="C4271" s="8">
        <v>-8.2580369119758273E-2</v>
      </c>
      <c r="D4271" s="8">
        <v>-0.17194800724781747</v>
      </c>
      <c r="E4271" s="8">
        <f t="shared" si="330"/>
        <v>0.79495358849817288</v>
      </c>
      <c r="F4271" s="8">
        <f t="shared" si="331"/>
        <v>0.91551366221454566</v>
      </c>
      <c r="G4271" s="4">
        <f t="shared" si="332"/>
        <v>0</v>
      </c>
      <c r="H4271" s="4">
        <f t="shared" si="333"/>
        <v>0</v>
      </c>
      <c r="I4271" s="4">
        <f t="shared" si="334"/>
        <v>0</v>
      </c>
    </row>
    <row r="4272" spans="1:9" x14ac:dyDescent="0.25">
      <c r="A4272" s="8">
        <v>4261</v>
      </c>
      <c r="B4272" s="8">
        <v>-0.2551022814003413</v>
      </c>
      <c r="C4272" s="8">
        <v>0.54370495308306355</v>
      </c>
      <c r="D4272" s="8">
        <v>0.71330570228361234</v>
      </c>
      <c r="E4272" s="8">
        <f t="shared" si="330"/>
        <v>0.20407290621540772</v>
      </c>
      <c r="F4272" s="8">
        <f t="shared" si="331"/>
        <v>0.17725974201248604</v>
      </c>
      <c r="G4272" s="4">
        <f t="shared" si="332"/>
        <v>0</v>
      </c>
      <c r="H4272" s="4">
        <f t="shared" si="333"/>
        <v>0</v>
      </c>
      <c r="I4272" s="4">
        <f t="shared" si="334"/>
        <v>0</v>
      </c>
    </row>
    <row r="4273" spans="1:9" x14ac:dyDescent="0.25">
      <c r="A4273" s="8">
        <v>4262</v>
      </c>
      <c r="B4273" s="8">
        <v>-0.94041830958347439</v>
      </c>
      <c r="C4273" s="8">
        <v>0.56228513172713435</v>
      </c>
      <c r="D4273" s="8">
        <v>-1.7250843642727187</v>
      </c>
      <c r="E4273" s="8">
        <f t="shared" si="330"/>
        <v>-0.26738053425383695</v>
      </c>
      <c r="F4273" s="8">
        <f t="shared" si="331"/>
        <v>-1.7316780277608674</v>
      </c>
      <c r="G4273" s="4">
        <f t="shared" si="332"/>
        <v>0</v>
      </c>
      <c r="H4273" s="4">
        <f t="shared" si="333"/>
        <v>550000</v>
      </c>
      <c r="I4273" s="4">
        <f t="shared" si="334"/>
        <v>550000</v>
      </c>
    </row>
    <row r="4274" spans="1:9" x14ac:dyDescent="0.25">
      <c r="A4274" s="8">
        <v>4263</v>
      </c>
      <c r="B4274" s="8">
        <v>0.18910195625584503</v>
      </c>
      <c r="C4274" s="8">
        <v>-1.0960074437847938</v>
      </c>
      <c r="D4274" s="8">
        <v>-0.7470118794739774</v>
      </c>
      <c r="E4274" s="8">
        <f t="shared" si="330"/>
        <v>-0.64127902012701166</v>
      </c>
      <c r="F4274" s="8">
        <f t="shared" si="331"/>
        <v>-0.2509412093735669</v>
      </c>
      <c r="G4274" s="4">
        <f t="shared" si="332"/>
        <v>0</v>
      </c>
      <c r="H4274" s="4">
        <f t="shared" si="333"/>
        <v>0</v>
      </c>
      <c r="I4274" s="4">
        <f t="shared" si="334"/>
        <v>0</v>
      </c>
    </row>
    <row r="4275" spans="1:9" x14ac:dyDescent="0.25">
      <c r="A4275" s="8">
        <v>4264</v>
      </c>
      <c r="B4275" s="8">
        <v>1.1190964215842898</v>
      </c>
      <c r="C4275" s="8">
        <v>-1.4793795831226393</v>
      </c>
      <c r="D4275" s="8">
        <v>2.3561988951521609</v>
      </c>
      <c r="E4275" s="8">
        <f t="shared" si="330"/>
        <v>-0.25475866667109526</v>
      </c>
      <c r="F4275" s="8">
        <f t="shared" si="331"/>
        <v>2.2268465266204895</v>
      </c>
      <c r="G4275" s="4">
        <f t="shared" si="332"/>
        <v>0</v>
      </c>
      <c r="H4275" s="4">
        <f t="shared" si="333"/>
        <v>0</v>
      </c>
      <c r="I4275" s="4">
        <f t="shared" si="334"/>
        <v>0</v>
      </c>
    </row>
    <row r="4276" spans="1:9" x14ac:dyDescent="0.25">
      <c r="A4276" s="8">
        <v>4265</v>
      </c>
      <c r="B4276" s="8">
        <v>-0.1047557549852248</v>
      </c>
      <c r="C4276" s="8">
        <v>7.7122926625602772E-2</v>
      </c>
      <c r="D4276" s="8">
        <v>-0.34793920958633312</v>
      </c>
      <c r="E4276" s="8">
        <f t="shared" si="330"/>
        <v>-1.9539360316452682E-2</v>
      </c>
      <c r="F4276" s="8">
        <f t="shared" si="331"/>
        <v>-0.27821910647648773</v>
      </c>
      <c r="G4276" s="4">
        <f t="shared" si="332"/>
        <v>0</v>
      </c>
      <c r="H4276" s="4">
        <f t="shared" si="333"/>
        <v>0</v>
      </c>
      <c r="I4276" s="4">
        <f t="shared" si="334"/>
        <v>0</v>
      </c>
    </row>
    <row r="4277" spans="1:9" x14ac:dyDescent="0.25">
      <c r="A4277" s="8">
        <v>4266</v>
      </c>
      <c r="B4277" s="8">
        <v>0.50364808699292629</v>
      </c>
      <c r="C4277" s="8">
        <v>0.19349848110375459</v>
      </c>
      <c r="D4277" s="8">
        <v>0.13288696735820074</v>
      </c>
      <c r="E4277" s="8">
        <f t="shared" si="330"/>
        <v>0.49295706578209231</v>
      </c>
      <c r="F4277" s="8">
        <f t="shared" si="331"/>
        <v>0.49416741144787735</v>
      </c>
      <c r="G4277" s="4">
        <f t="shared" si="332"/>
        <v>0</v>
      </c>
      <c r="H4277" s="4">
        <f t="shared" si="333"/>
        <v>0</v>
      </c>
      <c r="I4277" s="4">
        <f t="shared" si="334"/>
        <v>0</v>
      </c>
    </row>
    <row r="4278" spans="1:9" x14ac:dyDescent="0.25">
      <c r="A4278" s="8">
        <v>4267</v>
      </c>
      <c r="B4278" s="8">
        <v>-1.5373578675759163</v>
      </c>
      <c r="C4278" s="8">
        <v>0.36393686815025061</v>
      </c>
      <c r="D4278" s="8">
        <v>1.2189642428312149</v>
      </c>
      <c r="E4278" s="8">
        <f t="shared" si="330"/>
        <v>-0.82973394588058413</v>
      </c>
      <c r="F4278" s="8">
        <f t="shared" si="331"/>
        <v>-0.61859166168757451</v>
      </c>
      <c r="G4278" s="4">
        <f t="shared" si="332"/>
        <v>0</v>
      </c>
      <c r="H4278" s="4">
        <f t="shared" si="333"/>
        <v>0</v>
      </c>
      <c r="I4278" s="4">
        <f t="shared" si="334"/>
        <v>0</v>
      </c>
    </row>
    <row r="4279" spans="1:9" x14ac:dyDescent="0.25">
      <c r="A4279" s="8">
        <v>4268</v>
      </c>
      <c r="B4279" s="8">
        <v>-0.73844790926026826</v>
      </c>
      <c r="C4279" s="8">
        <v>0.61270976817808764</v>
      </c>
      <c r="D4279" s="8">
        <v>5.1661695360786367E-2</v>
      </c>
      <c r="E4279" s="8">
        <f t="shared" si="330"/>
        <v>-8.891029221300073E-2</v>
      </c>
      <c r="F4279" s="8">
        <f t="shared" si="331"/>
        <v>-0.58953357144766594</v>
      </c>
      <c r="G4279" s="4">
        <f t="shared" si="332"/>
        <v>0</v>
      </c>
      <c r="H4279" s="4">
        <f t="shared" si="333"/>
        <v>0</v>
      </c>
      <c r="I4279" s="4">
        <f t="shared" si="334"/>
        <v>0</v>
      </c>
    </row>
    <row r="4280" spans="1:9" x14ac:dyDescent="0.25">
      <c r="A4280" s="8">
        <v>4269</v>
      </c>
      <c r="B4280" s="8">
        <v>-0.18614402931662907</v>
      </c>
      <c r="C4280" s="8">
        <v>-0.59254019781510325</v>
      </c>
      <c r="D4280" s="8">
        <v>-0.32285092677699689</v>
      </c>
      <c r="E4280" s="8">
        <f t="shared" si="330"/>
        <v>-0.5506128974078538</v>
      </c>
      <c r="F4280" s="8">
        <f t="shared" si="331"/>
        <v>-0.33257200381442054</v>
      </c>
      <c r="G4280" s="4">
        <f t="shared" si="332"/>
        <v>0</v>
      </c>
      <c r="H4280" s="4">
        <f t="shared" si="333"/>
        <v>0</v>
      </c>
      <c r="I4280" s="4">
        <f t="shared" si="334"/>
        <v>0</v>
      </c>
    </row>
    <row r="4281" spans="1:9" x14ac:dyDescent="0.25">
      <c r="A4281" s="8">
        <v>4270</v>
      </c>
      <c r="B4281" s="8">
        <v>0.58255049751996679</v>
      </c>
      <c r="C4281" s="8">
        <v>1.4322260236558488</v>
      </c>
      <c r="D4281" s="8">
        <v>1.188450127870823</v>
      </c>
      <c r="E4281" s="8">
        <f t="shared" si="330"/>
        <v>1.4246621406988611</v>
      </c>
      <c r="F4281" s="8">
        <f t="shared" si="331"/>
        <v>1.1383376582172433</v>
      </c>
      <c r="G4281" s="4">
        <f t="shared" si="332"/>
        <v>0</v>
      </c>
      <c r="H4281" s="4">
        <f t="shared" si="333"/>
        <v>0</v>
      </c>
      <c r="I4281" s="4">
        <f t="shared" si="334"/>
        <v>0</v>
      </c>
    </row>
    <row r="4282" spans="1:9" x14ac:dyDescent="0.25">
      <c r="A4282" s="8">
        <v>4271</v>
      </c>
      <c r="B4282" s="8">
        <v>0.31661444675110434</v>
      </c>
      <c r="C4282" s="8">
        <v>0.93973147769166887</v>
      </c>
      <c r="D4282" s="8">
        <v>2.6873373646072078</v>
      </c>
      <c r="E4282" s="8">
        <f t="shared" si="330"/>
        <v>0.88837072268956696</v>
      </c>
      <c r="F4282" s="8">
        <f t="shared" si="331"/>
        <v>1.7368139456417038</v>
      </c>
      <c r="G4282" s="4">
        <f t="shared" si="332"/>
        <v>0</v>
      </c>
      <c r="H4282" s="4">
        <f t="shared" si="333"/>
        <v>0</v>
      </c>
      <c r="I4282" s="4">
        <f t="shared" si="334"/>
        <v>0</v>
      </c>
    </row>
    <row r="4283" spans="1:9" x14ac:dyDescent="0.25">
      <c r="A4283" s="8">
        <v>4272</v>
      </c>
      <c r="B4283" s="8">
        <v>0.71345117569292371</v>
      </c>
      <c r="C4283" s="8">
        <v>1.3130601126844235</v>
      </c>
      <c r="D4283" s="8">
        <v>0.75852838401760481</v>
      </c>
      <c r="E4283" s="8">
        <f t="shared" si="330"/>
        <v>1.4329598741627094</v>
      </c>
      <c r="F4283" s="8">
        <f t="shared" si="331"/>
        <v>1.0123791860203923</v>
      </c>
      <c r="G4283" s="4">
        <f t="shared" si="332"/>
        <v>0</v>
      </c>
      <c r="H4283" s="4">
        <f t="shared" si="333"/>
        <v>0</v>
      </c>
      <c r="I4283" s="4">
        <f t="shared" si="334"/>
        <v>0</v>
      </c>
    </row>
    <row r="4284" spans="1:9" x14ac:dyDescent="0.25">
      <c r="A4284" s="8">
        <v>4273</v>
      </c>
      <c r="B4284" s="8">
        <v>4.3768710389401479E-2</v>
      </c>
      <c r="C4284" s="8">
        <v>0.43436410257327923</v>
      </c>
      <c r="D4284" s="8">
        <v>0.52603752768544931</v>
      </c>
      <c r="E4284" s="8">
        <f t="shared" si="330"/>
        <v>0.33809095435371073</v>
      </c>
      <c r="F4284" s="8">
        <f t="shared" si="331"/>
        <v>0.32474215040332788</v>
      </c>
      <c r="G4284" s="4">
        <f t="shared" si="332"/>
        <v>0</v>
      </c>
      <c r="H4284" s="4">
        <f t="shared" si="333"/>
        <v>0</v>
      </c>
      <c r="I4284" s="4">
        <f t="shared" si="334"/>
        <v>0</v>
      </c>
    </row>
    <row r="4285" spans="1:9" x14ac:dyDescent="0.25">
      <c r="A4285" s="8">
        <v>4274</v>
      </c>
      <c r="B4285" s="8">
        <v>1.1830783865832342</v>
      </c>
      <c r="C4285" s="8">
        <v>-0.74859799973503638</v>
      </c>
      <c r="D4285" s="8">
        <v>-0.56431569967734574</v>
      </c>
      <c r="E4285" s="8">
        <f t="shared" si="330"/>
        <v>0.30722402783291514</v>
      </c>
      <c r="F4285" s="8">
        <f t="shared" si="331"/>
        <v>0.6807459560430269</v>
      </c>
      <c r="G4285" s="4">
        <f t="shared" si="332"/>
        <v>0</v>
      </c>
      <c r="H4285" s="4">
        <f t="shared" si="333"/>
        <v>0</v>
      </c>
      <c r="I4285" s="4">
        <f t="shared" si="334"/>
        <v>0</v>
      </c>
    </row>
    <row r="4286" spans="1:9" x14ac:dyDescent="0.25">
      <c r="A4286" s="8">
        <v>4275</v>
      </c>
      <c r="B4286" s="8">
        <v>-0.19272973412929792</v>
      </c>
      <c r="C4286" s="8">
        <v>1.3230845929639306</v>
      </c>
      <c r="D4286" s="8">
        <v>0.58496116885117333</v>
      </c>
      <c r="E4286" s="8">
        <f t="shared" si="330"/>
        <v>0.79928158582913134</v>
      </c>
      <c r="F4286" s="8">
        <f t="shared" si="331"/>
        <v>0.15914716297385229</v>
      </c>
      <c r="G4286" s="4">
        <f t="shared" si="332"/>
        <v>0</v>
      </c>
      <c r="H4286" s="4">
        <f t="shared" si="333"/>
        <v>0</v>
      </c>
      <c r="I4286" s="4">
        <f t="shared" si="334"/>
        <v>0</v>
      </c>
    </row>
    <row r="4287" spans="1:9" x14ac:dyDescent="0.25">
      <c r="A4287" s="8">
        <v>4276</v>
      </c>
      <c r="B4287" s="8">
        <v>-0.59573128324639679</v>
      </c>
      <c r="C4287" s="8">
        <v>1.0135354348623842</v>
      </c>
      <c r="D4287" s="8">
        <v>0.10400024836198581</v>
      </c>
      <c r="E4287" s="8">
        <f t="shared" si="330"/>
        <v>0.29543214881555718</v>
      </c>
      <c r="F4287" s="8">
        <f t="shared" si="331"/>
        <v>-0.44146126923410989</v>
      </c>
      <c r="G4287" s="4">
        <f t="shared" si="332"/>
        <v>0</v>
      </c>
      <c r="H4287" s="4">
        <f t="shared" si="333"/>
        <v>0</v>
      </c>
      <c r="I4287" s="4">
        <f t="shared" si="334"/>
        <v>0</v>
      </c>
    </row>
    <row r="4288" spans="1:9" x14ac:dyDescent="0.25">
      <c r="A4288" s="8">
        <v>4277</v>
      </c>
      <c r="B4288" s="8">
        <v>-9.6118949577841437E-2</v>
      </c>
      <c r="C4288" s="8">
        <v>2.3365807274551776E-2</v>
      </c>
      <c r="D4288" s="8">
        <v>9.9764994829428782E-3</v>
      </c>
      <c r="E4288" s="8">
        <f t="shared" si="330"/>
        <v>-5.1444240275286005E-2</v>
      </c>
      <c r="F4288" s="8">
        <f t="shared" si="331"/>
        <v>-7.4954529092477851E-2</v>
      </c>
      <c r="G4288" s="4">
        <f t="shared" si="332"/>
        <v>0</v>
      </c>
      <c r="H4288" s="4">
        <f t="shared" si="333"/>
        <v>0</v>
      </c>
      <c r="I4288" s="4">
        <f t="shared" si="334"/>
        <v>0</v>
      </c>
    </row>
    <row r="4289" spans="1:9" x14ac:dyDescent="0.25">
      <c r="A4289" s="8">
        <v>4278</v>
      </c>
      <c r="B4289" s="8">
        <v>0.31179336753703712</v>
      </c>
      <c r="C4289" s="8">
        <v>-1.0196443826952986</v>
      </c>
      <c r="D4289" s="8">
        <v>1.9516724387801128</v>
      </c>
      <c r="E4289" s="8">
        <f t="shared" si="330"/>
        <v>-0.50052625288818842</v>
      </c>
      <c r="F4289" s="8">
        <f t="shared" si="331"/>
        <v>1.3298400667376744</v>
      </c>
      <c r="G4289" s="4">
        <f t="shared" si="332"/>
        <v>0</v>
      </c>
      <c r="H4289" s="4">
        <f t="shared" si="333"/>
        <v>0</v>
      </c>
      <c r="I4289" s="4">
        <f t="shared" si="334"/>
        <v>0</v>
      </c>
    </row>
    <row r="4290" spans="1:9" x14ac:dyDescent="0.25">
      <c r="A4290" s="8">
        <v>4279</v>
      </c>
      <c r="B4290" s="8">
        <v>-0.36302205114209679</v>
      </c>
      <c r="C4290" s="8">
        <v>-2.8375304389513514</v>
      </c>
      <c r="D4290" s="8">
        <v>-0.35711395112968497</v>
      </c>
      <c r="E4290" s="8">
        <f t="shared" si="330"/>
        <v>-2.2631323692885679</v>
      </c>
      <c r="F4290" s="8">
        <f t="shared" si="331"/>
        <v>-0.4993254055745272</v>
      </c>
      <c r="G4290" s="4">
        <f t="shared" si="332"/>
        <v>400000</v>
      </c>
      <c r="H4290" s="4">
        <f t="shared" si="333"/>
        <v>0</v>
      </c>
      <c r="I4290" s="4">
        <f t="shared" si="334"/>
        <v>400000</v>
      </c>
    </row>
    <row r="4291" spans="1:9" x14ac:dyDescent="0.25">
      <c r="A4291" s="8">
        <v>4280</v>
      </c>
      <c r="B4291" s="8">
        <v>0.82697439522072869</v>
      </c>
      <c r="C4291" s="8">
        <v>1.3044045156085287</v>
      </c>
      <c r="D4291" s="8">
        <v>-0.40123931445486388</v>
      </c>
      <c r="E4291" s="8">
        <f t="shared" si="330"/>
        <v>1.5071124811253658</v>
      </c>
      <c r="F4291" s="8">
        <f t="shared" si="331"/>
        <v>0.47212859596353834</v>
      </c>
      <c r="G4291" s="4">
        <f t="shared" si="332"/>
        <v>0</v>
      </c>
      <c r="H4291" s="4">
        <f t="shared" si="333"/>
        <v>0</v>
      </c>
      <c r="I4291" s="4">
        <f t="shared" si="334"/>
        <v>0</v>
      </c>
    </row>
    <row r="4292" spans="1:9" x14ac:dyDescent="0.25">
      <c r="A4292" s="8">
        <v>4281</v>
      </c>
      <c r="B4292" s="8">
        <v>-0.89562492614045264</v>
      </c>
      <c r="C4292" s="8">
        <v>-0.11244249164187492</v>
      </c>
      <c r="D4292" s="8">
        <v>2.0119313973714466</v>
      </c>
      <c r="E4292" s="8">
        <f t="shared" si="330"/>
        <v>-0.71281130700709638</v>
      </c>
      <c r="F4292" s="8">
        <f t="shared" si="331"/>
        <v>0.35264663602398094</v>
      </c>
      <c r="G4292" s="4">
        <f t="shared" si="332"/>
        <v>0</v>
      </c>
      <c r="H4292" s="4">
        <f t="shared" si="333"/>
        <v>0</v>
      </c>
      <c r="I4292" s="4">
        <f t="shared" si="334"/>
        <v>0</v>
      </c>
    </row>
    <row r="4293" spans="1:9" x14ac:dyDescent="0.25">
      <c r="A4293" s="8">
        <v>4282</v>
      </c>
      <c r="B4293" s="8">
        <v>7.7574252468219598E-2</v>
      </c>
      <c r="C4293" s="8">
        <v>-1.5498837025465462</v>
      </c>
      <c r="D4293" s="8">
        <v>-1.0653833158646386</v>
      </c>
      <c r="E4293" s="8">
        <f t="shared" si="330"/>
        <v>-1.0410799961554216</v>
      </c>
      <c r="F4293" s="8">
        <f t="shared" si="331"/>
        <v>-0.51863119836029248</v>
      </c>
      <c r="G4293" s="4">
        <f t="shared" si="332"/>
        <v>0</v>
      </c>
      <c r="H4293" s="4">
        <f t="shared" si="333"/>
        <v>0</v>
      </c>
      <c r="I4293" s="4">
        <f t="shared" si="334"/>
        <v>0</v>
      </c>
    </row>
    <row r="4294" spans="1:9" x14ac:dyDescent="0.25">
      <c r="A4294" s="8">
        <v>4283</v>
      </c>
      <c r="B4294" s="8">
        <v>1.6233081481046776</v>
      </c>
      <c r="C4294" s="8">
        <v>1.3891915359645584</v>
      </c>
      <c r="D4294" s="8">
        <v>-0.89373685980420836</v>
      </c>
      <c r="E4294" s="8">
        <f t="shared" si="330"/>
        <v>2.1301589549276887</v>
      </c>
      <c r="F4294" s="8">
        <f t="shared" si="331"/>
        <v>0.86863719967764352</v>
      </c>
      <c r="G4294" s="4">
        <f t="shared" si="332"/>
        <v>0</v>
      </c>
      <c r="H4294" s="4">
        <f t="shared" si="333"/>
        <v>0</v>
      </c>
      <c r="I4294" s="4">
        <f t="shared" si="334"/>
        <v>0</v>
      </c>
    </row>
    <row r="4295" spans="1:9" x14ac:dyDescent="0.25">
      <c r="A4295" s="8">
        <v>4284</v>
      </c>
      <c r="B4295" s="8">
        <v>-0.58970108473931782</v>
      </c>
      <c r="C4295" s="8">
        <v>-0.25110588938518819</v>
      </c>
      <c r="D4295" s="8">
        <v>-1.9719627621609648</v>
      </c>
      <c r="E4295" s="8">
        <f t="shared" si="330"/>
        <v>-0.5945403130723802</v>
      </c>
      <c r="F4295" s="8">
        <f t="shared" si="331"/>
        <v>-1.5734678126009263</v>
      </c>
      <c r="G4295" s="4">
        <f t="shared" si="332"/>
        <v>0</v>
      </c>
      <c r="H4295" s="4">
        <f t="shared" si="333"/>
        <v>0</v>
      </c>
      <c r="I4295" s="4">
        <f t="shared" si="334"/>
        <v>0</v>
      </c>
    </row>
    <row r="4296" spans="1:9" x14ac:dyDescent="0.25">
      <c r="A4296" s="8">
        <v>4285</v>
      </c>
      <c r="B4296" s="8">
        <v>1.1610529924998312</v>
      </c>
      <c r="C4296" s="8">
        <v>-1.9780300202186671</v>
      </c>
      <c r="D4296" s="8">
        <v>-1.6800936772128385</v>
      </c>
      <c r="E4296" s="8">
        <f t="shared" si="330"/>
        <v>-0.57768999637361884</v>
      </c>
      <c r="F4296" s="8">
        <f t="shared" si="331"/>
        <v>5.1181421781101522E-2</v>
      </c>
      <c r="G4296" s="4">
        <f t="shared" si="332"/>
        <v>0</v>
      </c>
      <c r="H4296" s="4">
        <f t="shared" si="333"/>
        <v>0</v>
      </c>
      <c r="I4296" s="4">
        <f t="shared" si="334"/>
        <v>0</v>
      </c>
    </row>
    <row r="4297" spans="1:9" x14ac:dyDescent="0.25">
      <c r="A4297" s="8">
        <v>4286</v>
      </c>
      <c r="B4297" s="8">
        <v>-0.86785434122015981</v>
      </c>
      <c r="C4297" s="8">
        <v>-0.11414992661613374</v>
      </c>
      <c r="D4297" s="8">
        <v>0.41007494232321073</v>
      </c>
      <c r="E4297" s="8">
        <f t="shared" si="330"/>
        <v>-0.69438187694117393</v>
      </c>
      <c r="F4297" s="8">
        <f t="shared" si="331"/>
        <v>-0.50149173997491903</v>
      </c>
      <c r="G4297" s="4">
        <f t="shared" si="332"/>
        <v>0</v>
      </c>
      <c r="H4297" s="4">
        <f t="shared" si="333"/>
        <v>0</v>
      </c>
      <c r="I4297" s="4">
        <f t="shared" si="334"/>
        <v>0</v>
      </c>
    </row>
    <row r="4298" spans="1:9" x14ac:dyDescent="0.25">
      <c r="A4298" s="8">
        <v>4287</v>
      </c>
      <c r="B4298" s="8">
        <v>-1.0850874113498443</v>
      </c>
      <c r="C4298" s="8">
        <v>2.3432261566617685</v>
      </c>
      <c r="D4298" s="8">
        <v>-0.85523434761479855</v>
      </c>
      <c r="E4298" s="8">
        <f t="shared" si="330"/>
        <v>0.88963843848359636</v>
      </c>
      <c r="F4298" s="8">
        <f t="shared" si="331"/>
        <v>-1.3762804065135918</v>
      </c>
      <c r="G4298" s="4">
        <f t="shared" si="332"/>
        <v>0</v>
      </c>
      <c r="H4298" s="4">
        <f t="shared" si="333"/>
        <v>0</v>
      </c>
      <c r="I4298" s="4">
        <f t="shared" si="334"/>
        <v>0</v>
      </c>
    </row>
    <row r="4299" spans="1:9" x14ac:dyDescent="0.25">
      <c r="A4299" s="8">
        <v>4288</v>
      </c>
      <c r="B4299" s="8">
        <v>1.1305070547288438</v>
      </c>
      <c r="C4299" s="8">
        <v>0.50119943537151479</v>
      </c>
      <c r="D4299" s="8">
        <v>0.48000103626602686</v>
      </c>
      <c r="E4299" s="8">
        <f t="shared" si="330"/>
        <v>1.1537907240560639</v>
      </c>
      <c r="F4299" s="8">
        <f t="shared" si="331"/>
        <v>1.2087574575951523</v>
      </c>
      <c r="G4299" s="4">
        <f t="shared" si="332"/>
        <v>0</v>
      </c>
      <c r="H4299" s="4">
        <f t="shared" si="333"/>
        <v>0</v>
      </c>
      <c r="I4299" s="4">
        <f t="shared" si="334"/>
        <v>0</v>
      </c>
    </row>
    <row r="4300" spans="1:9" x14ac:dyDescent="0.25">
      <c r="A4300" s="8">
        <v>4289</v>
      </c>
      <c r="B4300" s="8">
        <v>0.9949181453300564</v>
      </c>
      <c r="C4300" s="8">
        <v>-0.4922896799109861</v>
      </c>
      <c r="D4300" s="8">
        <v>-1.4473755690296513</v>
      </c>
      <c r="E4300" s="8">
        <f t="shared" si="330"/>
        <v>0.35541199631521275</v>
      </c>
      <c r="F4300" s="8">
        <f t="shared" si="331"/>
        <v>3.9647993531662373E-2</v>
      </c>
      <c r="G4300" s="4">
        <f t="shared" si="332"/>
        <v>0</v>
      </c>
      <c r="H4300" s="4">
        <f t="shared" si="333"/>
        <v>0</v>
      </c>
      <c r="I4300" s="4">
        <f t="shared" si="334"/>
        <v>0</v>
      </c>
    </row>
    <row r="4301" spans="1:9" x14ac:dyDescent="0.25">
      <c r="A4301" s="8">
        <v>4290</v>
      </c>
      <c r="B4301" s="8">
        <v>0.44497321012377156</v>
      </c>
      <c r="C4301" s="8">
        <v>-0.3062645173367069</v>
      </c>
      <c r="D4301" s="8">
        <v>1.9496740862169069</v>
      </c>
      <c r="E4301" s="8">
        <f t="shared" ref="E4301:E4364" si="335">SQRT($C$6)*B4301+SQRT(1-$C$6)*C4301</f>
        <v>9.8081857279254975E-2</v>
      </c>
      <c r="F4301" s="8">
        <f t="shared" ref="F4301:F4364" si="336">SQRT($F$6)*B4301+SQRT(1-$F$6)*D4301</f>
        <v>1.4401717745933795</v>
      </c>
      <c r="G4301" s="4">
        <f t="shared" ref="G4301:G4364" si="337">IF(E4301&lt;$C$7, $C$3*$C$5, 0)</f>
        <v>0</v>
      </c>
      <c r="H4301" s="4">
        <f t="shared" ref="H4301:H4364" si="338">IF(F4301&lt;$F$7, $F$3*$F$5, 0)</f>
        <v>0</v>
      </c>
      <c r="I4301" s="4">
        <f t="shared" ref="I4301:I4364" si="339">G4301+H4301</f>
        <v>0</v>
      </c>
    </row>
    <row r="4302" spans="1:9" x14ac:dyDescent="0.25">
      <c r="A4302" s="8">
        <v>4291</v>
      </c>
      <c r="B4302" s="8">
        <v>0.77256233483977022</v>
      </c>
      <c r="C4302" s="8">
        <v>-0.83987306796930639</v>
      </c>
      <c r="D4302" s="8">
        <v>1.4615478415582037</v>
      </c>
      <c r="E4302" s="8">
        <f t="shared" si="335"/>
        <v>-4.7595875842532998E-2</v>
      </c>
      <c r="F4302" s="8">
        <f t="shared" si="336"/>
        <v>1.4468947452606842</v>
      </c>
      <c r="G4302" s="4">
        <f t="shared" si="337"/>
        <v>0</v>
      </c>
      <c r="H4302" s="4">
        <f t="shared" si="338"/>
        <v>0</v>
      </c>
      <c r="I4302" s="4">
        <f t="shared" si="339"/>
        <v>0</v>
      </c>
    </row>
    <row r="4303" spans="1:9" x14ac:dyDescent="0.25">
      <c r="A4303" s="8">
        <v>4292</v>
      </c>
      <c r="B4303" s="8">
        <v>-2.3831927357016305</v>
      </c>
      <c r="C4303" s="8">
        <v>-0.70869642974153646</v>
      </c>
      <c r="D4303" s="8">
        <v>1.2322465617355474</v>
      </c>
      <c r="E4303" s="8">
        <f t="shared" si="335"/>
        <v>-2.1862957955620788</v>
      </c>
      <c r="F4303" s="8">
        <f t="shared" si="336"/>
        <v>-1.3189928592172007</v>
      </c>
      <c r="G4303" s="4">
        <f t="shared" si="337"/>
        <v>400000</v>
      </c>
      <c r="H4303" s="4">
        <f t="shared" si="338"/>
        <v>0</v>
      </c>
      <c r="I4303" s="4">
        <f t="shared" si="339"/>
        <v>400000</v>
      </c>
    </row>
    <row r="4304" spans="1:9" x14ac:dyDescent="0.25">
      <c r="A4304" s="8">
        <v>4293</v>
      </c>
      <c r="B4304" s="8">
        <v>-0.36439041644956127</v>
      </c>
      <c r="C4304" s="8">
        <v>1.8414699781066373</v>
      </c>
      <c r="D4304" s="8">
        <v>-0.40175481056186391</v>
      </c>
      <c r="E4304" s="8">
        <f t="shared" si="335"/>
        <v>1.0444529743997717</v>
      </c>
      <c r="F4304" s="8">
        <f t="shared" si="336"/>
        <v>-0.52492106782640047</v>
      </c>
      <c r="G4304" s="4">
        <f t="shared" si="337"/>
        <v>0</v>
      </c>
      <c r="H4304" s="4">
        <f t="shared" si="338"/>
        <v>0</v>
      </c>
      <c r="I4304" s="4">
        <f t="shared" si="339"/>
        <v>0</v>
      </c>
    </row>
    <row r="4305" spans="1:9" x14ac:dyDescent="0.25">
      <c r="A4305" s="8">
        <v>4294</v>
      </c>
      <c r="B4305" s="8">
        <v>-9.6332142066116344E-2</v>
      </c>
      <c r="C4305" s="8">
        <v>0.12680273833922062</v>
      </c>
      <c r="D4305" s="8">
        <v>1.7067128306835222</v>
      </c>
      <c r="E4305" s="8">
        <f t="shared" si="335"/>
        <v>2.1545965251509577E-2</v>
      </c>
      <c r="F4305" s="8">
        <f t="shared" si="336"/>
        <v>0.8542078640117392</v>
      </c>
      <c r="G4305" s="4">
        <f t="shared" si="337"/>
        <v>0</v>
      </c>
      <c r="H4305" s="4">
        <f t="shared" si="338"/>
        <v>0</v>
      </c>
      <c r="I4305" s="4">
        <f t="shared" si="339"/>
        <v>0</v>
      </c>
    </row>
    <row r="4306" spans="1:9" x14ac:dyDescent="0.25">
      <c r="A4306" s="8">
        <v>4295</v>
      </c>
      <c r="B4306" s="8">
        <v>-6.4507218260999935E-2</v>
      </c>
      <c r="C4306" s="8">
        <v>0.25811552141668948</v>
      </c>
      <c r="D4306" s="8">
        <v>0.62193681448750437</v>
      </c>
      <c r="E4306" s="8">
        <f t="shared" si="335"/>
        <v>0.13690174405540892</v>
      </c>
      <c r="F4306" s="8">
        <f t="shared" si="336"/>
        <v>0.28667821169582441</v>
      </c>
      <c r="G4306" s="4">
        <f t="shared" si="337"/>
        <v>0</v>
      </c>
      <c r="H4306" s="4">
        <f t="shared" si="338"/>
        <v>0</v>
      </c>
      <c r="I4306" s="4">
        <f t="shared" si="339"/>
        <v>0</v>
      </c>
    </row>
    <row r="4307" spans="1:9" x14ac:dyDescent="0.25">
      <c r="A4307" s="8">
        <v>4296</v>
      </c>
      <c r="B4307" s="8">
        <v>1.2140489152764673</v>
      </c>
      <c r="C4307" s="8">
        <v>-0.39581965865977858</v>
      </c>
      <c r="D4307" s="8">
        <v>0.29418785398949465</v>
      </c>
      <c r="E4307" s="8">
        <f t="shared" si="335"/>
        <v>0.57857545591888848</v>
      </c>
      <c r="F4307" s="8">
        <f t="shared" si="336"/>
        <v>1.1768795214429573</v>
      </c>
      <c r="G4307" s="4">
        <f t="shared" si="337"/>
        <v>0</v>
      </c>
      <c r="H4307" s="4">
        <f t="shared" si="338"/>
        <v>0</v>
      </c>
      <c r="I4307" s="4">
        <f t="shared" si="339"/>
        <v>0</v>
      </c>
    </row>
    <row r="4308" spans="1:9" x14ac:dyDescent="0.25">
      <c r="A4308" s="8">
        <v>4297</v>
      </c>
      <c r="B4308" s="8">
        <v>-0.3247896737467606</v>
      </c>
      <c r="C4308" s="8">
        <v>2.8684105456728899E-2</v>
      </c>
      <c r="D4308" s="8">
        <v>1.0060044884190906</v>
      </c>
      <c r="E4308" s="8">
        <f t="shared" si="335"/>
        <v>-0.20937825528497778</v>
      </c>
      <c r="F4308" s="8">
        <f t="shared" si="336"/>
        <v>0.27927281420362221</v>
      </c>
      <c r="G4308" s="4">
        <f t="shared" si="337"/>
        <v>0</v>
      </c>
      <c r="H4308" s="4">
        <f t="shared" si="338"/>
        <v>0</v>
      </c>
      <c r="I4308" s="4">
        <f t="shared" si="339"/>
        <v>0</v>
      </c>
    </row>
    <row r="4309" spans="1:9" x14ac:dyDescent="0.25">
      <c r="A4309" s="8">
        <v>4298</v>
      </c>
      <c r="B4309" s="8">
        <v>0.61833497398175608</v>
      </c>
      <c r="C4309" s="8">
        <v>0.10632163818754869</v>
      </c>
      <c r="D4309" s="8">
        <v>-0.69115331135452363</v>
      </c>
      <c r="E4309" s="8">
        <f t="shared" si="335"/>
        <v>0.51240960449658546</v>
      </c>
      <c r="F4309" s="8">
        <f t="shared" si="336"/>
        <v>0.13877589641525889</v>
      </c>
      <c r="G4309" s="4">
        <f t="shared" si="337"/>
        <v>0</v>
      </c>
      <c r="H4309" s="4">
        <f t="shared" si="338"/>
        <v>0</v>
      </c>
      <c r="I4309" s="4">
        <f t="shared" si="339"/>
        <v>0</v>
      </c>
    </row>
    <row r="4310" spans="1:9" x14ac:dyDescent="0.25">
      <c r="A4310" s="8">
        <v>4299</v>
      </c>
      <c r="B4310" s="8">
        <v>-1.0823267883292433</v>
      </c>
      <c r="C4310" s="8">
        <v>0.70914040382416021</v>
      </c>
      <c r="D4310" s="8">
        <v>-6.0047856626365831E-2</v>
      </c>
      <c r="E4310" s="8">
        <f t="shared" si="335"/>
        <v>-0.26388262313003463</v>
      </c>
      <c r="F4310" s="8">
        <f t="shared" si="336"/>
        <v>-0.93842912504618214</v>
      </c>
      <c r="G4310" s="4">
        <f t="shared" si="337"/>
        <v>0</v>
      </c>
      <c r="H4310" s="4">
        <f t="shared" si="338"/>
        <v>0</v>
      </c>
      <c r="I4310" s="4">
        <f t="shared" si="339"/>
        <v>0</v>
      </c>
    </row>
    <row r="4311" spans="1:9" x14ac:dyDescent="0.25">
      <c r="A4311" s="8">
        <v>4300</v>
      </c>
      <c r="B4311" s="8">
        <v>-1.4325584852234741</v>
      </c>
      <c r="C4311" s="8">
        <v>-0.60521913745338185</v>
      </c>
      <c r="D4311" s="8">
        <v>-7.8962719280141272E-2</v>
      </c>
      <c r="E4311" s="8">
        <f t="shared" si="335"/>
        <v>-1.4409263755450068</v>
      </c>
      <c r="F4311" s="8">
        <f t="shared" si="336"/>
        <v>-1.2418140828103683</v>
      </c>
      <c r="G4311" s="4">
        <f t="shared" si="337"/>
        <v>0</v>
      </c>
      <c r="H4311" s="4">
        <f t="shared" si="338"/>
        <v>0</v>
      </c>
      <c r="I4311" s="4">
        <f t="shared" si="339"/>
        <v>0</v>
      </c>
    </row>
    <row r="4312" spans="1:9" x14ac:dyDescent="0.25">
      <c r="A4312" s="8">
        <v>4301</v>
      </c>
      <c r="B4312" s="8">
        <v>1.363259531611325</v>
      </c>
      <c r="C4312" s="8">
        <v>0.27344175168012824</v>
      </c>
      <c r="D4312" s="8">
        <v>0.18919928618779536</v>
      </c>
      <c r="E4312" s="8">
        <f t="shared" si="335"/>
        <v>1.1573225761921111</v>
      </c>
      <c r="F4312" s="8">
        <f t="shared" si="336"/>
        <v>1.2442134727996936</v>
      </c>
      <c r="G4312" s="4">
        <f t="shared" si="337"/>
        <v>0</v>
      </c>
      <c r="H4312" s="4">
        <f t="shared" si="338"/>
        <v>0</v>
      </c>
      <c r="I4312" s="4">
        <f t="shared" si="339"/>
        <v>0</v>
      </c>
    </row>
    <row r="4313" spans="1:9" x14ac:dyDescent="0.25">
      <c r="A4313" s="8">
        <v>4302</v>
      </c>
      <c r="B4313" s="8">
        <v>0.99930624132691248</v>
      </c>
      <c r="C4313" s="8">
        <v>6.1375527835204294E-2</v>
      </c>
      <c r="D4313" s="8">
        <v>-1.0388534129518034</v>
      </c>
      <c r="E4313" s="8">
        <f t="shared" si="335"/>
        <v>0.7500152716554771</v>
      </c>
      <c r="F4313" s="8">
        <f t="shared" si="336"/>
        <v>0.26707613816930964</v>
      </c>
      <c r="G4313" s="4">
        <f t="shared" si="337"/>
        <v>0</v>
      </c>
      <c r="H4313" s="4">
        <f t="shared" si="338"/>
        <v>0</v>
      </c>
      <c r="I4313" s="4">
        <f t="shared" si="339"/>
        <v>0</v>
      </c>
    </row>
    <row r="4314" spans="1:9" x14ac:dyDescent="0.25">
      <c r="A4314" s="8">
        <v>4303</v>
      </c>
      <c r="B4314" s="8">
        <v>1.4532846278425979</v>
      </c>
      <c r="C4314" s="8">
        <v>0.71768399436416574</v>
      </c>
      <c r="D4314" s="8">
        <v>-0.2275496968795353</v>
      </c>
      <c r="E4314" s="8">
        <f t="shared" si="335"/>
        <v>1.5351066345056186</v>
      </c>
      <c r="F4314" s="8">
        <f t="shared" si="336"/>
        <v>1.0912710533579677</v>
      </c>
      <c r="G4314" s="4">
        <f t="shared" si="337"/>
        <v>0</v>
      </c>
      <c r="H4314" s="4">
        <f t="shared" si="338"/>
        <v>0</v>
      </c>
      <c r="I4314" s="4">
        <f t="shared" si="339"/>
        <v>0</v>
      </c>
    </row>
    <row r="4315" spans="1:9" x14ac:dyDescent="0.25">
      <c r="A4315" s="8">
        <v>4304</v>
      </c>
      <c r="B4315" s="8">
        <v>-0.40454591677812418</v>
      </c>
      <c r="C4315" s="8">
        <v>0.70266587454138119</v>
      </c>
      <c r="D4315" s="8">
        <v>1.8320142052382374E-2</v>
      </c>
      <c r="E4315" s="8">
        <f t="shared" si="335"/>
        <v>0.21080264374144619</v>
      </c>
      <c r="F4315" s="8">
        <f t="shared" si="336"/>
        <v>-0.32843304240704851</v>
      </c>
      <c r="G4315" s="4">
        <f t="shared" si="337"/>
        <v>0</v>
      </c>
      <c r="H4315" s="4">
        <f t="shared" si="338"/>
        <v>0</v>
      </c>
      <c r="I4315" s="4">
        <f t="shared" si="339"/>
        <v>0</v>
      </c>
    </row>
    <row r="4316" spans="1:9" x14ac:dyDescent="0.25">
      <c r="A4316" s="8">
        <v>4305</v>
      </c>
      <c r="B4316" s="8">
        <v>0.60192372322152354</v>
      </c>
      <c r="C4316" s="8">
        <v>-2.2693592584620288</v>
      </c>
      <c r="D4316" s="8">
        <v>1.1476989876832298</v>
      </c>
      <c r="E4316" s="8">
        <f t="shared" si="335"/>
        <v>-1.1790549741599818</v>
      </c>
      <c r="F4316" s="8">
        <f t="shared" si="336"/>
        <v>1.1322261430219585</v>
      </c>
      <c r="G4316" s="4">
        <f t="shared" si="337"/>
        <v>0</v>
      </c>
      <c r="H4316" s="4">
        <f t="shared" si="338"/>
        <v>0</v>
      </c>
      <c r="I4316" s="4">
        <f t="shared" si="339"/>
        <v>0</v>
      </c>
    </row>
    <row r="4317" spans="1:9" x14ac:dyDescent="0.25">
      <c r="A4317" s="8">
        <v>4306</v>
      </c>
      <c r="B4317" s="8">
        <v>0.69855053117722254</v>
      </c>
      <c r="C4317" s="8">
        <v>-1.8930215079340262</v>
      </c>
      <c r="D4317" s="8">
        <v>-0.31414368067090198</v>
      </c>
      <c r="E4317" s="8">
        <f t="shared" si="335"/>
        <v>-0.84461852759525491</v>
      </c>
      <c r="F4317" s="8">
        <f t="shared" si="336"/>
        <v>0.41238572574897492</v>
      </c>
      <c r="G4317" s="4">
        <f t="shared" si="337"/>
        <v>0</v>
      </c>
      <c r="H4317" s="4">
        <f t="shared" si="338"/>
        <v>0</v>
      </c>
      <c r="I4317" s="4">
        <f t="shared" si="339"/>
        <v>0</v>
      </c>
    </row>
    <row r="4318" spans="1:9" x14ac:dyDescent="0.25">
      <c r="A4318" s="8">
        <v>4307</v>
      </c>
      <c r="B4318" s="8">
        <v>6.0448647089408815E-2</v>
      </c>
      <c r="C4318" s="8">
        <v>0.43714986188791283</v>
      </c>
      <c r="D4318" s="8">
        <v>8.7872816183197186E-2</v>
      </c>
      <c r="E4318" s="8">
        <f t="shared" si="335"/>
        <v>0.35185528000617933</v>
      </c>
      <c r="F4318" s="8">
        <f t="shared" si="336"/>
        <v>9.8704890292815872E-2</v>
      </c>
      <c r="G4318" s="4">
        <f t="shared" si="337"/>
        <v>0</v>
      </c>
      <c r="H4318" s="4">
        <f t="shared" si="338"/>
        <v>0</v>
      </c>
      <c r="I4318" s="4">
        <f t="shared" si="339"/>
        <v>0</v>
      </c>
    </row>
    <row r="4319" spans="1:9" x14ac:dyDescent="0.25">
      <c r="A4319" s="8">
        <v>4308</v>
      </c>
      <c r="B4319" s="8">
        <v>-3.6996960513449612E-2</v>
      </c>
      <c r="C4319" s="8">
        <v>-2.0503415438189775E-3</v>
      </c>
      <c r="D4319" s="8">
        <v>-0.67419623729962397</v>
      </c>
      <c r="E4319" s="8">
        <f t="shared" si="335"/>
        <v>-2.7610612071734049E-2</v>
      </c>
      <c r="F4319" s="8">
        <f t="shared" si="336"/>
        <v>-0.40022636531897282</v>
      </c>
      <c r="G4319" s="4">
        <f t="shared" si="337"/>
        <v>0</v>
      </c>
      <c r="H4319" s="4">
        <f t="shared" si="338"/>
        <v>0</v>
      </c>
      <c r="I4319" s="4">
        <f t="shared" si="339"/>
        <v>0</v>
      </c>
    </row>
    <row r="4320" spans="1:9" x14ac:dyDescent="0.25">
      <c r="A4320" s="8">
        <v>4309</v>
      </c>
      <c r="B4320" s="8">
        <v>2.2027459654146813</v>
      </c>
      <c r="C4320" s="8">
        <v>-0.19947611804047405</v>
      </c>
      <c r="D4320" s="8">
        <v>0.53565907431993387</v>
      </c>
      <c r="E4320" s="8">
        <f t="shared" si="335"/>
        <v>1.416525693624842</v>
      </c>
      <c r="F4320" s="8">
        <f t="shared" si="336"/>
        <v>2.1363420560090391</v>
      </c>
      <c r="G4320" s="4">
        <f t="shared" si="337"/>
        <v>0</v>
      </c>
      <c r="H4320" s="4">
        <f t="shared" si="338"/>
        <v>0</v>
      </c>
      <c r="I4320" s="4">
        <f t="shared" si="339"/>
        <v>0</v>
      </c>
    </row>
    <row r="4321" spans="1:9" x14ac:dyDescent="0.25">
      <c r="A4321" s="8">
        <v>4310</v>
      </c>
      <c r="B4321" s="8">
        <v>0.74728033301403429</v>
      </c>
      <c r="C4321" s="8">
        <v>-1.7330767715812339</v>
      </c>
      <c r="D4321" s="8">
        <v>0.21398157338401377</v>
      </c>
      <c r="E4321" s="8">
        <f t="shared" si="335"/>
        <v>-0.69706334658041458</v>
      </c>
      <c r="F4321" s="8">
        <f t="shared" si="336"/>
        <v>0.74242211788078616</v>
      </c>
      <c r="G4321" s="4">
        <f t="shared" si="337"/>
        <v>0</v>
      </c>
      <c r="H4321" s="4">
        <f t="shared" si="338"/>
        <v>0</v>
      </c>
      <c r="I4321" s="4">
        <f t="shared" si="339"/>
        <v>0</v>
      </c>
    </row>
    <row r="4322" spans="1:9" x14ac:dyDescent="0.25">
      <c r="A4322" s="8">
        <v>4311</v>
      </c>
      <c r="B4322" s="8">
        <v>-1.5858422592153121</v>
      </c>
      <c r="C4322" s="8">
        <v>0.75389684858175843</v>
      </c>
      <c r="D4322" s="8">
        <v>0.54149203236887145</v>
      </c>
      <c r="E4322" s="8">
        <f t="shared" si="335"/>
        <v>-0.5882742414360127</v>
      </c>
      <c r="F4322" s="8">
        <f t="shared" si="336"/>
        <v>-1.0302234258361929</v>
      </c>
      <c r="G4322" s="4">
        <f t="shared" si="337"/>
        <v>0</v>
      </c>
      <c r="H4322" s="4">
        <f t="shared" si="338"/>
        <v>0</v>
      </c>
      <c r="I4322" s="4">
        <f t="shared" si="339"/>
        <v>0</v>
      </c>
    </row>
    <row r="4323" spans="1:9" x14ac:dyDescent="0.25">
      <c r="A4323" s="8">
        <v>4312</v>
      </c>
      <c r="B4323" s="8">
        <v>0.13020997200396217</v>
      </c>
      <c r="C4323" s="8">
        <v>-0.77958710438234979</v>
      </c>
      <c r="D4323" s="8">
        <v>-0.41064873499336224</v>
      </c>
      <c r="E4323" s="8">
        <f t="shared" si="335"/>
        <v>-0.45917897385223222</v>
      </c>
      <c r="F4323" s="8">
        <f t="shared" si="336"/>
        <v>-0.11598009673498938</v>
      </c>
      <c r="G4323" s="4">
        <f t="shared" si="337"/>
        <v>0</v>
      </c>
      <c r="H4323" s="4">
        <f t="shared" si="338"/>
        <v>0</v>
      </c>
      <c r="I4323" s="4">
        <f t="shared" si="339"/>
        <v>0</v>
      </c>
    </row>
    <row r="4324" spans="1:9" x14ac:dyDescent="0.25">
      <c r="A4324" s="8">
        <v>4313</v>
      </c>
      <c r="B4324" s="8">
        <v>1.8011991421203803</v>
      </c>
      <c r="C4324" s="8">
        <v>0.4566884354065282</v>
      </c>
      <c r="D4324" s="8">
        <v>0.77760309127462135</v>
      </c>
      <c r="E4324" s="8">
        <f t="shared" si="335"/>
        <v>1.5965676172261438</v>
      </c>
      <c r="F4324" s="8">
        <f t="shared" si="336"/>
        <v>1.9329020759164504</v>
      </c>
      <c r="G4324" s="4">
        <f t="shared" si="337"/>
        <v>0</v>
      </c>
      <c r="H4324" s="4">
        <f t="shared" si="338"/>
        <v>0</v>
      </c>
      <c r="I4324" s="4">
        <f t="shared" si="339"/>
        <v>0</v>
      </c>
    </row>
    <row r="4325" spans="1:9" x14ac:dyDescent="0.25">
      <c r="A4325" s="8">
        <v>4314</v>
      </c>
      <c r="B4325" s="8">
        <v>0.85559423107587307</v>
      </c>
      <c r="C4325" s="8">
        <v>-0.84006919393775503</v>
      </c>
      <c r="D4325" s="8">
        <v>-0.76911306183713257</v>
      </c>
      <c r="E4325" s="8">
        <f t="shared" si="335"/>
        <v>1.0977859038536208E-2</v>
      </c>
      <c r="F4325" s="8">
        <f t="shared" si="336"/>
        <v>0.29458091883427862</v>
      </c>
      <c r="G4325" s="4">
        <f t="shared" si="337"/>
        <v>0</v>
      </c>
      <c r="H4325" s="4">
        <f t="shared" si="338"/>
        <v>0</v>
      </c>
      <c r="I4325" s="4">
        <f t="shared" si="339"/>
        <v>0</v>
      </c>
    </row>
    <row r="4326" spans="1:9" x14ac:dyDescent="0.25">
      <c r="A4326" s="8">
        <v>4315</v>
      </c>
      <c r="B4326" s="8">
        <v>0.56000571832669921</v>
      </c>
      <c r="C4326" s="8">
        <v>0.49934720390101517</v>
      </c>
      <c r="D4326" s="8">
        <v>8.0018924335339123E-2</v>
      </c>
      <c r="E4326" s="8">
        <f t="shared" si="335"/>
        <v>0.74907563497700225</v>
      </c>
      <c r="F4326" s="8">
        <f t="shared" si="336"/>
        <v>0.51236256904021449</v>
      </c>
      <c r="G4326" s="4">
        <f t="shared" si="337"/>
        <v>0</v>
      </c>
      <c r="H4326" s="4">
        <f t="shared" si="338"/>
        <v>0</v>
      </c>
      <c r="I4326" s="4">
        <f t="shared" si="339"/>
        <v>0</v>
      </c>
    </row>
    <row r="4327" spans="1:9" x14ac:dyDescent="0.25">
      <c r="A4327" s="8">
        <v>4316</v>
      </c>
      <c r="B4327" s="8">
        <v>-0.13496544446216152</v>
      </c>
      <c r="C4327" s="8">
        <v>-0.84639622359755673</v>
      </c>
      <c r="D4327" s="8">
        <v>0.75460039107918953</v>
      </c>
      <c r="E4327" s="8">
        <f t="shared" si="335"/>
        <v>-0.69392749028156853</v>
      </c>
      <c r="F4327" s="8">
        <f t="shared" si="336"/>
        <v>0.30039146375139691</v>
      </c>
      <c r="G4327" s="4">
        <f t="shared" si="337"/>
        <v>0</v>
      </c>
      <c r="H4327" s="4">
        <f t="shared" si="338"/>
        <v>0</v>
      </c>
      <c r="I4327" s="4">
        <f t="shared" si="339"/>
        <v>0</v>
      </c>
    </row>
    <row r="4328" spans="1:9" x14ac:dyDescent="0.25">
      <c r="A4328" s="8">
        <v>4317</v>
      </c>
      <c r="B4328" s="8">
        <v>-0.3126825337444622</v>
      </c>
      <c r="C4328" s="8">
        <v>1.2496532240093803</v>
      </c>
      <c r="D4328" s="8">
        <v>0.14705279762663395</v>
      </c>
      <c r="E4328" s="8">
        <f t="shared" si="335"/>
        <v>0.66253832885936381</v>
      </c>
      <c r="F4328" s="8">
        <f t="shared" si="336"/>
        <v>-0.18106484257503414</v>
      </c>
      <c r="G4328" s="4">
        <f t="shared" si="337"/>
        <v>0</v>
      </c>
      <c r="H4328" s="4">
        <f t="shared" si="338"/>
        <v>0</v>
      </c>
      <c r="I4328" s="4">
        <f t="shared" si="339"/>
        <v>0</v>
      </c>
    </row>
    <row r="4329" spans="1:9" x14ac:dyDescent="0.25">
      <c r="A4329" s="8">
        <v>4318</v>
      </c>
      <c r="B4329" s="8">
        <v>0.74693208663837241</v>
      </c>
      <c r="C4329" s="8">
        <v>1.1138804293403175</v>
      </c>
      <c r="D4329" s="8">
        <v>-0.35900577135139267</v>
      </c>
      <c r="E4329" s="8">
        <f t="shared" si="335"/>
        <v>1.3157931485653325</v>
      </c>
      <c r="F4329" s="8">
        <f t="shared" si="336"/>
        <v>0.42829266018231338</v>
      </c>
      <c r="G4329" s="4">
        <f t="shared" si="337"/>
        <v>0</v>
      </c>
      <c r="H4329" s="4">
        <f t="shared" si="338"/>
        <v>0</v>
      </c>
      <c r="I4329" s="4">
        <f t="shared" si="339"/>
        <v>0</v>
      </c>
    </row>
    <row r="4330" spans="1:9" x14ac:dyDescent="0.25">
      <c r="A4330" s="8">
        <v>4319</v>
      </c>
      <c r="B4330" s="8">
        <v>0.79420021128269602</v>
      </c>
      <c r="C4330" s="8">
        <v>1.4872851907146138</v>
      </c>
      <c r="D4330" s="8">
        <v>0.56169035446898097</v>
      </c>
      <c r="E4330" s="8">
        <f t="shared" si="335"/>
        <v>1.6132537989304141</v>
      </c>
      <c r="F4330" s="8">
        <f t="shared" si="336"/>
        <v>0.97212604732088248</v>
      </c>
      <c r="G4330" s="4">
        <f t="shared" si="337"/>
        <v>0</v>
      </c>
      <c r="H4330" s="4">
        <f t="shared" si="338"/>
        <v>0</v>
      </c>
      <c r="I4330" s="4">
        <f t="shared" si="339"/>
        <v>0</v>
      </c>
    </row>
    <row r="4331" spans="1:9" x14ac:dyDescent="0.25">
      <c r="A4331" s="8">
        <v>4320</v>
      </c>
      <c r="B4331" s="8">
        <v>-1.6004917231165408</v>
      </c>
      <c r="C4331" s="8">
        <v>-0.6170679339766616</v>
      </c>
      <c r="D4331" s="8">
        <v>-1.2979100978389129</v>
      </c>
      <c r="E4331" s="8">
        <f t="shared" si="335"/>
        <v>-1.5680514712163185</v>
      </c>
      <c r="F4331" s="8">
        <f t="shared" si="336"/>
        <v>-2.0499620857303631</v>
      </c>
      <c r="G4331" s="4">
        <f t="shared" si="337"/>
        <v>0</v>
      </c>
      <c r="H4331" s="4">
        <f t="shared" si="338"/>
        <v>550000</v>
      </c>
      <c r="I4331" s="4">
        <f t="shared" si="339"/>
        <v>550000</v>
      </c>
    </row>
    <row r="4332" spans="1:9" x14ac:dyDescent="0.25">
      <c r="A4332" s="8">
        <v>4321</v>
      </c>
      <c r="B4332" s="8">
        <v>0.66081861794421548</v>
      </c>
      <c r="C4332" s="8">
        <v>0.69447203055525641</v>
      </c>
      <c r="D4332" s="8">
        <v>-1.0796063540160863</v>
      </c>
      <c r="E4332" s="8">
        <f t="shared" si="335"/>
        <v>0.95833520803269023</v>
      </c>
      <c r="F4332" s="8">
        <f t="shared" si="336"/>
        <v>-3.844423089710014E-2</v>
      </c>
      <c r="G4332" s="4">
        <f t="shared" si="337"/>
        <v>0</v>
      </c>
      <c r="H4332" s="4">
        <f t="shared" si="338"/>
        <v>0</v>
      </c>
      <c r="I4332" s="4">
        <f t="shared" si="339"/>
        <v>0</v>
      </c>
    </row>
    <row r="4333" spans="1:9" x14ac:dyDescent="0.25">
      <c r="A4333" s="8">
        <v>4322</v>
      </c>
      <c r="B4333" s="8">
        <v>2.8373623703032109</v>
      </c>
      <c r="C4333" s="8">
        <v>-1.883799155109863</v>
      </c>
      <c r="D4333" s="8">
        <v>0.38482241295457875</v>
      </c>
      <c r="E4333" s="8">
        <f t="shared" si="335"/>
        <v>0.67427101575326343</v>
      </c>
      <c r="F4333" s="8">
        <f t="shared" si="336"/>
        <v>2.5846835922334628</v>
      </c>
      <c r="G4333" s="4">
        <f t="shared" si="337"/>
        <v>0</v>
      </c>
      <c r="H4333" s="4">
        <f t="shared" si="338"/>
        <v>0</v>
      </c>
      <c r="I4333" s="4">
        <f t="shared" si="339"/>
        <v>0</v>
      </c>
    </row>
    <row r="4334" spans="1:9" x14ac:dyDescent="0.25">
      <c r="A4334" s="8">
        <v>4323</v>
      </c>
      <c r="B4334" s="8">
        <v>1.5308244288377297</v>
      </c>
      <c r="C4334" s="8">
        <v>-0.27229331855974964</v>
      </c>
      <c r="D4334" s="8">
        <v>0.32736105706555274</v>
      </c>
      <c r="E4334" s="8">
        <f t="shared" si="335"/>
        <v>0.88991588241179453</v>
      </c>
      <c r="F4334" s="8">
        <f t="shared" si="336"/>
        <v>1.4600826426539253</v>
      </c>
      <c r="G4334" s="4">
        <f t="shared" si="337"/>
        <v>0</v>
      </c>
      <c r="H4334" s="4">
        <f t="shared" si="338"/>
        <v>0</v>
      </c>
      <c r="I4334" s="4">
        <f t="shared" si="339"/>
        <v>0</v>
      </c>
    </row>
    <row r="4335" spans="1:9" x14ac:dyDescent="0.25">
      <c r="A4335" s="8">
        <v>4324</v>
      </c>
      <c r="B4335" s="8">
        <v>0.28214098011550953</v>
      </c>
      <c r="C4335" s="8">
        <v>1.272995137243967</v>
      </c>
      <c r="D4335" s="8">
        <v>-1.2753538221987932</v>
      </c>
      <c r="E4335" s="8">
        <f t="shared" si="335"/>
        <v>1.0996472942530044</v>
      </c>
      <c r="F4335" s="8">
        <f t="shared" si="336"/>
        <v>-0.46248397730891977</v>
      </c>
      <c r="G4335" s="4">
        <f t="shared" si="337"/>
        <v>0</v>
      </c>
      <c r="H4335" s="4">
        <f t="shared" si="338"/>
        <v>0</v>
      </c>
      <c r="I4335" s="4">
        <f t="shared" si="339"/>
        <v>0</v>
      </c>
    </row>
    <row r="4336" spans="1:9" x14ac:dyDescent="0.25">
      <c r="A4336" s="8">
        <v>4325</v>
      </c>
      <c r="B4336" s="8">
        <v>-5.1203381501767125E-3</v>
      </c>
      <c r="C4336" s="8">
        <v>-0.13741809292775525</v>
      </c>
      <c r="D4336" s="8">
        <v>-0.56658332385249754</v>
      </c>
      <c r="E4336" s="8">
        <f t="shared" si="335"/>
        <v>-0.10078989119489704</v>
      </c>
      <c r="F4336" s="8">
        <f t="shared" si="336"/>
        <v>-0.3146144494328581</v>
      </c>
      <c r="G4336" s="4">
        <f t="shared" si="337"/>
        <v>0</v>
      </c>
      <c r="H4336" s="4">
        <f t="shared" si="338"/>
        <v>0</v>
      </c>
      <c r="I4336" s="4">
        <f t="shared" si="339"/>
        <v>0</v>
      </c>
    </row>
    <row r="4337" spans="1:9" x14ac:dyDescent="0.25">
      <c r="A4337" s="8">
        <v>4326</v>
      </c>
      <c r="B4337" s="8">
        <v>-0.27164445044752117</v>
      </c>
      <c r="C4337" s="8">
        <v>-1.4970278032406901</v>
      </c>
      <c r="D4337" s="8">
        <v>0.15929238710876342</v>
      </c>
      <c r="E4337" s="8">
        <f t="shared" si="335"/>
        <v>-1.2506401442794279</v>
      </c>
      <c r="F4337" s="8">
        <f t="shared" si="336"/>
        <v>-0.14002601946094256</v>
      </c>
      <c r="G4337" s="4">
        <f t="shared" si="337"/>
        <v>0</v>
      </c>
      <c r="H4337" s="4">
        <f t="shared" si="338"/>
        <v>0</v>
      </c>
      <c r="I4337" s="4">
        <f t="shared" si="339"/>
        <v>0</v>
      </c>
    </row>
    <row r="4338" spans="1:9" x14ac:dyDescent="0.25">
      <c r="A4338" s="8">
        <v>4327</v>
      </c>
      <c r="B4338" s="8">
        <v>0.24782245275766313</v>
      </c>
      <c r="C4338" s="8">
        <v>-0.59494366728770087</v>
      </c>
      <c r="D4338" s="8">
        <v>-0.36673560984646658</v>
      </c>
      <c r="E4338" s="8">
        <f t="shared" si="335"/>
        <v>-0.24545176468790006</v>
      </c>
      <c r="F4338" s="8">
        <f t="shared" si="336"/>
        <v>6.4737737466426248E-3</v>
      </c>
      <c r="G4338" s="4">
        <f t="shared" si="337"/>
        <v>0</v>
      </c>
      <c r="H4338" s="4">
        <f t="shared" si="338"/>
        <v>0</v>
      </c>
      <c r="I4338" s="4">
        <f t="shared" si="339"/>
        <v>0</v>
      </c>
    </row>
    <row r="4339" spans="1:9" x14ac:dyDescent="0.25">
      <c r="A4339" s="8">
        <v>4328</v>
      </c>
      <c r="B4339" s="8">
        <v>-0.7252931319250624</v>
      </c>
      <c r="C4339" s="8">
        <v>-1.7974391660322906</v>
      </c>
      <c r="D4339" s="8">
        <v>-0.49457168214971292</v>
      </c>
      <c r="E4339" s="8">
        <f t="shared" si="335"/>
        <v>-1.7838411150039661</v>
      </c>
      <c r="F4339" s="8">
        <f t="shared" si="336"/>
        <v>-0.87771183761807836</v>
      </c>
      <c r="G4339" s="4">
        <f t="shared" si="337"/>
        <v>400000</v>
      </c>
      <c r="H4339" s="4">
        <f t="shared" si="338"/>
        <v>0</v>
      </c>
      <c r="I4339" s="4">
        <f t="shared" si="339"/>
        <v>400000</v>
      </c>
    </row>
    <row r="4340" spans="1:9" x14ac:dyDescent="0.25">
      <c r="A4340" s="8">
        <v>4329</v>
      </c>
      <c r="B4340" s="8">
        <v>-1.3050900403939385</v>
      </c>
      <c r="C4340" s="8">
        <v>-0.15369659305378733</v>
      </c>
      <c r="D4340" s="8">
        <v>0.37549565604722129</v>
      </c>
      <c r="E4340" s="8">
        <f t="shared" si="335"/>
        <v>-1.0315179208151815</v>
      </c>
      <c r="F4340" s="8">
        <f t="shared" si="336"/>
        <v>-0.88624922676308593</v>
      </c>
      <c r="G4340" s="4">
        <f t="shared" si="337"/>
        <v>0</v>
      </c>
      <c r="H4340" s="4">
        <f t="shared" si="338"/>
        <v>0</v>
      </c>
      <c r="I4340" s="4">
        <f t="shared" si="339"/>
        <v>0</v>
      </c>
    </row>
    <row r="4341" spans="1:9" x14ac:dyDescent="0.25">
      <c r="A4341" s="8">
        <v>4330</v>
      </c>
      <c r="B4341" s="8">
        <v>-1.9640054981362747</v>
      </c>
      <c r="C4341" s="8">
        <v>-0.35203316422921604</v>
      </c>
      <c r="D4341" s="8">
        <v>-0.39596985543603258</v>
      </c>
      <c r="E4341" s="8">
        <f t="shared" si="335"/>
        <v>-1.6376866436488593</v>
      </c>
      <c r="F4341" s="8">
        <f t="shared" si="336"/>
        <v>-1.8600865140981406</v>
      </c>
      <c r="G4341" s="4">
        <f t="shared" si="337"/>
        <v>0</v>
      </c>
      <c r="H4341" s="4">
        <f t="shared" si="338"/>
        <v>550000</v>
      </c>
      <c r="I4341" s="4">
        <f t="shared" si="339"/>
        <v>550000</v>
      </c>
    </row>
    <row r="4342" spans="1:9" x14ac:dyDescent="0.25">
      <c r="A4342" s="8">
        <v>4331</v>
      </c>
      <c r="B4342" s="8">
        <v>0.32482702872295238</v>
      </c>
      <c r="C4342" s="8">
        <v>0.37318086380577881</v>
      </c>
      <c r="D4342" s="8">
        <v>0.92559287174367877</v>
      </c>
      <c r="E4342" s="8">
        <f t="shared" si="335"/>
        <v>0.4935661141287967</v>
      </c>
      <c r="F4342" s="8">
        <f t="shared" si="336"/>
        <v>0.77873788539032929</v>
      </c>
      <c r="G4342" s="4">
        <f t="shared" si="337"/>
        <v>0</v>
      </c>
      <c r="H4342" s="4">
        <f t="shared" si="338"/>
        <v>0</v>
      </c>
      <c r="I4342" s="4">
        <f t="shared" si="339"/>
        <v>0</v>
      </c>
    </row>
    <row r="4343" spans="1:9" x14ac:dyDescent="0.25">
      <c r="A4343" s="8">
        <v>4332</v>
      </c>
      <c r="B4343" s="8">
        <v>2.4090232804842233</v>
      </c>
      <c r="C4343" s="8">
        <v>-1.7327802302550637</v>
      </c>
      <c r="D4343" s="8">
        <v>-0.13239778202302133</v>
      </c>
      <c r="E4343" s="8">
        <f t="shared" si="335"/>
        <v>0.47817604654731372</v>
      </c>
      <c r="F4343" s="8">
        <f t="shared" si="336"/>
        <v>1.9430162299934752</v>
      </c>
      <c r="G4343" s="4">
        <f t="shared" si="337"/>
        <v>0</v>
      </c>
      <c r="H4343" s="4">
        <f t="shared" si="338"/>
        <v>0</v>
      </c>
      <c r="I4343" s="4">
        <f t="shared" si="339"/>
        <v>0</v>
      </c>
    </row>
    <row r="4344" spans="1:9" x14ac:dyDescent="0.25">
      <c r="A4344" s="8">
        <v>4333</v>
      </c>
      <c r="B4344" s="8">
        <v>-0.56234120437211987</v>
      </c>
      <c r="C4344" s="8">
        <v>-0.3590135544036685</v>
      </c>
      <c r="D4344" s="8">
        <v>0.88274754030610592</v>
      </c>
      <c r="E4344" s="8">
        <f t="shared" si="335"/>
        <v>-0.6514961978088557</v>
      </c>
      <c r="F4344" s="8">
        <f t="shared" si="336"/>
        <v>1.3012333436673296E-2</v>
      </c>
      <c r="G4344" s="4">
        <f t="shared" si="337"/>
        <v>0</v>
      </c>
      <c r="H4344" s="4">
        <f t="shared" si="338"/>
        <v>0</v>
      </c>
      <c r="I4344" s="4">
        <f t="shared" si="339"/>
        <v>0</v>
      </c>
    </row>
    <row r="4345" spans="1:9" x14ac:dyDescent="0.25">
      <c r="A4345" s="8">
        <v>4334</v>
      </c>
      <c r="B4345" s="8">
        <v>-3.071709097006161E-2</v>
      </c>
      <c r="C4345" s="8">
        <v>-1.6461595791795632E-2</v>
      </c>
      <c r="D4345" s="8">
        <v>0.26782189342520557</v>
      </c>
      <c r="E4345" s="8">
        <f t="shared" si="335"/>
        <v>-3.3360369336785253E-2</v>
      </c>
      <c r="F4345" s="8">
        <f t="shared" si="336"/>
        <v>0.12099233027666829</v>
      </c>
      <c r="G4345" s="4">
        <f t="shared" si="337"/>
        <v>0</v>
      </c>
      <c r="H4345" s="4">
        <f t="shared" si="338"/>
        <v>0</v>
      </c>
      <c r="I4345" s="4">
        <f t="shared" si="339"/>
        <v>0</v>
      </c>
    </row>
    <row r="4346" spans="1:9" x14ac:dyDescent="0.25">
      <c r="A4346" s="8">
        <v>4335</v>
      </c>
      <c r="B4346" s="8">
        <v>-0.28857539372857366</v>
      </c>
      <c r="C4346" s="8">
        <v>4.7041290651420901E-3</v>
      </c>
      <c r="D4346" s="8">
        <v>2.1957782624679596</v>
      </c>
      <c r="E4346" s="8">
        <f t="shared" si="335"/>
        <v>-0.20072729622751365</v>
      </c>
      <c r="F4346" s="8">
        <f t="shared" si="336"/>
        <v>0.96123778905917112</v>
      </c>
      <c r="G4346" s="4">
        <f t="shared" si="337"/>
        <v>0</v>
      </c>
      <c r="H4346" s="4">
        <f t="shared" si="338"/>
        <v>0</v>
      </c>
      <c r="I4346" s="4">
        <f t="shared" si="339"/>
        <v>0</v>
      </c>
    </row>
    <row r="4347" spans="1:9" x14ac:dyDescent="0.25">
      <c r="A4347" s="8">
        <v>4336</v>
      </c>
      <c r="B4347" s="8">
        <v>-0.97524869218775112</v>
      </c>
      <c r="C4347" s="8">
        <v>0.32701363004901435</v>
      </c>
      <c r="D4347" s="8">
        <v>-1.221719787088382</v>
      </c>
      <c r="E4347" s="8">
        <f t="shared" si="335"/>
        <v>-0.45837140824118383</v>
      </c>
      <c r="F4347" s="8">
        <f t="shared" si="336"/>
        <v>-1.485115083021842</v>
      </c>
      <c r="G4347" s="4">
        <f t="shared" si="337"/>
        <v>0</v>
      </c>
      <c r="H4347" s="4">
        <f t="shared" si="338"/>
        <v>0</v>
      </c>
      <c r="I4347" s="4">
        <f t="shared" si="339"/>
        <v>0</v>
      </c>
    </row>
    <row r="4348" spans="1:9" x14ac:dyDescent="0.25">
      <c r="A4348" s="8">
        <v>4337</v>
      </c>
      <c r="B4348" s="8">
        <v>4.7412639584217327E-2</v>
      </c>
      <c r="C4348" s="8">
        <v>1.4524491107333928</v>
      </c>
      <c r="D4348" s="8">
        <v>-0.7271401070571184</v>
      </c>
      <c r="E4348" s="8">
        <f t="shared" si="335"/>
        <v>1.0605624144919066</v>
      </c>
      <c r="F4348" s="8">
        <f t="shared" si="336"/>
        <v>-0.35860277880932345</v>
      </c>
      <c r="G4348" s="4">
        <f t="shared" si="337"/>
        <v>0</v>
      </c>
      <c r="H4348" s="4">
        <f t="shared" si="338"/>
        <v>0</v>
      </c>
      <c r="I4348" s="4">
        <f t="shared" si="339"/>
        <v>0</v>
      </c>
    </row>
    <row r="4349" spans="1:9" x14ac:dyDescent="0.25">
      <c r="A4349" s="8">
        <v>4338</v>
      </c>
      <c r="B4349" s="8">
        <v>1.0295573791697792</v>
      </c>
      <c r="C4349" s="8">
        <v>0.7067343001708799</v>
      </c>
      <c r="D4349" s="8">
        <v>1.1447501374872202</v>
      </c>
      <c r="E4349" s="8">
        <f t="shared" si="335"/>
        <v>1.2277436205795587</v>
      </c>
      <c r="F4349" s="8">
        <f t="shared" si="336"/>
        <v>1.4883949771834315</v>
      </c>
      <c r="G4349" s="4">
        <f t="shared" si="337"/>
        <v>0</v>
      </c>
      <c r="H4349" s="4">
        <f t="shared" si="338"/>
        <v>0</v>
      </c>
      <c r="I4349" s="4">
        <f t="shared" si="339"/>
        <v>0</v>
      </c>
    </row>
    <row r="4350" spans="1:9" x14ac:dyDescent="0.25">
      <c r="A4350" s="8">
        <v>4339</v>
      </c>
      <c r="B4350" s="8">
        <v>1.4204142300676332</v>
      </c>
      <c r="C4350" s="8">
        <v>-1.1807944636033041</v>
      </c>
      <c r="D4350" s="8">
        <v>1.1286540268155427</v>
      </c>
      <c r="E4350" s="8">
        <f t="shared" si="335"/>
        <v>0.16943676177326406</v>
      </c>
      <c r="F4350" s="8">
        <f t="shared" si="336"/>
        <v>1.806593077523678</v>
      </c>
      <c r="G4350" s="4">
        <f t="shared" si="337"/>
        <v>0</v>
      </c>
      <c r="H4350" s="4">
        <f t="shared" si="338"/>
        <v>0</v>
      </c>
      <c r="I4350" s="4">
        <f t="shared" si="339"/>
        <v>0</v>
      </c>
    </row>
    <row r="4351" spans="1:9" x14ac:dyDescent="0.25">
      <c r="A4351" s="8">
        <v>4340</v>
      </c>
      <c r="B4351" s="8">
        <v>1.2876491997898887</v>
      </c>
      <c r="C4351" s="8">
        <v>1.2739379305420142</v>
      </c>
      <c r="D4351" s="8">
        <v>0.44875162292944132</v>
      </c>
      <c r="E4351" s="8">
        <f t="shared" si="335"/>
        <v>1.8113156304578772</v>
      </c>
      <c r="F4351" s="8">
        <f t="shared" si="336"/>
        <v>1.3231160002582971</v>
      </c>
      <c r="G4351" s="4">
        <f t="shared" si="337"/>
        <v>0</v>
      </c>
      <c r="H4351" s="4">
        <f t="shared" si="338"/>
        <v>0</v>
      </c>
      <c r="I4351" s="4">
        <f t="shared" si="339"/>
        <v>0</v>
      </c>
    </row>
    <row r="4352" spans="1:9" x14ac:dyDescent="0.25">
      <c r="A4352" s="8">
        <v>4341</v>
      </c>
      <c r="B4352" s="8">
        <v>-0.1301966958049865</v>
      </c>
      <c r="C4352" s="8">
        <v>-0.14289968490655927</v>
      </c>
      <c r="D4352" s="8">
        <v>0.50399650239103155</v>
      </c>
      <c r="E4352" s="8">
        <f t="shared" si="335"/>
        <v>-0.19310830271863708</v>
      </c>
      <c r="F4352" s="8">
        <f t="shared" si="336"/>
        <v>0.16711988229642546</v>
      </c>
      <c r="G4352" s="4">
        <f t="shared" si="337"/>
        <v>0</v>
      </c>
      <c r="H4352" s="4">
        <f t="shared" si="338"/>
        <v>0</v>
      </c>
      <c r="I4352" s="4">
        <f t="shared" si="339"/>
        <v>0</v>
      </c>
    </row>
    <row r="4353" spans="1:9" x14ac:dyDescent="0.25">
      <c r="A4353" s="8">
        <v>4342</v>
      </c>
      <c r="B4353" s="8">
        <v>-0.23457581524712995</v>
      </c>
      <c r="C4353" s="8">
        <v>0.56111247418945787</v>
      </c>
      <c r="D4353" s="8">
        <v>-1.7740410716320907</v>
      </c>
      <c r="E4353" s="8">
        <f t="shared" si="335"/>
        <v>0.230896285844119</v>
      </c>
      <c r="F4353" s="8">
        <f t="shared" si="336"/>
        <v>-1.1679425206824505</v>
      </c>
      <c r="G4353" s="4">
        <f t="shared" si="337"/>
        <v>0</v>
      </c>
      <c r="H4353" s="4">
        <f t="shared" si="338"/>
        <v>0</v>
      </c>
      <c r="I4353" s="4">
        <f t="shared" si="339"/>
        <v>0</v>
      </c>
    </row>
    <row r="4354" spans="1:9" x14ac:dyDescent="0.25">
      <c r="A4354" s="8">
        <v>4343</v>
      </c>
      <c r="B4354" s="8">
        <v>-0.25493193462734709</v>
      </c>
      <c r="C4354" s="8">
        <v>1.5689685878066111</v>
      </c>
      <c r="D4354" s="8">
        <v>-0.69264581661409375</v>
      </c>
      <c r="E4354" s="8">
        <f t="shared" si="335"/>
        <v>0.92916422819073308</v>
      </c>
      <c r="F4354" s="8">
        <f t="shared" si="336"/>
        <v>-0.59266909731082518</v>
      </c>
      <c r="G4354" s="4">
        <f t="shared" si="337"/>
        <v>0</v>
      </c>
      <c r="H4354" s="4">
        <f t="shared" si="338"/>
        <v>0</v>
      </c>
      <c r="I4354" s="4">
        <f t="shared" si="339"/>
        <v>0</v>
      </c>
    </row>
    <row r="4355" spans="1:9" x14ac:dyDescent="0.25">
      <c r="A4355" s="8">
        <v>4344</v>
      </c>
      <c r="B4355" s="8">
        <v>-0.33119113438869968</v>
      </c>
      <c r="C4355" s="8">
        <v>-0.44457785436595032</v>
      </c>
      <c r="D4355" s="8">
        <v>-0.44097878120440387</v>
      </c>
      <c r="E4355" s="8">
        <f t="shared" si="335"/>
        <v>-0.54855151258264356</v>
      </c>
      <c r="F4355" s="8">
        <f t="shared" si="336"/>
        <v>-0.51862840913228725</v>
      </c>
      <c r="G4355" s="4">
        <f t="shared" si="337"/>
        <v>0</v>
      </c>
      <c r="H4355" s="4">
        <f t="shared" si="338"/>
        <v>0</v>
      </c>
      <c r="I4355" s="4">
        <f t="shared" si="339"/>
        <v>0</v>
      </c>
    </row>
    <row r="4356" spans="1:9" x14ac:dyDescent="0.25">
      <c r="A4356" s="8">
        <v>4345</v>
      </c>
      <c r="B4356" s="8">
        <v>1.1721346131303081</v>
      </c>
      <c r="C4356" s="8">
        <v>0.6583425192712814</v>
      </c>
      <c r="D4356" s="8">
        <v>-6.1296467380125591E-2</v>
      </c>
      <c r="E4356" s="8">
        <f t="shared" si="335"/>
        <v>1.2943427931280698</v>
      </c>
      <c r="F4356" s="8">
        <f t="shared" si="336"/>
        <v>0.94710471864363754</v>
      </c>
      <c r="G4356" s="4">
        <f t="shared" si="337"/>
        <v>0</v>
      </c>
      <c r="H4356" s="4">
        <f t="shared" si="338"/>
        <v>0</v>
      </c>
      <c r="I4356" s="4">
        <f t="shared" si="339"/>
        <v>0</v>
      </c>
    </row>
    <row r="4357" spans="1:9" x14ac:dyDescent="0.25">
      <c r="A4357" s="8">
        <v>4346</v>
      </c>
      <c r="B4357" s="8">
        <v>-1.0517417946129495</v>
      </c>
      <c r="C4357" s="8">
        <v>-1.1798329599827244</v>
      </c>
      <c r="D4357" s="8">
        <v>2.3174606052341402</v>
      </c>
      <c r="E4357" s="8">
        <f t="shared" si="335"/>
        <v>-1.5779616416993067</v>
      </c>
      <c r="F4357" s="8">
        <f t="shared" si="336"/>
        <v>0.38937513182844696</v>
      </c>
      <c r="G4357" s="4">
        <f t="shared" si="337"/>
        <v>0</v>
      </c>
      <c r="H4357" s="4">
        <f t="shared" si="338"/>
        <v>0</v>
      </c>
      <c r="I4357" s="4">
        <f t="shared" si="339"/>
        <v>0</v>
      </c>
    </row>
    <row r="4358" spans="1:9" x14ac:dyDescent="0.25">
      <c r="A4358" s="8">
        <v>4347</v>
      </c>
      <c r="B4358" s="8">
        <v>3.3556088688743886E-2</v>
      </c>
      <c r="C4358" s="8">
        <v>0.18979600101974714</v>
      </c>
      <c r="D4358" s="8">
        <v>-0.64747380531622623</v>
      </c>
      <c r="E4358" s="8">
        <f t="shared" si="335"/>
        <v>0.15793377722506011</v>
      </c>
      <c r="F4358" s="8">
        <f t="shared" si="336"/>
        <v>-0.32656097051270128</v>
      </c>
      <c r="G4358" s="4">
        <f t="shared" si="337"/>
        <v>0</v>
      </c>
      <c r="H4358" s="4">
        <f t="shared" si="338"/>
        <v>0</v>
      </c>
      <c r="I4358" s="4">
        <f t="shared" si="339"/>
        <v>0</v>
      </c>
    </row>
    <row r="4359" spans="1:9" x14ac:dyDescent="0.25">
      <c r="A4359" s="8">
        <v>4348</v>
      </c>
      <c r="B4359" s="8">
        <v>-1.6830552806317536</v>
      </c>
      <c r="C4359" s="8">
        <v>-0.52018436937338342</v>
      </c>
      <c r="D4359" s="8">
        <v>-0.51100844632809028</v>
      </c>
      <c r="E4359" s="8">
        <f t="shared" si="335"/>
        <v>-1.557925697097708</v>
      </c>
      <c r="F4359" s="8">
        <f t="shared" si="336"/>
        <v>-1.6880359288812419</v>
      </c>
      <c r="G4359" s="4">
        <f t="shared" si="337"/>
        <v>0</v>
      </c>
      <c r="H4359" s="4">
        <f t="shared" si="338"/>
        <v>550000</v>
      </c>
      <c r="I4359" s="4">
        <f t="shared" si="339"/>
        <v>550000</v>
      </c>
    </row>
    <row r="4360" spans="1:9" x14ac:dyDescent="0.25">
      <c r="A4360" s="8">
        <v>4349</v>
      </c>
      <c r="B4360" s="8">
        <v>0.54175767481219694</v>
      </c>
      <c r="C4360" s="8">
        <v>1.0108660690880054</v>
      </c>
      <c r="D4360" s="8">
        <v>-0.39574461073423861</v>
      </c>
      <c r="E4360" s="8">
        <f t="shared" si="335"/>
        <v>1.0978707779430787</v>
      </c>
      <c r="F4360" s="8">
        <f t="shared" si="336"/>
        <v>0.23650874027316818</v>
      </c>
      <c r="G4360" s="4">
        <f t="shared" si="337"/>
        <v>0</v>
      </c>
      <c r="H4360" s="4">
        <f t="shared" si="338"/>
        <v>0</v>
      </c>
      <c r="I4360" s="4">
        <f t="shared" si="339"/>
        <v>0</v>
      </c>
    </row>
    <row r="4361" spans="1:9" x14ac:dyDescent="0.25">
      <c r="A4361" s="8">
        <v>4350</v>
      </c>
      <c r="B4361" s="8">
        <v>6.8415158318585717E-2</v>
      </c>
      <c r="C4361" s="8">
        <v>-0.7481511896371027</v>
      </c>
      <c r="D4361" s="8">
        <v>1.065969322379781</v>
      </c>
      <c r="E4361" s="8">
        <f t="shared" si="335"/>
        <v>-0.48064595716215486</v>
      </c>
      <c r="F4361" s="8">
        <f t="shared" si="336"/>
        <v>0.64109567165006354</v>
      </c>
      <c r="G4361" s="4">
        <f t="shared" si="337"/>
        <v>0</v>
      </c>
      <c r="H4361" s="4">
        <f t="shared" si="338"/>
        <v>0</v>
      </c>
      <c r="I4361" s="4">
        <f t="shared" si="339"/>
        <v>0</v>
      </c>
    </row>
    <row r="4362" spans="1:9" x14ac:dyDescent="0.25">
      <c r="A4362" s="8">
        <v>4351</v>
      </c>
      <c r="B4362" s="8">
        <v>-0.79395472016917457</v>
      </c>
      <c r="C4362" s="8">
        <v>-1.0080811097677804</v>
      </c>
      <c r="D4362" s="8">
        <v>1.3578654387409343</v>
      </c>
      <c r="E4362" s="8">
        <f t="shared" si="335"/>
        <v>-1.274231755289549</v>
      </c>
      <c r="F4362" s="8">
        <f t="shared" si="336"/>
        <v>7.946335361146295E-2</v>
      </c>
      <c r="G4362" s="4">
        <f t="shared" si="337"/>
        <v>0</v>
      </c>
      <c r="H4362" s="4">
        <f t="shared" si="338"/>
        <v>0</v>
      </c>
      <c r="I4362" s="4">
        <f t="shared" si="339"/>
        <v>0</v>
      </c>
    </row>
    <row r="4363" spans="1:9" x14ac:dyDescent="0.25">
      <c r="A4363" s="8">
        <v>4352</v>
      </c>
      <c r="B4363" s="8">
        <v>-1.0235887271717137</v>
      </c>
      <c r="C4363" s="8">
        <v>-8.8142339349306334E-2</v>
      </c>
      <c r="D4363" s="8">
        <v>-0.5194946537733538</v>
      </c>
      <c r="E4363" s="8">
        <f t="shared" si="335"/>
        <v>-0.78611257599276607</v>
      </c>
      <c r="F4363" s="8">
        <f t="shared" si="336"/>
        <v>-1.1409347120104687</v>
      </c>
      <c r="G4363" s="4">
        <f t="shared" si="337"/>
        <v>0</v>
      </c>
      <c r="H4363" s="4">
        <f t="shared" si="338"/>
        <v>0</v>
      </c>
      <c r="I4363" s="4">
        <f t="shared" si="339"/>
        <v>0</v>
      </c>
    </row>
    <row r="4364" spans="1:9" x14ac:dyDescent="0.25">
      <c r="A4364" s="8">
        <v>4353</v>
      </c>
      <c r="B4364" s="8">
        <v>-1.1727298801526145</v>
      </c>
      <c r="C4364" s="8">
        <v>1.1286860522863238</v>
      </c>
      <c r="D4364" s="8">
        <v>0.95100651700234018</v>
      </c>
      <c r="E4364" s="8">
        <f t="shared" si="335"/>
        <v>-3.1143689353667181E-2</v>
      </c>
      <c r="F4364" s="8">
        <f t="shared" si="336"/>
        <v>-0.46028849094918767</v>
      </c>
      <c r="G4364" s="4">
        <f t="shared" si="337"/>
        <v>0</v>
      </c>
      <c r="H4364" s="4">
        <f t="shared" si="338"/>
        <v>0</v>
      </c>
      <c r="I4364" s="4">
        <f t="shared" si="339"/>
        <v>0</v>
      </c>
    </row>
    <row r="4365" spans="1:9" x14ac:dyDescent="0.25">
      <c r="A4365" s="8">
        <v>4354</v>
      </c>
      <c r="B4365" s="8">
        <v>1.1991746216498267</v>
      </c>
      <c r="C4365" s="8">
        <v>-0.74031588851822594</v>
      </c>
      <c r="D4365" s="8">
        <v>0.77476765328634456</v>
      </c>
      <c r="E4365" s="8">
        <f t="shared" ref="E4365:E4428" si="340">SQRT($C$6)*B4365+SQRT(1-$C$6)*C4365</f>
        <v>0.32446212180402323</v>
      </c>
      <c r="F4365" s="8">
        <f t="shared" ref="F4365:F4428" si="341">SQRT($F$6)*B4365+SQRT(1-$F$6)*D4365</f>
        <v>1.4276591912988064</v>
      </c>
      <c r="G4365" s="4">
        <f t="shared" ref="G4365:G4428" si="342">IF(E4365&lt;$C$7, $C$3*$C$5, 0)</f>
        <v>0</v>
      </c>
      <c r="H4365" s="4">
        <f t="shared" ref="H4365:H4428" si="343">IF(F4365&lt;$F$7, $F$3*$F$5, 0)</f>
        <v>0</v>
      </c>
      <c r="I4365" s="4">
        <f t="shared" ref="I4365:I4428" si="344">G4365+H4365</f>
        <v>0</v>
      </c>
    </row>
    <row r="4366" spans="1:9" x14ac:dyDescent="0.25">
      <c r="A4366" s="8">
        <v>4355</v>
      </c>
      <c r="B4366" s="8">
        <v>0.36696067782155017</v>
      </c>
      <c r="C4366" s="8">
        <v>-2.0723317744896885</v>
      </c>
      <c r="D4366" s="8">
        <v>0.11776370653928038</v>
      </c>
      <c r="E4366" s="8">
        <f t="shared" si="340"/>
        <v>-1.2058794668935799</v>
      </c>
      <c r="F4366" s="8">
        <f t="shared" si="341"/>
        <v>0.37152316897012305</v>
      </c>
      <c r="G4366" s="4">
        <f t="shared" si="342"/>
        <v>0</v>
      </c>
      <c r="H4366" s="4">
        <f t="shared" si="343"/>
        <v>0</v>
      </c>
      <c r="I4366" s="4">
        <f t="shared" si="344"/>
        <v>0</v>
      </c>
    </row>
    <row r="4367" spans="1:9" x14ac:dyDescent="0.25">
      <c r="A4367" s="8">
        <v>4356</v>
      </c>
      <c r="B4367" s="8">
        <v>-1.2737983383939286</v>
      </c>
      <c r="C4367" s="8">
        <v>-0.83582930330601823</v>
      </c>
      <c r="D4367" s="8">
        <v>1.6801215704643528</v>
      </c>
      <c r="E4367" s="8">
        <f t="shared" si="340"/>
        <v>-1.4917320112246166</v>
      </c>
      <c r="F4367" s="8">
        <f t="shared" si="341"/>
        <v>-0.14549566810539405</v>
      </c>
      <c r="G4367" s="4">
        <f t="shared" si="342"/>
        <v>0</v>
      </c>
      <c r="H4367" s="4">
        <f t="shared" si="343"/>
        <v>0</v>
      </c>
      <c r="I4367" s="4">
        <f t="shared" si="344"/>
        <v>0</v>
      </c>
    </row>
    <row r="4368" spans="1:9" x14ac:dyDescent="0.25">
      <c r="A4368" s="8">
        <v>4357</v>
      </c>
      <c r="B4368" s="8">
        <v>1.1543683789305694</v>
      </c>
      <c r="C4368" s="8">
        <v>-0.41711508532108132</v>
      </c>
      <c r="D4368" s="8">
        <v>1.2476959473164737</v>
      </c>
      <c r="E4368" s="8">
        <f t="shared" si="340"/>
        <v>0.52131680336338593</v>
      </c>
      <c r="F4368" s="8">
        <f t="shared" si="341"/>
        <v>1.649205093799158</v>
      </c>
      <c r="G4368" s="4">
        <f t="shared" si="342"/>
        <v>0</v>
      </c>
      <c r="H4368" s="4">
        <f t="shared" si="343"/>
        <v>0</v>
      </c>
      <c r="I4368" s="4">
        <f t="shared" si="344"/>
        <v>0</v>
      </c>
    </row>
    <row r="4369" spans="1:9" x14ac:dyDescent="0.25">
      <c r="A4369" s="8">
        <v>4358</v>
      </c>
      <c r="B4369" s="8">
        <v>1.0713872925827184</v>
      </c>
      <c r="C4369" s="8">
        <v>1.8915441597178213</v>
      </c>
      <c r="D4369" s="8">
        <v>-8.9140775403391784E-2</v>
      </c>
      <c r="E4369" s="8">
        <f t="shared" si="340"/>
        <v>2.0951089221126171</v>
      </c>
      <c r="F4369" s="8">
        <f t="shared" si="341"/>
        <v>0.84756250715858916</v>
      </c>
      <c r="G4369" s="4">
        <f t="shared" si="342"/>
        <v>0</v>
      </c>
      <c r="H4369" s="4">
        <f t="shared" si="343"/>
        <v>0</v>
      </c>
      <c r="I4369" s="4">
        <f t="shared" si="344"/>
        <v>0</v>
      </c>
    </row>
    <row r="4370" spans="1:9" x14ac:dyDescent="0.25">
      <c r="A4370" s="8">
        <v>4359</v>
      </c>
      <c r="B4370" s="8">
        <v>-1.2638094623304421</v>
      </c>
      <c r="C4370" s="8">
        <v>-1.4655706022112824</v>
      </c>
      <c r="D4370" s="8">
        <v>0.34839924361746871</v>
      </c>
      <c r="E4370" s="8">
        <f t="shared" si="340"/>
        <v>-1.9299631520728302</v>
      </c>
      <c r="F4370" s="8">
        <f t="shared" si="341"/>
        <v>-0.8665527335403781</v>
      </c>
      <c r="G4370" s="4">
        <f t="shared" si="342"/>
        <v>400000</v>
      </c>
      <c r="H4370" s="4">
        <f t="shared" si="343"/>
        <v>0</v>
      </c>
      <c r="I4370" s="4">
        <f t="shared" si="344"/>
        <v>400000</v>
      </c>
    </row>
    <row r="4371" spans="1:9" x14ac:dyDescent="0.25">
      <c r="A4371" s="8">
        <v>4360</v>
      </c>
      <c r="B4371" s="8">
        <v>0.80120658224198626</v>
      </c>
      <c r="C4371" s="8">
        <v>0.25483457393994174</v>
      </c>
      <c r="D4371" s="8">
        <v>-0.28184351576580774</v>
      </c>
      <c r="E4371" s="8">
        <f t="shared" si="340"/>
        <v>0.74673386274832332</v>
      </c>
      <c r="F4371" s="8">
        <f t="shared" si="341"/>
        <v>0.51596546908636043</v>
      </c>
      <c r="G4371" s="4">
        <f t="shared" si="342"/>
        <v>0</v>
      </c>
      <c r="H4371" s="4">
        <f t="shared" si="343"/>
        <v>0</v>
      </c>
      <c r="I4371" s="4">
        <f t="shared" si="344"/>
        <v>0</v>
      </c>
    </row>
    <row r="4372" spans="1:9" x14ac:dyDescent="0.25">
      <c r="A4372" s="8">
        <v>4361</v>
      </c>
      <c r="B4372" s="8">
        <v>1.0219890349715448</v>
      </c>
      <c r="C4372" s="8">
        <v>-0.81909511202717</v>
      </c>
      <c r="D4372" s="8">
        <v>-2.3602296630556321</v>
      </c>
      <c r="E4372" s="8">
        <f t="shared" si="340"/>
        <v>0.14346766877550821</v>
      </c>
      <c r="F4372" s="8">
        <f t="shared" si="341"/>
        <v>-0.43769365423156059</v>
      </c>
      <c r="G4372" s="4">
        <f t="shared" si="342"/>
        <v>0</v>
      </c>
      <c r="H4372" s="4">
        <f t="shared" si="343"/>
        <v>0</v>
      </c>
      <c r="I4372" s="4">
        <f t="shared" si="344"/>
        <v>0</v>
      </c>
    </row>
    <row r="4373" spans="1:9" x14ac:dyDescent="0.25">
      <c r="A4373" s="8">
        <v>4362</v>
      </c>
      <c r="B4373" s="8">
        <v>-1.1613978600424568</v>
      </c>
      <c r="C4373" s="8">
        <v>1.2683226131443222</v>
      </c>
      <c r="D4373" s="8">
        <v>1.7531585478615508</v>
      </c>
      <c r="E4373" s="8">
        <f t="shared" si="340"/>
        <v>7.5607217995026343E-2</v>
      </c>
      <c r="F4373" s="8">
        <f t="shared" si="341"/>
        <v>-1.145068085296852E-2</v>
      </c>
      <c r="G4373" s="4">
        <f t="shared" si="342"/>
        <v>0</v>
      </c>
      <c r="H4373" s="4">
        <f t="shared" si="343"/>
        <v>0</v>
      </c>
      <c r="I4373" s="4">
        <f t="shared" si="344"/>
        <v>0</v>
      </c>
    </row>
    <row r="4374" spans="1:9" x14ac:dyDescent="0.25">
      <c r="A4374" s="8">
        <v>4363</v>
      </c>
      <c r="B4374" s="8">
        <v>1.3768175810387804</v>
      </c>
      <c r="C4374" s="8">
        <v>1.0100672271896565</v>
      </c>
      <c r="D4374" s="8">
        <v>0.26725671199813117</v>
      </c>
      <c r="E4374" s="8">
        <f t="shared" si="340"/>
        <v>1.6877824338094798</v>
      </c>
      <c r="F4374" s="8">
        <f t="shared" si="341"/>
        <v>1.2983107636905256</v>
      </c>
      <c r="G4374" s="4">
        <f t="shared" si="342"/>
        <v>0</v>
      </c>
      <c r="H4374" s="4">
        <f t="shared" si="343"/>
        <v>0</v>
      </c>
      <c r="I4374" s="4">
        <f t="shared" si="344"/>
        <v>0</v>
      </c>
    </row>
    <row r="4375" spans="1:9" x14ac:dyDescent="0.25">
      <c r="A4375" s="8">
        <v>4364</v>
      </c>
      <c r="B4375" s="8">
        <v>1.5061817660160128</v>
      </c>
      <c r="C4375" s="8">
        <v>-1.5856247550706315</v>
      </c>
      <c r="D4375" s="8">
        <v>0.97513808540098112</v>
      </c>
      <c r="E4375" s="8">
        <f t="shared" si="340"/>
        <v>-5.6174676278249347E-2</v>
      </c>
      <c r="F4375" s="8">
        <f t="shared" si="341"/>
        <v>1.7942672023766146</v>
      </c>
      <c r="G4375" s="4">
        <f t="shared" si="342"/>
        <v>0</v>
      </c>
      <c r="H4375" s="4">
        <f t="shared" si="343"/>
        <v>0</v>
      </c>
      <c r="I4375" s="4">
        <f t="shared" si="344"/>
        <v>0</v>
      </c>
    </row>
    <row r="4376" spans="1:9" x14ac:dyDescent="0.25">
      <c r="A4376" s="8">
        <v>4365</v>
      </c>
      <c r="B4376" s="8">
        <v>-1.7168005914127651</v>
      </c>
      <c r="C4376" s="8">
        <v>-1.1286864160412649</v>
      </c>
      <c r="D4376" s="8">
        <v>1.1004124269971323</v>
      </c>
      <c r="E4376" s="8">
        <f t="shared" si="340"/>
        <v>-2.012063158748961</v>
      </c>
      <c r="F4376" s="8">
        <f t="shared" si="341"/>
        <v>-0.8336577195397844</v>
      </c>
      <c r="G4376" s="4">
        <f t="shared" si="342"/>
        <v>400000</v>
      </c>
      <c r="H4376" s="4">
        <f t="shared" si="343"/>
        <v>0</v>
      </c>
      <c r="I4376" s="4">
        <f t="shared" si="344"/>
        <v>400000</v>
      </c>
    </row>
    <row r="4377" spans="1:9" x14ac:dyDescent="0.25">
      <c r="A4377" s="8">
        <v>4366</v>
      </c>
      <c r="B4377" s="8">
        <v>0.71164862751912694</v>
      </c>
      <c r="C4377" s="8">
        <v>2.6006361716419741</v>
      </c>
      <c r="D4377" s="8">
        <v>0.17463958893101669</v>
      </c>
      <c r="E4377" s="8">
        <f t="shared" si="340"/>
        <v>2.3421390427079363</v>
      </c>
      <c r="F4377" s="8">
        <f t="shared" si="341"/>
        <v>0.69106200187403855</v>
      </c>
      <c r="G4377" s="4">
        <f t="shared" si="342"/>
        <v>0</v>
      </c>
      <c r="H4377" s="4">
        <f t="shared" si="343"/>
        <v>0</v>
      </c>
      <c r="I4377" s="4">
        <f t="shared" si="344"/>
        <v>0</v>
      </c>
    </row>
    <row r="4378" spans="1:9" x14ac:dyDescent="0.25">
      <c r="A4378" s="8">
        <v>4367</v>
      </c>
      <c r="B4378" s="8">
        <v>-0.57891313441763992</v>
      </c>
      <c r="C4378" s="8">
        <v>0.43642931913764288</v>
      </c>
      <c r="D4378" s="8">
        <v>1.0430032401861786</v>
      </c>
      <c r="E4378" s="8">
        <f t="shared" si="340"/>
        <v>-0.10075127199381734</v>
      </c>
      <c r="F4378" s="8">
        <f t="shared" si="341"/>
        <v>8.6922923798161411E-2</v>
      </c>
      <c r="G4378" s="4">
        <f t="shared" si="342"/>
        <v>0</v>
      </c>
      <c r="H4378" s="4">
        <f t="shared" si="343"/>
        <v>0</v>
      </c>
      <c r="I4378" s="4">
        <f t="shared" si="344"/>
        <v>0</v>
      </c>
    </row>
    <row r="4379" spans="1:9" x14ac:dyDescent="0.25">
      <c r="A4379" s="8">
        <v>4368</v>
      </c>
      <c r="B4379" s="8">
        <v>-0.2405824873928098</v>
      </c>
      <c r="C4379" s="8">
        <v>-0.36191784348618833</v>
      </c>
      <c r="D4379" s="8">
        <v>0.71401891345653301</v>
      </c>
      <c r="E4379" s="8">
        <f t="shared" si="340"/>
        <v>-0.42603206963167822</v>
      </c>
      <c r="F4379" s="8">
        <f t="shared" si="341"/>
        <v>0.18979851509977005</v>
      </c>
      <c r="G4379" s="4">
        <f t="shared" si="342"/>
        <v>0</v>
      </c>
      <c r="H4379" s="4">
        <f t="shared" si="343"/>
        <v>0</v>
      </c>
      <c r="I4379" s="4">
        <f t="shared" si="344"/>
        <v>0</v>
      </c>
    </row>
    <row r="4380" spans="1:9" x14ac:dyDescent="0.25">
      <c r="A4380" s="8">
        <v>4369</v>
      </c>
      <c r="B4380" s="8">
        <v>-1.5959599210407682</v>
      </c>
      <c r="C4380" s="8">
        <v>1.2445520296575248</v>
      </c>
      <c r="D4380" s="8">
        <v>0.57131866907861262</v>
      </c>
      <c r="E4380" s="8">
        <f t="shared" si="340"/>
        <v>-0.24848290295955722</v>
      </c>
      <c r="F4380" s="8">
        <f t="shared" si="341"/>
        <v>-1.0223517473071049</v>
      </c>
      <c r="G4380" s="4">
        <f t="shared" si="342"/>
        <v>0</v>
      </c>
      <c r="H4380" s="4">
        <f t="shared" si="343"/>
        <v>0</v>
      </c>
      <c r="I4380" s="4">
        <f t="shared" si="344"/>
        <v>0</v>
      </c>
    </row>
    <row r="4381" spans="1:9" x14ac:dyDescent="0.25">
      <c r="A4381" s="8">
        <v>4370</v>
      </c>
      <c r="B4381" s="8">
        <v>-3.3296519300455719E-2</v>
      </c>
      <c r="C4381" s="8">
        <v>-0.73481502974612056</v>
      </c>
      <c r="D4381" s="8">
        <v>1.6899030089778984</v>
      </c>
      <c r="E4381" s="8">
        <f t="shared" si="340"/>
        <v>-0.54313688503853752</v>
      </c>
      <c r="F4381" s="8">
        <f t="shared" si="341"/>
        <v>0.89774013129163865</v>
      </c>
      <c r="G4381" s="4">
        <f t="shared" si="342"/>
        <v>0</v>
      </c>
      <c r="H4381" s="4">
        <f t="shared" si="343"/>
        <v>0</v>
      </c>
      <c r="I4381" s="4">
        <f t="shared" si="344"/>
        <v>0</v>
      </c>
    </row>
    <row r="4382" spans="1:9" x14ac:dyDescent="0.25">
      <c r="A4382" s="8">
        <v>4371</v>
      </c>
      <c r="B4382" s="8">
        <v>0.74953141674163815</v>
      </c>
      <c r="C4382" s="8">
        <v>2.1639121234865009</v>
      </c>
      <c r="D4382" s="8">
        <v>-0.25806662679482728</v>
      </c>
      <c r="E4382" s="8">
        <f t="shared" si="340"/>
        <v>2.0601156838994594</v>
      </c>
      <c r="F4382" s="8">
        <f t="shared" si="341"/>
        <v>0.48575406218438821</v>
      </c>
      <c r="G4382" s="4">
        <f t="shared" si="342"/>
        <v>0</v>
      </c>
      <c r="H4382" s="4">
        <f t="shared" si="343"/>
        <v>0</v>
      </c>
      <c r="I4382" s="4">
        <f t="shared" si="344"/>
        <v>0</v>
      </c>
    </row>
    <row r="4383" spans="1:9" x14ac:dyDescent="0.25">
      <c r="A4383" s="8">
        <v>4372</v>
      </c>
      <c r="B4383" s="8">
        <v>0.70782098642935154</v>
      </c>
      <c r="C4383" s="8">
        <v>-1.2309885409625736</v>
      </c>
      <c r="D4383" s="8">
        <v>-5.5952592353586698E-4</v>
      </c>
      <c r="E4383" s="8">
        <f t="shared" si="340"/>
        <v>-0.36993532550722419</v>
      </c>
      <c r="F4383" s="8">
        <f t="shared" si="341"/>
        <v>0.59189906031752726</v>
      </c>
      <c r="G4383" s="4">
        <f t="shared" si="342"/>
        <v>0</v>
      </c>
      <c r="H4383" s="4">
        <f t="shared" si="343"/>
        <v>0</v>
      </c>
      <c r="I4383" s="4">
        <f t="shared" si="344"/>
        <v>0</v>
      </c>
    </row>
    <row r="4384" spans="1:9" x14ac:dyDescent="0.25">
      <c r="A4384" s="8">
        <v>4373</v>
      </c>
      <c r="B4384" s="8">
        <v>-0.31147061140003168</v>
      </c>
      <c r="C4384" s="8">
        <v>-0.15589656722385625</v>
      </c>
      <c r="D4384" s="8">
        <v>0.81264015574629611</v>
      </c>
      <c r="E4384" s="8">
        <f t="shared" si="340"/>
        <v>-0.3304785013089756</v>
      </c>
      <c r="F4384" s="8">
        <f t="shared" si="341"/>
        <v>0.18450633443822262</v>
      </c>
      <c r="G4384" s="4">
        <f t="shared" si="342"/>
        <v>0</v>
      </c>
      <c r="H4384" s="4">
        <f t="shared" si="343"/>
        <v>0</v>
      </c>
      <c r="I4384" s="4">
        <f t="shared" si="344"/>
        <v>0</v>
      </c>
    </row>
    <row r="4385" spans="1:9" x14ac:dyDescent="0.25">
      <c r="A4385" s="8">
        <v>4374</v>
      </c>
      <c r="B4385" s="8">
        <v>0.59116795634364039</v>
      </c>
      <c r="C4385" s="8">
        <v>-2.3074851816089388</v>
      </c>
      <c r="D4385" s="8">
        <v>-1.7652602848465913</v>
      </c>
      <c r="E4385" s="8">
        <f t="shared" si="340"/>
        <v>-1.2136195486523718</v>
      </c>
      <c r="F4385" s="8">
        <f t="shared" si="341"/>
        <v>-0.4722662798379077</v>
      </c>
      <c r="G4385" s="4">
        <f t="shared" si="342"/>
        <v>0</v>
      </c>
      <c r="H4385" s="4">
        <f t="shared" si="343"/>
        <v>0</v>
      </c>
      <c r="I4385" s="4">
        <f t="shared" si="344"/>
        <v>0</v>
      </c>
    </row>
    <row r="4386" spans="1:9" x14ac:dyDescent="0.25">
      <c r="A4386" s="8">
        <v>4375</v>
      </c>
      <c r="B4386" s="8">
        <v>0.15999957402687051</v>
      </c>
      <c r="C4386" s="8">
        <v>-0.12313788704526445</v>
      </c>
      <c r="D4386" s="8">
        <v>0.10515014828283069</v>
      </c>
      <c r="E4386" s="8">
        <f t="shared" si="340"/>
        <v>2.6065148830669529E-2</v>
      </c>
      <c r="F4386" s="8">
        <f t="shared" si="341"/>
        <v>0.19145835599028174</v>
      </c>
      <c r="G4386" s="4">
        <f t="shared" si="342"/>
        <v>0</v>
      </c>
      <c r="H4386" s="4">
        <f t="shared" si="343"/>
        <v>0</v>
      </c>
      <c r="I4386" s="4">
        <f t="shared" si="344"/>
        <v>0</v>
      </c>
    </row>
    <row r="4387" spans="1:9" x14ac:dyDescent="0.25">
      <c r="A4387" s="8">
        <v>4376</v>
      </c>
      <c r="B4387" s="8">
        <v>2.5676519206298205</v>
      </c>
      <c r="C4387" s="8">
        <v>1.5382854052766581</v>
      </c>
      <c r="D4387" s="8">
        <v>1.0818603975993757</v>
      </c>
      <c r="E4387" s="8">
        <f t="shared" si="340"/>
        <v>2.9033361262754305</v>
      </c>
      <c r="F4387" s="8">
        <f t="shared" si="341"/>
        <v>2.7408110678811015</v>
      </c>
      <c r="G4387" s="4">
        <f t="shared" si="342"/>
        <v>0</v>
      </c>
      <c r="H4387" s="4">
        <f t="shared" si="343"/>
        <v>0</v>
      </c>
      <c r="I4387" s="4">
        <f t="shared" si="344"/>
        <v>0</v>
      </c>
    </row>
    <row r="4388" spans="1:9" x14ac:dyDescent="0.25">
      <c r="A4388" s="8">
        <v>4377</v>
      </c>
      <c r="B4388" s="8">
        <v>-1.4692327590547531</v>
      </c>
      <c r="C4388" s="8">
        <v>0.57550077472727379</v>
      </c>
      <c r="D4388" s="8">
        <v>0.15705250045751334</v>
      </c>
      <c r="E4388" s="8">
        <f t="shared" si="340"/>
        <v>-0.63196394668126998</v>
      </c>
      <c r="F4388" s="8">
        <f t="shared" si="341"/>
        <v>-1.1432271219623122</v>
      </c>
      <c r="G4388" s="4">
        <f t="shared" si="342"/>
        <v>0</v>
      </c>
      <c r="H4388" s="4">
        <f t="shared" si="343"/>
        <v>0</v>
      </c>
      <c r="I4388" s="4">
        <f t="shared" si="344"/>
        <v>0</v>
      </c>
    </row>
    <row r="4389" spans="1:9" x14ac:dyDescent="0.25">
      <c r="A4389" s="8">
        <v>4378</v>
      </c>
      <c r="B4389" s="8">
        <v>-0.89002322440024184</v>
      </c>
      <c r="C4389" s="8">
        <v>0.98389334313656485</v>
      </c>
      <c r="D4389" s="8">
        <v>4.8324654612842681E-2</v>
      </c>
      <c r="E4389" s="8">
        <f t="shared" si="340"/>
        <v>6.6376197509240398E-2</v>
      </c>
      <c r="F4389" s="8">
        <f t="shared" si="341"/>
        <v>-0.7181783511275498</v>
      </c>
      <c r="G4389" s="4">
        <f t="shared" si="342"/>
        <v>0</v>
      </c>
      <c r="H4389" s="4">
        <f t="shared" si="343"/>
        <v>0</v>
      </c>
      <c r="I4389" s="4">
        <f t="shared" si="344"/>
        <v>0</v>
      </c>
    </row>
    <row r="4390" spans="1:9" x14ac:dyDescent="0.25">
      <c r="A4390" s="8">
        <v>4379</v>
      </c>
      <c r="B4390" s="8">
        <v>0.67655221052721637</v>
      </c>
      <c r="C4390" s="8">
        <v>2.1995314309947176</v>
      </c>
      <c r="D4390" s="8">
        <v>0.38329955471270255</v>
      </c>
      <c r="E4390" s="8">
        <f t="shared" si="340"/>
        <v>2.0336982461798589</v>
      </c>
      <c r="F4390" s="8">
        <f t="shared" si="341"/>
        <v>0.77598600280922114</v>
      </c>
      <c r="G4390" s="4">
        <f t="shared" si="342"/>
        <v>0</v>
      </c>
      <c r="H4390" s="4">
        <f t="shared" si="343"/>
        <v>0</v>
      </c>
      <c r="I4390" s="4">
        <f t="shared" si="344"/>
        <v>0</v>
      </c>
    </row>
    <row r="4391" spans="1:9" x14ac:dyDescent="0.25">
      <c r="A4391" s="8">
        <v>4380</v>
      </c>
      <c r="B4391" s="8">
        <v>-0.10748377969694625</v>
      </c>
      <c r="C4391" s="8">
        <v>0.17024159830629021</v>
      </c>
      <c r="D4391" s="8">
        <v>-1.4860634847099716</v>
      </c>
      <c r="E4391" s="8">
        <f t="shared" si="340"/>
        <v>4.4376479111142425E-2</v>
      </c>
      <c r="F4391" s="8">
        <f t="shared" si="341"/>
        <v>-0.90387787443361489</v>
      </c>
      <c r="G4391" s="4">
        <f t="shared" si="342"/>
        <v>0</v>
      </c>
      <c r="H4391" s="4">
        <f t="shared" si="343"/>
        <v>0</v>
      </c>
      <c r="I4391" s="4">
        <f t="shared" si="344"/>
        <v>0</v>
      </c>
    </row>
    <row r="4392" spans="1:9" x14ac:dyDescent="0.25">
      <c r="A4392" s="8">
        <v>4381</v>
      </c>
      <c r="B4392" s="8">
        <v>-0.20159403429523631</v>
      </c>
      <c r="C4392" s="8">
        <v>0.25614235991284279</v>
      </c>
      <c r="D4392" s="8">
        <v>-0.75970699485623316</v>
      </c>
      <c r="E4392" s="8">
        <f t="shared" si="340"/>
        <v>3.8571490946581383E-2</v>
      </c>
      <c r="F4392" s="8">
        <f t="shared" si="341"/>
        <v>-0.58477432825978393</v>
      </c>
      <c r="G4392" s="4">
        <f t="shared" si="342"/>
        <v>0</v>
      </c>
      <c r="H4392" s="4">
        <f t="shared" si="343"/>
        <v>0</v>
      </c>
      <c r="I4392" s="4">
        <f t="shared" si="344"/>
        <v>0</v>
      </c>
    </row>
    <row r="4393" spans="1:9" x14ac:dyDescent="0.25">
      <c r="A4393" s="8">
        <v>4382</v>
      </c>
      <c r="B4393" s="8">
        <v>-0.97305848933925809</v>
      </c>
      <c r="C4393" s="8">
        <v>0.18987931202008348</v>
      </c>
      <c r="D4393" s="8">
        <v>1.8836591438761439</v>
      </c>
      <c r="E4393" s="8">
        <f t="shared" si="340"/>
        <v>-0.55379130716648994</v>
      </c>
      <c r="F4393" s="8">
        <f t="shared" si="341"/>
        <v>0.21760346224204208</v>
      </c>
      <c r="G4393" s="4">
        <f t="shared" si="342"/>
        <v>0</v>
      </c>
      <c r="H4393" s="4">
        <f t="shared" si="343"/>
        <v>0</v>
      </c>
      <c r="I4393" s="4">
        <f t="shared" si="344"/>
        <v>0</v>
      </c>
    </row>
    <row r="4394" spans="1:9" x14ac:dyDescent="0.25">
      <c r="A4394" s="8">
        <v>4383</v>
      </c>
      <c r="B4394" s="8">
        <v>-0.12726628287923791</v>
      </c>
      <c r="C4394" s="8">
        <v>0.13300932476536256</v>
      </c>
      <c r="D4394" s="8">
        <v>0.33087780612237389</v>
      </c>
      <c r="E4394" s="8">
        <f t="shared" si="340"/>
        <v>4.0609438623171179E-3</v>
      </c>
      <c r="F4394" s="8">
        <f t="shared" si="341"/>
        <v>7.4750626580408805E-2</v>
      </c>
      <c r="G4394" s="4">
        <f t="shared" si="342"/>
        <v>0</v>
      </c>
      <c r="H4394" s="4">
        <f t="shared" si="343"/>
        <v>0</v>
      </c>
      <c r="I4394" s="4">
        <f t="shared" si="344"/>
        <v>0</v>
      </c>
    </row>
    <row r="4395" spans="1:9" x14ac:dyDescent="0.25">
      <c r="A4395" s="8">
        <v>4384</v>
      </c>
      <c r="B4395" s="8">
        <v>2.1424204075169953</v>
      </c>
      <c r="C4395" s="8">
        <v>0.1020954087731939</v>
      </c>
      <c r="D4395" s="8">
        <v>-8.5173032169813423E-2</v>
      </c>
      <c r="E4395" s="8">
        <f t="shared" si="340"/>
        <v>1.587112354179252</v>
      </c>
      <c r="F4395" s="8">
        <f t="shared" si="341"/>
        <v>1.7458263239897942</v>
      </c>
      <c r="G4395" s="4">
        <f t="shared" si="342"/>
        <v>0</v>
      </c>
      <c r="H4395" s="4">
        <f t="shared" si="343"/>
        <v>0</v>
      </c>
      <c r="I4395" s="4">
        <f t="shared" si="344"/>
        <v>0</v>
      </c>
    </row>
    <row r="4396" spans="1:9" x14ac:dyDescent="0.25">
      <c r="A4396" s="8">
        <v>4385</v>
      </c>
      <c r="B4396" s="8">
        <v>0.90747692953399384</v>
      </c>
      <c r="C4396" s="8">
        <v>-1.2980929202931875</v>
      </c>
      <c r="D4396" s="8">
        <v>0.34637266269418882</v>
      </c>
      <c r="E4396" s="8">
        <f t="shared" si="340"/>
        <v>-0.27620721590572772</v>
      </c>
      <c r="F4396" s="8">
        <f t="shared" si="341"/>
        <v>0.94896579260370806</v>
      </c>
      <c r="G4396" s="4">
        <f t="shared" si="342"/>
        <v>0</v>
      </c>
      <c r="H4396" s="4">
        <f t="shared" si="343"/>
        <v>0</v>
      </c>
      <c r="I4396" s="4">
        <f t="shared" si="344"/>
        <v>0</v>
      </c>
    </row>
    <row r="4397" spans="1:9" x14ac:dyDescent="0.25">
      <c r="A4397" s="8">
        <v>4386</v>
      </c>
      <c r="B4397" s="8">
        <v>-0.92390128458715925</v>
      </c>
      <c r="C4397" s="8">
        <v>-0.13181835872250203</v>
      </c>
      <c r="D4397" s="8">
        <v>1.0982053424510962</v>
      </c>
      <c r="E4397" s="8">
        <f t="shared" si="340"/>
        <v>-0.74650651881610475</v>
      </c>
      <c r="F4397" s="8">
        <f t="shared" si="341"/>
        <v>-0.17147943444440783</v>
      </c>
      <c r="G4397" s="4">
        <f t="shared" si="342"/>
        <v>0</v>
      </c>
      <c r="H4397" s="4">
        <f t="shared" si="343"/>
        <v>0</v>
      </c>
      <c r="I4397" s="4">
        <f t="shared" si="344"/>
        <v>0</v>
      </c>
    </row>
    <row r="4398" spans="1:9" x14ac:dyDescent="0.25">
      <c r="A4398" s="8">
        <v>4387</v>
      </c>
      <c r="B4398" s="8">
        <v>-1.1169938603157756</v>
      </c>
      <c r="C4398" s="8">
        <v>-4.3360073889463419E-2</v>
      </c>
      <c r="D4398" s="8">
        <v>-7.7983870634235633E-2</v>
      </c>
      <c r="E4398" s="8">
        <f t="shared" si="340"/>
        <v>-0.82049413545301353</v>
      </c>
      <c r="F4398" s="8">
        <f t="shared" si="341"/>
        <v>-0.97725763787813191</v>
      </c>
      <c r="G4398" s="4">
        <f t="shared" si="342"/>
        <v>0</v>
      </c>
      <c r="H4398" s="4">
        <f t="shared" si="343"/>
        <v>0</v>
      </c>
      <c r="I4398" s="4">
        <f t="shared" si="344"/>
        <v>0</v>
      </c>
    </row>
    <row r="4399" spans="1:9" x14ac:dyDescent="0.25">
      <c r="A4399" s="8">
        <v>4388</v>
      </c>
      <c r="B4399" s="8">
        <v>0.46906248840240977</v>
      </c>
      <c r="C4399" s="8">
        <v>-0.99380408839614998</v>
      </c>
      <c r="D4399" s="8">
        <v>2.4895177307565786</v>
      </c>
      <c r="E4399" s="8">
        <f t="shared" si="340"/>
        <v>-0.37104834372625251</v>
      </c>
      <c r="F4399" s="8">
        <f t="shared" si="341"/>
        <v>1.7560108524373508</v>
      </c>
      <c r="G4399" s="4">
        <f t="shared" si="342"/>
        <v>0</v>
      </c>
      <c r="H4399" s="4">
        <f t="shared" si="343"/>
        <v>0</v>
      </c>
      <c r="I4399" s="4">
        <f t="shared" si="344"/>
        <v>0</v>
      </c>
    </row>
    <row r="4400" spans="1:9" x14ac:dyDescent="0.25">
      <c r="A4400" s="8">
        <v>4389</v>
      </c>
      <c r="B4400" s="8">
        <v>-1.0601942607394663</v>
      </c>
      <c r="C4400" s="8">
        <v>-0.86484510776811541</v>
      </c>
      <c r="D4400" s="8">
        <v>-0.25994872277813863</v>
      </c>
      <c r="E4400" s="8">
        <f t="shared" si="340"/>
        <v>-1.3612083915227804</v>
      </c>
      <c r="F4400" s="8">
        <f t="shared" si="341"/>
        <v>-1.0294019375818</v>
      </c>
      <c r="G4400" s="4">
        <f t="shared" si="342"/>
        <v>0</v>
      </c>
      <c r="H4400" s="4">
        <f t="shared" si="343"/>
        <v>0</v>
      </c>
      <c r="I4400" s="4">
        <f t="shared" si="344"/>
        <v>0</v>
      </c>
    </row>
    <row r="4401" spans="1:9" x14ac:dyDescent="0.25">
      <c r="A4401" s="8">
        <v>4390</v>
      </c>
      <c r="B4401" s="8">
        <v>-0.95587322758570781</v>
      </c>
      <c r="C4401" s="8">
        <v>-2.8373987721691374</v>
      </c>
      <c r="D4401" s="8">
        <v>0.40219765504041921</v>
      </c>
      <c r="E4401" s="8">
        <f t="shared" si="340"/>
        <v>-2.682248353911707</v>
      </c>
      <c r="F4401" s="8">
        <f t="shared" si="341"/>
        <v>-0.57944819171375173</v>
      </c>
      <c r="G4401" s="4">
        <f t="shared" si="342"/>
        <v>400000</v>
      </c>
      <c r="H4401" s="4">
        <f t="shared" si="343"/>
        <v>0</v>
      </c>
      <c r="I4401" s="4">
        <f t="shared" si="344"/>
        <v>400000</v>
      </c>
    </row>
    <row r="4402" spans="1:9" x14ac:dyDescent="0.25">
      <c r="A4402" s="8">
        <v>4391</v>
      </c>
      <c r="B4402" s="8">
        <v>-1.3289861287178657</v>
      </c>
      <c r="C4402" s="8">
        <v>1.4541622792251878</v>
      </c>
      <c r="D4402" s="8">
        <v>-1.223104747258273</v>
      </c>
      <c r="E4402" s="8">
        <f t="shared" si="340"/>
        <v>8.8512904866555275E-2</v>
      </c>
      <c r="F4402" s="8">
        <f t="shared" si="341"/>
        <v>-1.7818316299815189</v>
      </c>
      <c r="G4402" s="4">
        <f t="shared" si="342"/>
        <v>0</v>
      </c>
      <c r="H4402" s="4">
        <f t="shared" si="343"/>
        <v>550000</v>
      </c>
      <c r="I4402" s="4">
        <f t="shared" si="344"/>
        <v>550000</v>
      </c>
    </row>
    <row r="4403" spans="1:9" x14ac:dyDescent="0.25">
      <c r="A4403" s="8">
        <v>4392</v>
      </c>
      <c r="B4403" s="8">
        <v>-1.7157575036464126</v>
      </c>
      <c r="C4403" s="8">
        <v>-0.15068560933564032</v>
      </c>
      <c r="D4403" s="8">
        <v>0.88186959949224375</v>
      </c>
      <c r="E4403" s="8">
        <f t="shared" si="340"/>
        <v>-1.3197745818885391</v>
      </c>
      <c r="F4403" s="8">
        <f t="shared" si="341"/>
        <v>-0.95248584610689835</v>
      </c>
      <c r="G4403" s="4">
        <f t="shared" si="342"/>
        <v>0</v>
      </c>
      <c r="H4403" s="4">
        <f t="shared" si="343"/>
        <v>0</v>
      </c>
      <c r="I4403" s="4">
        <f t="shared" si="344"/>
        <v>0</v>
      </c>
    </row>
    <row r="4404" spans="1:9" x14ac:dyDescent="0.25">
      <c r="A4404" s="8">
        <v>4393</v>
      </c>
      <c r="B4404" s="8">
        <v>-0.95183462626951254</v>
      </c>
      <c r="C4404" s="8">
        <v>0.1660037203112581</v>
      </c>
      <c r="D4404" s="8">
        <v>-6.6957139245020184E-2</v>
      </c>
      <c r="E4404" s="8">
        <f t="shared" si="340"/>
        <v>-0.55566636246904988</v>
      </c>
      <c r="F4404" s="8">
        <f t="shared" si="341"/>
        <v>-0.83303591922121423</v>
      </c>
      <c r="G4404" s="4">
        <f t="shared" si="342"/>
        <v>0</v>
      </c>
      <c r="H4404" s="4">
        <f t="shared" si="343"/>
        <v>0</v>
      </c>
      <c r="I4404" s="4">
        <f t="shared" si="344"/>
        <v>0</v>
      </c>
    </row>
    <row r="4405" spans="1:9" x14ac:dyDescent="0.25">
      <c r="A4405" s="8">
        <v>4394</v>
      </c>
      <c r="B4405" s="8">
        <v>-1.9702102991670484E-2</v>
      </c>
      <c r="C4405" s="8">
        <v>0.42282694869492893</v>
      </c>
      <c r="D4405" s="8">
        <v>-0.61077188545573868</v>
      </c>
      <c r="E4405" s="8">
        <f t="shared" si="340"/>
        <v>0.28505231206155474</v>
      </c>
      <c r="F4405" s="8">
        <f t="shared" si="341"/>
        <v>-0.35101750116585773</v>
      </c>
      <c r="G4405" s="4">
        <f t="shared" si="342"/>
        <v>0</v>
      </c>
      <c r="H4405" s="4">
        <f t="shared" si="343"/>
        <v>0</v>
      </c>
      <c r="I4405" s="4">
        <f t="shared" si="344"/>
        <v>0</v>
      </c>
    </row>
    <row r="4406" spans="1:9" x14ac:dyDescent="0.25">
      <c r="A4406" s="8">
        <v>4395</v>
      </c>
      <c r="B4406" s="8">
        <v>-1.534418632842218</v>
      </c>
      <c r="C4406" s="8">
        <v>-0.75445059397189917</v>
      </c>
      <c r="D4406" s="8">
        <v>0.32266435291647094</v>
      </c>
      <c r="E4406" s="8">
        <f t="shared" si="340"/>
        <v>-1.6184749515294721</v>
      </c>
      <c r="F4406" s="8">
        <f t="shared" si="341"/>
        <v>-1.1070561894729911</v>
      </c>
      <c r="G4406" s="4">
        <f t="shared" si="342"/>
        <v>0</v>
      </c>
      <c r="H4406" s="4">
        <f t="shared" si="343"/>
        <v>0</v>
      </c>
      <c r="I4406" s="4">
        <f t="shared" si="344"/>
        <v>0</v>
      </c>
    </row>
    <row r="4407" spans="1:9" x14ac:dyDescent="0.25">
      <c r="A4407" s="8">
        <v>4396</v>
      </c>
      <c r="B4407" s="8">
        <v>-0.4000919913632181</v>
      </c>
      <c r="C4407" s="8">
        <v>0.78813847269253157</v>
      </c>
      <c r="D4407" s="8">
        <v>0.25453412723035157</v>
      </c>
      <c r="E4407" s="8">
        <f t="shared" si="340"/>
        <v>0.27439029836353651</v>
      </c>
      <c r="F4407" s="8">
        <f t="shared" si="341"/>
        <v>-0.19532689297106764</v>
      </c>
      <c r="G4407" s="4">
        <f t="shared" si="342"/>
        <v>0</v>
      </c>
      <c r="H4407" s="4">
        <f t="shared" si="343"/>
        <v>0</v>
      </c>
      <c r="I4407" s="4">
        <f t="shared" si="344"/>
        <v>0</v>
      </c>
    </row>
    <row r="4408" spans="1:9" x14ac:dyDescent="0.25">
      <c r="A4408" s="8">
        <v>4397</v>
      </c>
      <c r="B4408" s="8">
        <v>1.5150544708941238</v>
      </c>
      <c r="C4408" s="8">
        <v>-0.61035965423895866</v>
      </c>
      <c r="D4408" s="8">
        <v>0.28287244213831386</v>
      </c>
      <c r="E4408" s="8">
        <f t="shared" si="340"/>
        <v>0.63971583976118773</v>
      </c>
      <c r="F4408" s="8">
        <f t="shared" si="341"/>
        <v>1.4225211312745769</v>
      </c>
      <c r="G4408" s="4">
        <f t="shared" si="342"/>
        <v>0</v>
      </c>
      <c r="H4408" s="4">
        <f t="shared" si="343"/>
        <v>0</v>
      </c>
      <c r="I4408" s="4">
        <f t="shared" si="344"/>
        <v>0</v>
      </c>
    </row>
    <row r="4409" spans="1:9" x14ac:dyDescent="0.25">
      <c r="A4409" s="8">
        <v>4398</v>
      </c>
      <c r="B4409" s="8">
        <v>0.36882776052543331</v>
      </c>
      <c r="C4409" s="8">
        <v>1.4164719200084905</v>
      </c>
      <c r="D4409" s="8">
        <v>0.21133867357652095</v>
      </c>
      <c r="E4409" s="8">
        <f t="shared" si="340"/>
        <v>1.2623975105557146</v>
      </c>
      <c r="F4409" s="8">
        <f t="shared" si="341"/>
        <v>0.42433840269879425</v>
      </c>
      <c r="G4409" s="4">
        <f t="shared" si="342"/>
        <v>0</v>
      </c>
      <c r="H4409" s="4">
        <f t="shared" si="343"/>
        <v>0</v>
      </c>
      <c r="I4409" s="4">
        <f t="shared" si="344"/>
        <v>0</v>
      </c>
    </row>
    <row r="4410" spans="1:9" x14ac:dyDescent="0.25">
      <c r="A4410" s="8">
        <v>4399</v>
      </c>
      <c r="B4410" s="8">
        <v>2.0379989423349807</v>
      </c>
      <c r="C4410" s="8">
        <v>-1.4802436929349794</v>
      </c>
      <c r="D4410" s="8">
        <v>-0.12488992308538015</v>
      </c>
      <c r="E4410" s="8">
        <f t="shared" si="340"/>
        <v>0.394392519093135</v>
      </c>
      <c r="F4410" s="8">
        <f t="shared" si="341"/>
        <v>1.6367072210914551</v>
      </c>
      <c r="G4410" s="4">
        <f t="shared" si="342"/>
        <v>0</v>
      </c>
      <c r="H4410" s="4">
        <f t="shared" si="343"/>
        <v>0</v>
      </c>
      <c r="I4410" s="4">
        <f t="shared" si="344"/>
        <v>0</v>
      </c>
    </row>
    <row r="4411" spans="1:9" x14ac:dyDescent="0.25">
      <c r="A4411" s="8">
        <v>4400</v>
      </c>
      <c r="B4411" s="8">
        <v>1.3949657439032777</v>
      </c>
      <c r="C4411" s="8">
        <v>1.7640019161459894</v>
      </c>
      <c r="D4411" s="8">
        <v>0.57286019547489087</v>
      </c>
      <c r="E4411" s="8">
        <f t="shared" si="340"/>
        <v>2.2337274539698373</v>
      </c>
      <c r="F4411" s="8">
        <f t="shared" si="341"/>
        <v>1.4808805276666595</v>
      </c>
      <c r="G4411" s="4">
        <f t="shared" si="342"/>
        <v>0</v>
      </c>
      <c r="H4411" s="4">
        <f t="shared" si="343"/>
        <v>0</v>
      </c>
      <c r="I4411" s="4">
        <f t="shared" si="344"/>
        <v>0</v>
      </c>
    </row>
    <row r="4412" spans="1:9" x14ac:dyDescent="0.25">
      <c r="A4412" s="8">
        <v>4401</v>
      </c>
      <c r="B4412" s="8">
        <v>1.6822405538880147</v>
      </c>
      <c r="C4412" s="8">
        <v>-0.17228761761847544</v>
      </c>
      <c r="D4412" s="8">
        <v>-0.26004072987316057</v>
      </c>
      <c r="E4412" s="8">
        <f t="shared" si="340"/>
        <v>1.0676979605087302</v>
      </c>
      <c r="F4412" s="8">
        <f t="shared" si="341"/>
        <v>1.2650332528310069</v>
      </c>
      <c r="G4412" s="4">
        <f t="shared" si="342"/>
        <v>0</v>
      </c>
      <c r="H4412" s="4">
        <f t="shared" si="343"/>
        <v>0</v>
      </c>
      <c r="I4412" s="4">
        <f t="shared" si="344"/>
        <v>0</v>
      </c>
    </row>
    <row r="4413" spans="1:9" x14ac:dyDescent="0.25">
      <c r="A4413" s="8">
        <v>4402</v>
      </c>
      <c r="B4413" s="8">
        <v>-1.5254058534834014</v>
      </c>
      <c r="C4413" s="8">
        <v>0.51245756391768693</v>
      </c>
      <c r="D4413" s="8">
        <v>-1.6734731840476122</v>
      </c>
      <c r="E4413" s="8">
        <f t="shared" si="340"/>
        <v>-0.71626260454323132</v>
      </c>
      <c r="F4413" s="8">
        <f t="shared" si="341"/>
        <v>-2.1928451141335286</v>
      </c>
      <c r="G4413" s="4">
        <f t="shared" si="342"/>
        <v>0</v>
      </c>
      <c r="H4413" s="4">
        <f t="shared" si="343"/>
        <v>550000</v>
      </c>
      <c r="I4413" s="4">
        <f t="shared" si="344"/>
        <v>550000</v>
      </c>
    </row>
    <row r="4414" spans="1:9" x14ac:dyDescent="0.25">
      <c r="A4414" s="8">
        <v>4403</v>
      </c>
      <c r="B4414" s="8">
        <v>-0.14209183984399965</v>
      </c>
      <c r="C4414" s="8">
        <v>-0.93689570378428555</v>
      </c>
      <c r="D4414" s="8">
        <v>-0.97665408979941248</v>
      </c>
      <c r="E4414" s="8">
        <f t="shared" si="340"/>
        <v>-0.76295940891537628</v>
      </c>
      <c r="F4414" s="8">
        <f t="shared" si="341"/>
        <v>-0.65381803835697072</v>
      </c>
      <c r="G4414" s="4">
        <f t="shared" si="342"/>
        <v>0</v>
      </c>
      <c r="H4414" s="4">
        <f t="shared" si="343"/>
        <v>0</v>
      </c>
      <c r="I4414" s="4">
        <f t="shared" si="344"/>
        <v>0</v>
      </c>
    </row>
    <row r="4415" spans="1:9" x14ac:dyDescent="0.25">
      <c r="A4415" s="8">
        <v>4404</v>
      </c>
      <c r="B4415" s="8">
        <v>0.45828031418170689</v>
      </c>
      <c r="C4415" s="8">
        <v>0.65078657726806954</v>
      </c>
      <c r="D4415" s="8">
        <v>0.42145825077197663</v>
      </c>
      <c r="E4415" s="8">
        <f t="shared" si="340"/>
        <v>0.78422871973362152</v>
      </c>
      <c r="F4415" s="8">
        <f t="shared" si="341"/>
        <v>0.61426701081779211</v>
      </c>
      <c r="G4415" s="4">
        <f t="shared" si="342"/>
        <v>0</v>
      </c>
      <c r="H4415" s="4">
        <f t="shared" si="343"/>
        <v>0</v>
      </c>
      <c r="I4415" s="4">
        <f t="shared" si="344"/>
        <v>0</v>
      </c>
    </row>
    <row r="4416" spans="1:9" x14ac:dyDescent="0.25">
      <c r="A4416" s="8">
        <v>4405</v>
      </c>
      <c r="B4416" s="8">
        <v>3.6278205561150932E-2</v>
      </c>
      <c r="C4416" s="8">
        <v>-0.11238103246789702</v>
      </c>
      <c r="D4416" s="8">
        <v>0.18709918377145771</v>
      </c>
      <c r="E4416" s="8">
        <f t="shared" si="340"/>
        <v>-5.3812824973226217E-2</v>
      </c>
      <c r="F4416" s="8">
        <f t="shared" si="341"/>
        <v>0.13283096786983309</v>
      </c>
      <c r="G4416" s="4">
        <f t="shared" si="342"/>
        <v>0</v>
      </c>
      <c r="H4416" s="4">
        <f t="shared" si="343"/>
        <v>0</v>
      </c>
      <c r="I4416" s="4">
        <f t="shared" si="344"/>
        <v>0</v>
      </c>
    </row>
    <row r="4417" spans="1:9" x14ac:dyDescent="0.25">
      <c r="A4417" s="8">
        <v>4406</v>
      </c>
      <c r="B4417" s="8">
        <v>-1.7234825924389343</v>
      </c>
      <c r="C4417" s="8">
        <v>1.0834012043280856</v>
      </c>
      <c r="D4417" s="8">
        <v>-0.86945814296344814</v>
      </c>
      <c r="E4417" s="8">
        <f t="shared" si="340"/>
        <v>-0.4526058900444796</v>
      </c>
      <c r="F4417" s="8">
        <f t="shared" si="341"/>
        <v>-1.9181908292286083</v>
      </c>
      <c r="G4417" s="4">
        <f t="shared" si="342"/>
        <v>0</v>
      </c>
      <c r="H4417" s="4">
        <f t="shared" si="343"/>
        <v>550000</v>
      </c>
      <c r="I4417" s="4">
        <f t="shared" si="344"/>
        <v>550000</v>
      </c>
    </row>
    <row r="4418" spans="1:9" x14ac:dyDescent="0.25">
      <c r="A4418" s="8">
        <v>4407</v>
      </c>
      <c r="B4418" s="8">
        <v>0.53982547437157136</v>
      </c>
      <c r="C4418" s="8">
        <v>-1.3755744825731671E-2</v>
      </c>
      <c r="D4418" s="8">
        <v>0.81438608803972168</v>
      </c>
      <c r="E4418" s="8">
        <f t="shared" si="340"/>
        <v>0.37198747313883634</v>
      </c>
      <c r="F4418" s="8">
        <f t="shared" si="341"/>
        <v>0.89770802664923255</v>
      </c>
      <c r="G4418" s="4">
        <f t="shared" si="342"/>
        <v>0</v>
      </c>
      <c r="H4418" s="4">
        <f t="shared" si="343"/>
        <v>0</v>
      </c>
      <c r="I4418" s="4">
        <f t="shared" si="344"/>
        <v>0</v>
      </c>
    </row>
    <row r="4419" spans="1:9" x14ac:dyDescent="0.25">
      <c r="A4419" s="8">
        <v>4408</v>
      </c>
      <c r="B4419" s="8">
        <v>-2.7954720694130457</v>
      </c>
      <c r="C4419" s="8">
        <v>-0.84370809254402657</v>
      </c>
      <c r="D4419" s="8">
        <v>-0.13642217598280443</v>
      </c>
      <c r="E4419" s="8">
        <f t="shared" si="340"/>
        <v>-2.5732889704794042</v>
      </c>
      <c r="F4419" s="8">
        <f t="shared" si="341"/>
        <v>-2.4135812389001075</v>
      </c>
      <c r="G4419" s="4">
        <f t="shared" si="342"/>
        <v>400000</v>
      </c>
      <c r="H4419" s="4">
        <f t="shared" si="343"/>
        <v>550000</v>
      </c>
      <c r="I4419" s="4">
        <f t="shared" si="344"/>
        <v>950000</v>
      </c>
    </row>
    <row r="4420" spans="1:9" x14ac:dyDescent="0.25">
      <c r="A4420" s="8">
        <v>4409</v>
      </c>
      <c r="B4420" s="8">
        <v>-1.1081269187573801</v>
      </c>
      <c r="C4420" s="8">
        <v>-0.71329384935989426</v>
      </c>
      <c r="D4420" s="8">
        <v>-1.2936267927992666</v>
      </c>
      <c r="E4420" s="8">
        <f t="shared" si="340"/>
        <v>-1.2879389765297349</v>
      </c>
      <c r="F4420" s="8">
        <f t="shared" si="341"/>
        <v>-1.6356740726598931</v>
      </c>
      <c r="G4420" s="4">
        <f t="shared" si="342"/>
        <v>0</v>
      </c>
      <c r="H4420" s="4">
        <f t="shared" si="343"/>
        <v>0</v>
      </c>
      <c r="I4420" s="4">
        <f t="shared" si="344"/>
        <v>0</v>
      </c>
    </row>
    <row r="4421" spans="1:9" x14ac:dyDescent="0.25">
      <c r="A4421" s="8">
        <v>4410</v>
      </c>
      <c r="B4421" s="8">
        <v>0.15781579786410213</v>
      </c>
      <c r="C4421" s="8">
        <v>1.4657636867964936</v>
      </c>
      <c r="D4421" s="8">
        <v>-1.8608143186007606</v>
      </c>
      <c r="E4421" s="8">
        <f t="shared" si="340"/>
        <v>1.1480440633988676</v>
      </c>
      <c r="F4421" s="8">
        <f t="shared" si="341"/>
        <v>-0.88717180799776574</v>
      </c>
      <c r="G4421" s="4">
        <f t="shared" si="342"/>
        <v>0</v>
      </c>
      <c r="H4421" s="4">
        <f t="shared" si="343"/>
        <v>0</v>
      </c>
      <c r="I4421" s="4">
        <f t="shared" si="344"/>
        <v>0</v>
      </c>
    </row>
    <row r="4422" spans="1:9" x14ac:dyDescent="0.25">
      <c r="A4422" s="8">
        <v>4411</v>
      </c>
      <c r="B4422" s="8">
        <v>-0.66714071176894751</v>
      </c>
      <c r="C4422" s="8">
        <v>1.2345130329854832</v>
      </c>
      <c r="D4422" s="8">
        <v>-0.63070774153134856</v>
      </c>
      <c r="E4422" s="8">
        <f t="shared" si="340"/>
        <v>0.40119281578976451</v>
      </c>
      <c r="F4422" s="8">
        <f t="shared" si="341"/>
        <v>-0.90362282284042728</v>
      </c>
      <c r="G4422" s="4">
        <f t="shared" si="342"/>
        <v>0</v>
      </c>
      <c r="H4422" s="4">
        <f t="shared" si="343"/>
        <v>0</v>
      </c>
      <c r="I4422" s="4">
        <f t="shared" si="344"/>
        <v>0</v>
      </c>
    </row>
    <row r="4423" spans="1:9" x14ac:dyDescent="0.25">
      <c r="A4423" s="8">
        <v>4412</v>
      </c>
      <c r="B4423" s="8">
        <v>1.2526171670274289</v>
      </c>
      <c r="C4423" s="8">
        <v>-1.180902596986958</v>
      </c>
      <c r="D4423" s="8">
        <v>2.0556896674980929</v>
      </c>
      <c r="E4423" s="8">
        <f t="shared" si="340"/>
        <v>5.0709858785494499E-2</v>
      </c>
      <c r="F4423" s="8">
        <f t="shared" si="341"/>
        <v>2.1739623143212077</v>
      </c>
      <c r="G4423" s="4">
        <f t="shared" si="342"/>
        <v>0</v>
      </c>
      <c r="H4423" s="4">
        <f t="shared" si="343"/>
        <v>0</v>
      </c>
      <c r="I4423" s="4">
        <f t="shared" si="344"/>
        <v>0</v>
      </c>
    </row>
    <row r="4424" spans="1:9" x14ac:dyDescent="0.25">
      <c r="A4424" s="8">
        <v>4413</v>
      </c>
      <c r="B4424" s="8">
        <v>6.5654226571893485E-3</v>
      </c>
      <c r="C4424" s="8">
        <v>-1.5358389196614817</v>
      </c>
      <c r="D4424" s="8">
        <v>-0.18756924415647852</v>
      </c>
      <c r="E4424" s="8">
        <f t="shared" si="340"/>
        <v>-1.0813596600206006</v>
      </c>
      <c r="F4424" s="8">
        <f t="shared" si="341"/>
        <v>-9.7242879424125905E-2</v>
      </c>
      <c r="G4424" s="4">
        <f t="shared" si="342"/>
        <v>0</v>
      </c>
      <c r="H4424" s="4">
        <f t="shared" si="343"/>
        <v>0</v>
      </c>
      <c r="I4424" s="4">
        <f t="shared" si="344"/>
        <v>0</v>
      </c>
    </row>
    <row r="4425" spans="1:9" x14ac:dyDescent="0.25">
      <c r="A4425" s="8">
        <v>4414</v>
      </c>
      <c r="B4425" s="8">
        <v>1.5461539817993954</v>
      </c>
      <c r="C4425" s="8">
        <v>1.6638753838651503</v>
      </c>
      <c r="D4425" s="8">
        <v>0.79222263907479418</v>
      </c>
      <c r="E4425" s="8">
        <f t="shared" si="340"/>
        <v>2.2698335322693524</v>
      </c>
      <c r="F4425" s="8">
        <f t="shared" si="341"/>
        <v>1.7275234414255873</v>
      </c>
      <c r="G4425" s="4">
        <f t="shared" si="342"/>
        <v>0</v>
      </c>
      <c r="H4425" s="4">
        <f t="shared" si="343"/>
        <v>0</v>
      </c>
      <c r="I4425" s="4">
        <f t="shared" si="344"/>
        <v>0</v>
      </c>
    </row>
    <row r="4426" spans="1:9" x14ac:dyDescent="0.25">
      <c r="A4426" s="8">
        <v>4415</v>
      </c>
      <c r="B4426" s="8">
        <v>-0.87849651547189866</v>
      </c>
      <c r="C4426" s="8">
        <v>1.0083799668969335</v>
      </c>
      <c r="D4426" s="8">
        <v>0.79438324065412069</v>
      </c>
      <c r="E4426" s="8">
        <f t="shared" si="340"/>
        <v>9.1841469266555675E-2</v>
      </c>
      <c r="F4426" s="8">
        <f t="shared" si="341"/>
        <v>-0.29990129773449475</v>
      </c>
      <c r="G4426" s="4">
        <f t="shared" si="342"/>
        <v>0</v>
      </c>
      <c r="H4426" s="4">
        <f t="shared" si="343"/>
        <v>0</v>
      </c>
      <c r="I4426" s="4">
        <f t="shared" si="344"/>
        <v>0</v>
      </c>
    </row>
    <row r="4427" spans="1:9" x14ac:dyDescent="0.25">
      <c r="A4427" s="8">
        <v>4416</v>
      </c>
      <c r="B4427" s="8">
        <v>1.4099037144252604</v>
      </c>
      <c r="C4427" s="8">
        <v>0.47453049238277645</v>
      </c>
      <c r="D4427" s="8">
        <v>0.27877424923240901</v>
      </c>
      <c r="E4427" s="8">
        <f t="shared" si="340"/>
        <v>1.3324962063338559</v>
      </c>
      <c r="F4427" s="8">
        <f t="shared" si="341"/>
        <v>1.3323010238776878</v>
      </c>
      <c r="G4427" s="4">
        <f t="shared" si="342"/>
        <v>0</v>
      </c>
      <c r="H4427" s="4">
        <f t="shared" si="343"/>
        <v>0</v>
      </c>
      <c r="I4427" s="4">
        <f t="shared" si="344"/>
        <v>0</v>
      </c>
    </row>
    <row r="4428" spans="1:9" x14ac:dyDescent="0.25">
      <c r="A4428" s="8">
        <v>4417</v>
      </c>
      <c r="B4428" s="8">
        <v>4.308276510157346E-2</v>
      </c>
      <c r="C4428" s="8">
        <v>-0.49472605316763812</v>
      </c>
      <c r="D4428" s="8">
        <v>-1.3821369936040324</v>
      </c>
      <c r="E4428" s="8">
        <f t="shared" si="340"/>
        <v>-0.31936003166890364</v>
      </c>
      <c r="F4428" s="8">
        <f t="shared" si="341"/>
        <v>-0.72098198156625826</v>
      </c>
      <c r="G4428" s="4">
        <f t="shared" si="342"/>
        <v>0</v>
      </c>
      <c r="H4428" s="4">
        <f t="shared" si="343"/>
        <v>0</v>
      </c>
      <c r="I4428" s="4">
        <f t="shared" si="344"/>
        <v>0</v>
      </c>
    </row>
    <row r="4429" spans="1:9" x14ac:dyDescent="0.25">
      <c r="A4429" s="8">
        <v>4418</v>
      </c>
      <c r="B4429" s="8">
        <v>1.1052494416656686</v>
      </c>
      <c r="C4429" s="8">
        <v>-1.1144484320900361</v>
      </c>
      <c r="D4429" s="8">
        <v>-1.1037713088159573</v>
      </c>
      <c r="E4429" s="8">
        <f t="shared" ref="E4429:E4492" si="345">SQRT($C$6)*B4429+SQRT(1-$C$6)*C4429</f>
        <v>-6.5046685091403322E-3</v>
      </c>
      <c r="F4429" s="8">
        <f t="shared" ref="F4429:F4492" si="346">SQRT($F$6)*B4429+SQRT(1-$F$6)*D4429</f>
        <v>0.32015758302526987</v>
      </c>
      <c r="G4429" s="4">
        <f t="shared" ref="G4429:G4492" si="347">IF(E4429&lt;$C$7, $C$3*$C$5, 0)</f>
        <v>0</v>
      </c>
      <c r="H4429" s="4">
        <f t="shared" ref="H4429:H4492" si="348">IF(F4429&lt;$F$7, $F$3*$F$5, 0)</f>
        <v>0</v>
      </c>
      <c r="I4429" s="4">
        <f t="shared" ref="I4429:I4492" si="349">G4429+H4429</f>
        <v>0</v>
      </c>
    </row>
    <row r="4430" spans="1:9" x14ac:dyDescent="0.25">
      <c r="A4430" s="8">
        <v>4419</v>
      </c>
      <c r="B4430" s="8">
        <v>0.43386865590046259</v>
      </c>
      <c r="C4430" s="8">
        <v>0.45046025881810992</v>
      </c>
      <c r="D4430" s="8">
        <v>0.83525526286980456</v>
      </c>
      <c r="E4430" s="8">
        <f t="shared" si="345"/>
        <v>0.62531497239684275</v>
      </c>
      <c r="F4430" s="8">
        <f t="shared" si="346"/>
        <v>0.82048870990668399</v>
      </c>
      <c r="G4430" s="4">
        <f t="shared" si="347"/>
        <v>0</v>
      </c>
      <c r="H4430" s="4">
        <f t="shared" si="348"/>
        <v>0</v>
      </c>
      <c r="I4430" s="4">
        <f t="shared" si="349"/>
        <v>0</v>
      </c>
    </row>
    <row r="4431" spans="1:9" x14ac:dyDescent="0.25">
      <c r="A4431" s="8">
        <v>4420</v>
      </c>
      <c r="B4431" s="8">
        <v>-0.37559963118879225</v>
      </c>
      <c r="C4431" s="8">
        <v>-0.152202592610543</v>
      </c>
      <c r="D4431" s="8">
        <v>0.27355939984891203</v>
      </c>
      <c r="E4431" s="8">
        <f t="shared" si="345"/>
        <v>-0.37321253157384982</v>
      </c>
      <c r="F4431" s="8">
        <f t="shared" si="346"/>
        <v>-0.16441454328177943</v>
      </c>
      <c r="G4431" s="4">
        <f t="shared" si="347"/>
        <v>0</v>
      </c>
      <c r="H4431" s="4">
        <f t="shared" si="348"/>
        <v>0</v>
      </c>
      <c r="I4431" s="4">
        <f t="shared" si="349"/>
        <v>0</v>
      </c>
    </row>
    <row r="4432" spans="1:9" x14ac:dyDescent="0.25">
      <c r="A4432" s="8">
        <v>4421</v>
      </c>
      <c r="B4432" s="8">
        <v>0.63436661819858864</v>
      </c>
      <c r="C4432" s="8">
        <v>1.7133986446898739</v>
      </c>
      <c r="D4432" s="8">
        <v>1.2652813746089906</v>
      </c>
      <c r="E4432" s="8">
        <f t="shared" si="345"/>
        <v>1.6601207380226495</v>
      </c>
      <c r="F4432" s="8">
        <f t="shared" si="346"/>
        <v>1.2237723420788515</v>
      </c>
      <c r="G4432" s="4">
        <f t="shared" si="347"/>
        <v>0</v>
      </c>
      <c r="H4432" s="4">
        <f t="shared" si="348"/>
        <v>0</v>
      </c>
      <c r="I4432" s="4">
        <f t="shared" si="349"/>
        <v>0</v>
      </c>
    </row>
    <row r="4433" spans="1:9" x14ac:dyDescent="0.25">
      <c r="A4433" s="8">
        <v>4422</v>
      </c>
      <c r="B4433" s="8">
        <v>1.976736988660625</v>
      </c>
      <c r="C4433" s="8">
        <v>-9.3315845339875317E-3</v>
      </c>
      <c r="D4433" s="8">
        <v>0.28729919314837288</v>
      </c>
      <c r="E4433" s="8">
        <f t="shared" si="345"/>
        <v>1.3911657026010056</v>
      </c>
      <c r="F4433" s="8">
        <f t="shared" si="346"/>
        <v>1.8112170702240846</v>
      </c>
      <c r="G4433" s="4">
        <f t="shared" si="347"/>
        <v>0</v>
      </c>
      <c r="H4433" s="4">
        <f t="shared" si="348"/>
        <v>0</v>
      </c>
      <c r="I4433" s="4">
        <f t="shared" si="349"/>
        <v>0</v>
      </c>
    </row>
    <row r="4434" spans="1:9" x14ac:dyDescent="0.25">
      <c r="A4434" s="8">
        <v>4423</v>
      </c>
      <c r="B4434" s="8">
        <v>-1.2768680319640693</v>
      </c>
      <c r="C4434" s="8">
        <v>0.52058625049866303</v>
      </c>
      <c r="D4434" s="8">
        <v>-1.0048689928461008</v>
      </c>
      <c r="E4434" s="8">
        <f t="shared" si="345"/>
        <v>-0.53477197616203143</v>
      </c>
      <c r="F4434" s="8">
        <f t="shared" si="346"/>
        <v>-1.6186938562228779</v>
      </c>
      <c r="G4434" s="4">
        <f t="shared" si="347"/>
        <v>0</v>
      </c>
      <c r="H4434" s="4">
        <f t="shared" si="348"/>
        <v>0</v>
      </c>
      <c r="I4434" s="4">
        <f t="shared" si="349"/>
        <v>0</v>
      </c>
    </row>
    <row r="4435" spans="1:9" x14ac:dyDescent="0.25">
      <c r="A4435" s="8">
        <v>4424</v>
      </c>
      <c r="B4435" s="8">
        <v>-0.69136311220541413</v>
      </c>
      <c r="C4435" s="8">
        <v>0.11883495287195948</v>
      </c>
      <c r="D4435" s="8">
        <v>-9.3798926963931398E-2</v>
      </c>
      <c r="E4435" s="8">
        <f t="shared" si="345"/>
        <v>-0.40483854388493795</v>
      </c>
      <c r="F4435" s="8">
        <f t="shared" si="346"/>
        <v>-0.62981166797038757</v>
      </c>
      <c r="G4435" s="4">
        <f t="shared" si="347"/>
        <v>0</v>
      </c>
      <c r="H4435" s="4">
        <f t="shared" si="348"/>
        <v>0</v>
      </c>
      <c r="I4435" s="4">
        <f t="shared" si="349"/>
        <v>0</v>
      </c>
    </row>
    <row r="4436" spans="1:9" x14ac:dyDescent="0.25">
      <c r="A4436" s="8">
        <v>4425</v>
      </c>
      <c r="B4436" s="8">
        <v>0.1396921741823737</v>
      </c>
      <c r="C4436" s="8">
        <v>-0.89888130219838169</v>
      </c>
      <c r="D4436" s="8">
        <v>0.49914827757457059</v>
      </c>
      <c r="E4436" s="8">
        <f t="shared" si="345"/>
        <v>-0.53682778062322123</v>
      </c>
      <c r="F4436" s="8">
        <f t="shared" si="346"/>
        <v>0.39026962932546988</v>
      </c>
      <c r="G4436" s="4">
        <f t="shared" si="347"/>
        <v>0</v>
      </c>
      <c r="H4436" s="4">
        <f t="shared" si="348"/>
        <v>0</v>
      </c>
      <c r="I4436" s="4">
        <f t="shared" si="349"/>
        <v>0</v>
      </c>
    </row>
    <row r="4437" spans="1:9" x14ac:dyDescent="0.25">
      <c r="A4437" s="8">
        <v>4426</v>
      </c>
      <c r="B4437" s="8">
        <v>1.2851626502616933</v>
      </c>
      <c r="C4437" s="8">
        <v>1.678204861867248</v>
      </c>
      <c r="D4437" s="8">
        <v>-0.13311239204790185</v>
      </c>
      <c r="E4437" s="8">
        <f t="shared" si="345"/>
        <v>2.0954172629742831</v>
      </c>
      <c r="F4437" s="8">
        <f t="shared" si="346"/>
        <v>1.002335557260444</v>
      </c>
      <c r="G4437" s="4">
        <f t="shared" si="347"/>
        <v>0</v>
      </c>
      <c r="H4437" s="4">
        <f t="shared" si="348"/>
        <v>0</v>
      </c>
      <c r="I4437" s="4">
        <f t="shared" si="349"/>
        <v>0</v>
      </c>
    </row>
    <row r="4438" spans="1:9" x14ac:dyDescent="0.25">
      <c r="A4438" s="8">
        <v>4427</v>
      </c>
      <c r="B4438" s="8">
        <v>0.66233390736229147</v>
      </c>
      <c r="C4438" s="8">
        <v>0.61428697833410295</v>
      </c>
      <c r="D4438" s="8">
        <v>-0.62467670393484243</v>
      </c>
      <c r="E4438" s="8">
        <f t="shared" si="345"/>
        <v>0.90270728528029687</v>
      </c>
      <c r="F4438" s="8">
        <f t="shared" si="346"/>
        <v>0.21199878261506339</v>
      </c>
      <c r="G4438" s="4">
        <f t="shared" si="347"/>
        <v>0</v>
      </c>
      <c r="H4438" s="4">
        <f t="shared" si="348"/>
        <v>0</v>
      </c>
      <c r="I4438" s="4">
        <f t="shared" si="349"/>
        <v>0</v>
      </c>
    </row>
    <row r="4439" spans="1:9" x14ac:dyDescent="0.25">
      <c r="A4439" s="8">
        <v>4428</v>
      </c>
      <c r="B4439" s="8">
        <v>-1.2116584429063997</v>
      </c>
      <c r="C4439" s="8">
        <v>-0.90080837379153045</v>
      </c>
      <c r="D4439" s="8">
        <v>-0.2244979755892148</v>
      </c>
      <c r="E4439" s="8">
        <f t="shared" si="345"/>
        <v>-1.493739611118666</v>
      </c>
      <c r="F4439" s="8">
        <f t="shared" si="346"/>
        <v>-1.1367087903367621</v>
      </c>
      <c r="G4439" s="4">
        <f t="shared" si="347"/>
        <v>0</v>
      </c>
      <c r="H4439" s="4">
        <f t="shared" si="348"/>
        <v>0</v>
      </c>
      <c r="I4439" s="4">
        <f t="shared" si="349"/>
        <v>0</v>
      </c>
    </row>
    <row r="4440" spans="1:9" x14ac:dyDescent="0.25">
      <c r="A4440" s="8">
        <v>4429</v>
      </c>
      <c r="B4440" s="8">
        <v>1.1503027554862051</v>
      </c>
      <c r="C4440" s="8">
        <v>0.72962454060375648</v>
      </c>
      <c r="D4440" s="8">
        <v>-0.78237623801698752</v>
      </c>
      <c r="E4440" s="8">
        <f t="shared" si="345"/>
        <v>1.3293093392029025</v>
      </c>
      <c r="F4440" s="8">
        <f t="shared" si="346"/>
        <v>0.5338872199093736</v>
      </c>
      <c r="G4440" s="4">
        <f t="shared" si="347"/>
        <v>0</v>
      </c>
      <c r="H4440" s="4">
        <f t="shared" si="348"/>
        <v>0</v>
      </c>
      <c r="I4440" s="4">
        <f t="shared" si="349"/>
        <v>0</v>
      </c>
    </row>
    <row r="4441" spans="1:9" x14ac:dyDescent="0.25">
      <c r="A4441" s="8">
        <v>4430</v>
      </c>
      <c r="B4441" s="8">
        <v>-0.87785118513727978</v>
      </c>
      <c r="C4441" s="8">
        <v>4.4201866102138707E-2</v>
      </c>
      <c r="D4441" s="8">
        <v>1.3646851741169097</v>
      </c>
      <c r="E4441" s="8">
        <f t="shared" si="345"/>
        <v>-0.58947908662129589</v>
      </c>
      <c r="F4441" s="8">
        <f t="shared" si="346"/>
        <v>1.3005857906770668E-2</v>
      </c>
      <c r="G4441" s="4">
        <f t="shared" si="347"/>
        <v>0</v>
      </c>
      <c r="H4441" s="4">
        <f t="shared" si="348"/>
        <v>0</v>
      </c>
      <c r="I4441" s="4">
        <f t="shared" si="349"/>
        <v>0</v>
      </c>
    </row>
    <row r="4442" spans="1:9" x14ac:dyDescent="0.25">
      <c r="A4442" s="8">
        <v>4431</v>
      </c>
      <c r="B4442" s="8">
        <v>-1.8111810141914271E-2</v>
      </c>
      <c r="C4442" s="8">
        <v>-8.3360531162765608E-2</v>
      </c>
      <c r="D4442" s="8">
        <v>1.8763611589594704</v>
      </c>
      <c r="E4442" s="8">
        <f t="shared" si="345"/>
        <v>-7.1751780639414953E-2</v>
      </c>
      <c r="F4442" s="8">
        <f t="shared" si="346"/>
        <v>1.0125719052347248</v>
      </c>
      <c r="G4442" s="4">
        <f t="shared" si="347"/>
        <v>0</v>
      </c>
      <c r="H4442" s="4">
        <f t="shared" si="348"/>
        <v>0</v>
      </c>
      <c r="I4442" s="4">
        <f t="shared" si="349"/>
        <v>0</v>
      </c>
    </row>
    <row r="4443" spans="1:9" x14ac:dyDescent="0.25">
      <c r="A4443" s="8">
        <v>4432</v>
      </c>
      <c r="B4443" s="8">
        <v>2.0455149451527785</v>
      </c>
      <c r="C4443" s="8">
        <v>0.4970301557306705</v>
      </c>
      <c r="D4443" s="8">
        <v>1.4296035131714684</v>
      </c>
      <c r="E4443" s="8">
        <f t="shared" si="345"/>
        <v>1.7978508823073214</v>
      </c>
      <c r="F4443" s="8">
        <f t="shared" si="346"/>
        <v>2.4944266807400188</v>
      </c>
      <c r="G4443" s="4">
        <f t="shared" si="347"/>
        <v>0</v>
      </c>
      <c r="H4443" s="4">
        <f t="shared" si="348"/>
        <v>0</v>
      </c>
      <c r="I4443" s="4">
        <f t="shared" si="349"/>
        <v>0</v>
      </c>
    </row>
    <row r="4444" spans="1:9" x14ac:dyDescent="0.25">
      <c r="A4444" s="8">
        <v>4433</v>
      </c>
      <c r="B4444" s="8">
        <v>-0.79436915994639579</v>
      </c>
      <c r="C4444" s="8">
        <v>0.44938800462630535</v>
      </c>
      <c r="D4444" s="8">
        <v>-1.3696662063603953</v>
      </c>
      <c r="E4444" s="8">
        <f t="shared" si="345"/>
        <v>-0.24393851430840552</v>
      </c>
      <c r="F4444" s="8">
        <f t="shared" si="346"/>
        <v>-1.4148139999147173</v>
      </c>
      <c r="G4444" s="4">
        <f t="shared" si="347"/>
        <v>0</v>
      </c>
      <c r="H4444" s="4">
        <f t="shared" si="348"/>
        <v>0</v>
      </c>
      <c r="I4444" s="4">
        <f t="shared" si="349"/>
        <v>0</v>
      </c>
    </row>
    <row r="4445" spans="1:9" x14ac:dyDescent="0.25">
      <c r="A4445" s="8">
        <v>4434</v>
      </c>
      <c r="B4445" s="8">
        <v>9.2937115624018726E-2</v>
      </c>
      <c r="C4445" s="8">
        <v>-0.43973888145860979</v>
      </c>
      <c r="D4445" s="8">
        <v>-2.2297259189405549</v>
      </c>
      <c r="E4445" s="8">
        <f t="shared" si="345"/>
        <v>-0.24522588034910853</v>
      </c>
      <c r="F4445" s="8">
        <f t="shared" si="346"/>
        <v>-1.1435144132336856</v>
      </c>
      <c r="G4445" s="4">
        <f t="shared" si="347"/>
        <v>0</v>
      </c>
      <c r="H4445" s="4">
        <f t="shared" si="348"/>
        <v>0</v>
      </c>
      <c r="I4445" s="4">
        <f t="shared" si="349"/>
        <v>0</v>
      </c>
    </row>
    <row r="4446" spans="1:9" x14ac:dyDescent="0.25">
      <c r="A4446" s="8">
        <v>4435</v>
      </c>
      <c r="B4446" s="8">
        <v>-0.16934841254805555</v>
      </c>
      <c r="C4446" s="8">
        <v>1.2809994941368368</v>
      </c>
      <c r="D4446" s="8">
        <v>1.3153124136504728</v>
      </c>
      <c r="E4446" s="8">
        <f t="shared" si="345"/>
        <v>0.7860560181047872</v>
      </c>
      <c r="F4446" s="8">
        <f t="shared" si="346"/>
        <v>0.57873923178697029</v>
      </c>
      <c r="G4446" s="4">
        <f t="shared" si="347"/>
        <v>0</v>
      </c>
      <c r="H4446" s="4">
        <f t="shared" si="348"/>
        <v>0</v>
      </c>
      <c r="I4446" s="4">
        <f t="shared" si="349"/>
        <v>0</v>
      </c>
    </row>
    <row r="4447" spans="1:9" x14ac:dyDescent="0.25">
      <c r="A4447" s="8">
        <v>4436</v>
      </c>
      <c r="B4447" s="8">
        <v>-0.55250944726402385</v>
      </c>
      <c r="C4447" s="8">
        <v>0.55162614941820332</v>
      </c>
      <c r="D4447" s="8">
        <v>-0.53693237035186236</v>
      </c>
      <c r="E4447" s="8">
        <f t="shared" si="345"/>
        <v>-6.2458589658714869E-4</v>
      </c>
      <c r="F4447" s="8">
        <f t="shared" si="346"/>
        <v>-0.75635253990467877</v>
      </c>
      <c r="G4447" s="4">
        <f t="shared" si="347"/>
        <v>0</v>
      </c>
      <c r="H4447" s="4">
        <f t="shared" si="348"/>
        <v>0</v>
      </c>
      <c r="I4447" s="4">
        <f t="shared" si="349"/>
        <v>0</v>
      </c>
    </row>
    <row r="4448" spans="1:9" x14ac:dyDescent="0.25">
      <c r="A4448" s="8">
        <v>4437</v>
      </c>
      <c r="B4448" s="8">
        <v>0.82919508430117495</v>
      </c>
      <c r="C4448" s="8">
        <v>0.65530883109804039</v>
      </c>
      <c r="D4448" s="8">
        <v>-0.91267861826388352</v>
      </c>
      <c r="E4448" s="8">
        <f t="shared" si="345"/>
        <v>1.0497027852767662</v>
      </c>
      <c r="F4448" s="8">
        <f t="shared" si="346"/>
        <v>0.19385971425757054</v>
      </c>
      <c r="G4448" s="4">
        <f t="shared" si="347"/>
        <v>0</v>
      </c>
      <c r="H4448" s="4">
        <f t="shared" si="348"/>
        <v>0</v>
      </c>
      <c r="I4448" s="4">
        <f t="shared" si="349"/>
        <v>0</v>
      </c>
    </row>
    <row r="4449" spans="1:9" x14ac:dyDescent="0.25">
      <c r="A4449" s="8">
        <v>4438</v>
      </c>
      <c r="B4449" s="8">
        <v>0.22005754868652158</v>
      </c>
      <c r="C4449" s="8">
        <v>1.1993009725264772</v>
      </c>
      <c r="D4449" s="8">
        <v>0.19385634199016893</v>
      </c>
      <c r="E4449" s="8">
        <f t="shared" si="345"/>
        <v>1.0036380352846215</v>
      </c>
      <c r="F4449" s="8">
        <f t="shared" si="346"/>
        <v>0.29029284594654026</v>
      </c>
      <c r="G4449" s="4">
        <f t="shared" si="347"/>
        <v>0</v>
      </c>
      <c r="H4449" s="4">
        <f t="shared" si="348"/>
        <v>0</v>
      </c>
      <c r="I4449" s="4">
        <f t="shared" si="349"/>
        <v>0</v>
      </c>
    </row>
    <row r="4450" spans="1:9" x14ac:dyDescent="0.25">
      <c r="A4450" s="8">
        <v>4439</v>
      </c>
      <c r="B4450" s="8">
        <v>-1.0897893726651435</v>
      </c>
      <c r="C4450" s="8">
        <v>-0.90105730869951672</v>
      </c>
      <c r="D4450" s="8">
        <v>0.95524117829399313</v>
      </c>
      <c r="E4450" s="8">
        <f t="shared" si="345"/>
        <v>-1.4077411886956852</v>
      </c>
      <c r="F4450" s="8">
        <f t="shared" si="346"/>
        <v>-0.38857606424113822</v>
      </c>
      <c r="G4450" s="4">
        <f t="shared" si="347"/>
        <v>0</v>
      </c>
      <c r="H4450" s="4">
        <f t="shared" si="348"/>
        <v>0</v>
      </c>
      <c r="I4450" s="4">
        <f t="shared" si="349"/>
        <v>0</v>
      </c>
    </row>
    <row r="4451" spans="1:9" x14ac:dyDescent="0.25">
      <c r="A4451" s="8">
        <v>4440</v>
      </c>
      <c r="B4451" s="8">
        <v>-1.285722743243757</v>
      </c>
      <c r="C4451" s="8">
        <v>0.7557657702470324</v>
      </c>
      <c r="D4451" s="8">
        <v>-5.7727576972949812E-3</v>
      </c>
      <c r="E4451" s="8">
        <f t="shared" si="345"/>
        <v>-0.37473616934308007</v>
      </c>
      <c r="F4451" s="8">
        <f t="shared" si="346"/>
        <v>-1.0788746940876064</v>
      </c>
      <c r="G4451" s="4">
        <f t="shared" si="347"/>
        <v>0</v>
      </c>
      <c r="H4451" s="4">
        <f t="shared" si="348"/>
        <v>0</v>
      </c>
      <c r="I4451" s="4">
        <f t="shared" si="349"/>
        <v>0</v>
      </c>
    </row>
    <row r="4452" spans="1:9" x14ac:dyDescent="0.25">
      <c r="A4452" s="8">
        <v>4441</v>
      </c>
      <c r="B4452" s="8">
        <v>4.593221510626589E-2</v>
      </c>
      <c r="C4452" s="8">
        <v>-1.5882928187181742</v>
      </c>
      <c r="D4452" s="8">
        <v>1.3049800319634401</v>
      </c>
      <c r="E4452" s="8">
        <f t="shared" si="345"/>
        <v>-1.0906136418489571</v>
      </c>
      <c r="F4452" s="8">
        <f t="shared" si="346"/>
        <v>0.75319664890976623</v>
      </c>
      <c r="G4452" s="4">
        <f t="shared" si="347"/>
        <v>0</v>
      </c>
      <c r="H4452" s="4">
        <f t="shared" si="348"/>
        <v>0</v>
      </c>
      <c r="I4452" s="4">
        <f t="shared" si="349"/>
        <v>0</v>
      </c>
    </row>
    <row r="4453" spans="1:9" x14ac:dyDescent="0.25">
      <c r="A4453" s="8">
        <v>4442</v>
      </c>
      <c r="B4453" s="8">
        <v>0.50165612020915828</v>
      </c>
      <c r="C4453" s="8">
        <v>-1.083231636342971</v>
      </c>
      <c r="D4453" s="8">
        <v>-1.1637051037523811</v>
      </c>
      <c r="E4453" s="8">
        <f t="shared" si="345"/>
        <v>-0.41123599123028542</v>
      </c>
      <c r="F4453" s="8">
        <f t="shared" si="346"/>
        <v>-0.21767191276389314</v>
      </c>
      <c r="G4453" s="4">
        <f t="shared" si="347"/>
        <v>0</v>
      </c>
      <c r="H4453" s="4">
        <f t="shared" si="348"/>
        <v>0</v>
      </c>
      <c r="I4453" s="4">
        <f t="shared" si="349"/>
        <v>0</v>
      </c>
    </row>
    <row r="4454" spans="1:9" x14ac:dyDescent="0.25">
      <c r="A4454" s="8">
        <v>4443</v>
      </c>
      <c r="B4454" s="8">
        <v>-1.2407398617797034</v>
      </c>
      <c r="C4454" s="8">
        <v>1.8049053968793014</v>
      </c>
      <c r="D4454" s="8">
        <v>-0.65702761286675626</v>
      </c>
      <c r="E4454" s="8">
        <f t="shared" si="345"/>
        <v>0.39892527558066293</v>
      </c>
      <c r="F4454" s="8">
        <f t="shared" si="346"/>
        <v>-1.3979462901493858</v>
      </c>
      <c r="G4454" s="4">
        <f t="shared" si="347"/>
        <v>0</v>
      </c>
      <c r="H4454" s="4">
        <f t="shared" si="348"/>
        <v>0</v>
      </c>
      <c r="I4454" s="4">
        <f t="shared" si="349"/>
        <v>0</v>
      </c>
    </row>
    <row r="4455" spans="1:9" x14ac:dyDescent="0.25">
      <c r="A4455" s="8">
        <v>4444</v>
      </c>
      <c r="B4455" s="8">
        <v>-1.702378153271211</v>
      </c>
      <c r="C4455" s="8">
        <v>-1.6857508345963503</v>
      </c>
      <c r="D4455" s="8">
        <v>7.1223701057680402E-2</v>
      </c>
      <c r="E4455" s="8">
        <f t="shared" si="345"/>
        <v>-2.3957689828558664</v>
      </c>
      <c r="F4455" s="8">
        <f t="shared" si="346"/>
        <v>-1.3853009231886257</v>
      </c>
      <c r="G4455" s="4">
        <f t="shared" si="347"/>
        <v>400000</v>
      </c>
      <c r="H4455" s="4">
        <f t="shared" si="348"/>
        <v>0</v>
      </c>
      <c r="I4455" s="4">
        <f t="shared" si="349"/>
        <v>400000</v>
      </c>
    </row>
    <row r="4456" spans="1:9" x14ac:dyDescent="0.25">
      <c r="A4456" s="8">
        <v>4445</v>
      </c>
      <c r="B4456" s="8">
        <v>0.65476679332888355</v>
      </c>
      <c r="C4456" s="8">
        <v>-0.8765586854360633</v>
      </c>
      <c r="D4456" s="8">
        <v>-0.71750419012808919</v>
      </c>
      <c r="E4456" s="8">
        <f t="shared" si="345"/>
        <v>-0.15683055092118192</v>
      </c>
      <c r="F4456" s="8">
        <f t="shared" si="346"/>
        <v>0.15482397264254527</v>
      </c>
      <c r="G4456" s="4">
        <f t="shared" si="347"/>
        <v>0</v>
      </c>
      <c r="H4456" s="4">
        <f t="shared" si="348"/>
        <v>0</v>
      </c>
      <c r="I4456" s="4">
        <f t="shared" si="349"/>
        <v>0</v>
      </c>
    </row>
    <row r="4457" spans="1:9" x14ac:dyDescent="0.25">
      <c r="A4457" s="8">
        <v>4446</v>
      </c>
      <c r="B4457" s="8">
        <v>-1.0959721725664355</v>
      </c>
      <c r="C4457" s="8">
        <v>-0.45394846349967288</v>
      </c>
      <c r="D4457" s="8">
        <v>1.0883561904352468</v>
      </c>
      <c r="E4457" s="8">
        <f t="shared" si="345"/>
        <v>-1.0959593920633124</v>
      </c>
      <c r="F4457" s="8">
        <f t="shared" si="346"/>
        <v>-0.32083887087826934</v>
      </c>
      <c r="G4457" s="4">
        <f t="shared" si="347"/>
        <v>0</v>
      </c>
      <c r="H4457" s="4">
        <f t="shared" si="348"/>
        <v>0</v>
      </c>
      <c r="I4457" s="4">
        <f t="shared" si="349"/>
        <v>0</v>
      </c>
    </row>
    <row r="4458" spans="1:9" x14ac:dyDescent="0.25">
      <c r="A4458" s="8">
        <v>4447</v>
      </c>
      <c r="B4458" s="8">
        <v>-1.8772896608962732</v>
      </c>
      <c r="C4458" s="8">
        <v>1.1086320303639177</v>
      </c>
      <c r="D4458" s="8">
        <v>-0.90269927451125853</v>
      </c>
      <c r="E4458" s="8">
        <f t="shared" si="345"/>
        <v>-0.54352302296021249</v>
      </c>
      <c r="F4458" s="8">
        <f t="shared" si="346"/>
        <v>-2.0650819727909866</v>
      </c>
      <c r="G4458" s="4">
        <f t="shared" si="347"/>
        <v>0</v>
      </c>
      <c r="H4458" s="4">
        <f t="shared" si="348"/>
        <v>550000</v>
      </c>
      <c r="I4458" s="4">
        <f t="shared" si="349"/>
        <v>550000</v>
      </c>
    </row>
    <row r="4459" spans="1:9" x14ac:dyDescent="0.25">
      <c r="A4459" s="8">
        <v>4448</v>
      </c>
      <c r="B4459" s="8">
        <v>-0.21357217541695506</v>
      </c>
      <c r="C4459" s="8">
        <v>1.0098434724534624</v>
      </c>
      <c r="D4459" s="8">
        <v>0.99043120484040026</v>
      </c>
      <c r="E4459" s="8">
        <f t="shared" si="345"/>
        <v>0.56304883379872206</v>
      </c>
      <c r="F4459" s="8">
        <f t="shared" si="346"/>
        <v>0.36379421059681732</v>
      </c>
      <c r="G4459" s="4">
        <f t="shared" si="347"/>
        <v>0</v>
      </c>
      <c r="H4459" s="4">
        <f t="shared" si="348"/>
        <v>0</v>
      </c>
      <c r="I4459" s="4">
        <f t="shared" si="349"/>
        <v>0</v>
      </c>
    </row>
    <row r="4460" spans="1:9" x14ac:dyDescent="0.25">
      <c r="A4460" s="8">
        <v>4449</v>
      </c>
      <c r="B4460" s="8">
        <v>0.89553427551979181</v>
      </c>
      <c r="C4460" s="8">
        <v>-0.16876686455868636</v>
      </c>
      <c r="D4460" s="8">
        <v>-1.0020949399867978</v>
      </c>
      <c r="E4460" s="8">
        <f t="shared" si="345"/>
        <v>0.51390216463598803</v>
      </c>
      <c r="F4460" s="8">
        <f t="shared" si="346"/>
        <v>0.20038772732600829</v>
      </c>
      <c r="G4460" s="4">
        <f t="shared" si="347"/>
        <v>0</v>
      </c>
      <c r="H4460" s="4">
        <f t="shared" si="348"/>
        <v>0</v>
      </c>
      <c r="I4460" s="4">
        <f t="shared" si="349"/>
        <v>0</v>
      </c>
    </row>
    <row r="4461" spans="1:9" x14ac:dyDescent="0.25">
      <c r="A4461" s="8">
        <v>4450</v>
      </c>
      <c r="B4461" s="8">
        <v>-2.3814532846936638</v>
      </c>
      <c r="C4461" s="8">
        <v>0.66651203075118393</v>
      </c>
      <c r="D4461" s="8">
        <v>-0.9816846862390165</v>
      </c>
      <c r="E4461" s="8">
        <f t="shared" si="345"/>
        <v>-1.2126465899992886</v>
      </c>
      <c r="F4461" s="8">
        <f t="shared" si="346"/>
        <v>-2.5301576153719529</v>
      </c>
      <c r="G4461" s="4">
        <f t="shared" si="347"/>
        <v>0</v>
      </c>
      <c r="H4461" s="4">
        <f t="shared" si="348"/>
        <v>550000</v>
      </c>
      <c r="I4461" s="4">
        <f t="shared" si="349"/>
        <v>550000</v>
      </c>
    </row>
    <row r="4462" spans="1:9" x14ac:dyDescent="0.25">
      <c r="A4462" s="8">
        <v>4451</v>
      </c>
      <c r="B4462" s="8">
        <v>0.43109490157013408</v>
      </c>
      <c r="C4462" s="8">
        <v>-9.5804733559380059E-2</v>
      </c>
      <c r="D4462" s="8">
        <v>5.1495794054684602E-2</v>
      </c>
      <c r="E4462" s="8">
        <f t="shared" si="345"/>
        <v>0.23708595146558104</v>
      </c>
      <c r="F4462" s="8">
        <f t="shared" si="346"/>
        <v>0.38888527980676424</v>
      </c>
      <c r="G4462" s="4">
        <f t="shared" si="347"/>
        <v>0</v>
      </c>
      <c r="H4462" s="4">
        <f t="shared" si="348"/>
        <v>0</v>
      </c>
      <c r="I4462" s="4">
        <f t="shared" si="349"/>
        <v>0</v>
      </c>
    </row>
    <row r="4463" spans="1:9" x14ac:dyDescent="0.25">
      <c r="A4463" s="8">
        <v>4452</v>
      </c>
      <c r="B4463" s="8">
        <v>-0.72666692274990063</v>
      </c>
      <c r="C4463" s="8">
        <v>-1.7138231004273354</v>
      </c>
      <c r="D4463" s="8">
        <v>2.3896598982169972</v>
      </c>
      <c r="E4463" s="8">
        <f t="shared" si="345"/>
        <v>-1.7256870448067381</v>
      </c>
      <c r="F4463" s="8">
        <f t="shared" si="346"/>
        <v>0.70089746414958198</v>
      </c>
      <c r="G4463" s="4">
        <f t="shared" si="347"/>
        <v>0</v>
      </c>
      <c r="H4463" s="4">
        <f t="shared" si="348"/>
        <v>0</v>
      </c>
      <c r="I4463" s="4">
        <f t="shared" si="349"/>
        <v>0</v>
      </c>
    </row>
    <row r="4464" spans="1:9" x14ac:dyDescent="0.25">
      <c r="A4464" s="8">
        <v>4453</v>
      </c>
      <c r="B4464" s="8">
        <v>-0.50373575870961096</v>
      </c>
      <c r="C4464" s="8">
        <v>-1.7173137849890494</v>
      </c>
      <c r="D4464" s="8">
        <v>0.67441036586646885</v>
      </c>
      <c r="E4464" s="8">
        <f t="shared" si="345"/>
        <v>-1.5705191937006098</v>
      </c>
      <c r="F4464" s="8">
        <f t="shared" si="346"/>
        <v>-5.2065802847768683E-2</v>
      </c>
      <c r="G4464" s="4">
        <f t="shared" si="347"/>
        <v>0</v>
      </c>
      <c r="H4464" s="4">
        <f t="shared" si="348"/>
        <v>0</v>
      </c>
      <c r="I4464" s="4">
        <f t="shared" si="349"/>
        <v>0</v>
      </c>
    </row>
    <row r="4465" spans="1:9" x14ac:dyDescent="0.25">
      <c r="A4465" s="8">
        <v>4454</v>
      </c>
      <c r="B4465" s="8">
        <v>-1.7608825284214338</v>
      </c>
      <c r="C4465" s="8">
        <v>0.35825713292643702</v>
      </c>
      <c r="D4465" s="8">
        <v>1.9972282639087076</v>
      </c>
      <c r="E4465" s="8">
        <f t="shared" si="345"/>
        <v>-0.99180592861897532</v>
      </c>
      <c r="F4465" s="8">
        <f t="shared" si="346"/>
        <v>-0.37933305032278652</v>
      </c>
      <c r="G4465" s="4">
        <f t="shared" si="347"/>
        <v>0</v>
      </c>
      <c r="H4465" s="4">
        <f t="shared" si="348"/>
        <v>0</v>
      </c>
      <c r="I4465" s="4">
        <f t="shared" si="349"/>
        <v>0</v>
      </c>
    </row>
    <row r="4466" spans="1:9" x14ac:dyDescent="0.25">
      <c r="A4466" s="8">
        <v>4455</v>
      </c>
      <c r="B4466" s="8">
        <v>-1.0477097492455343</v>
      </c>
      <c r="C4466" s="8">
        <v>1.272628813929765</v>
      </c>
      <c r="D4466" s="8">
        <v>-0.83839975464424399</v>
      </c>
      <c r="E4466" s="8">
        <f t="shared" si="345"/>
        <v>0.15904179585635536</v>
      </c>
      <c r="F4466" s="8">
        <f t="shared" si="346"/>
        <v>-1.3357873244292275</v>
      </c>
      <c r="G4466" s="4">
        <f t="shared" si="347"/>
        <v>0</v>
      </c>
      <c r="H4466" s="4">
        <f t="shared" si="348"/>
        <v>0</v>
      </c>
      <c r="I4466" s="4">
        <f t="shared" si="349"/>
        <v>0</v>
      </c>
    </row>
    <row r="4467" spans="1:9" x14ac:dyDescent="0.25">
      <c r="A4467" s="8">
        <v>4456</v>
      </c>
      <c r="B4467" s="8">
        <v>-0.14017285131190818</v>
      </c>
      <c r="C4467" s="8">
        <v>0.2917485161767997</v>
      </c>
      <c r="D4467" s="8">
        <v>-1.100689720625075</v>
      </c>
      <c r="E4467" s="8">
        <f t="shared" si="345"/>
        <v>0.10718018048882433</v>
      </c>
      <c r="F4467" s="8">
        <f t="shared" si="346"/>
        <v>-0.72014961029839109</v>
      </c>
      <c r="G4467" s="4">
        <f t="shared" si="347"/>
        <v>0</v>
      </c>
      <c r="H4467" s="4">
        <f t="shared" si="348"/>
        <v>0</v>
      </c>
      <c r="I4467" s="4">
        <f t="shared" si="349"/>
        <v>0</v>
      </c>
    </row>
    <row r="4468" spans="1:9" x14ac:dyDescent="0.25">
      <c r="A4468" s="8">
        <v>4457</v>
      </c>
      <c r="B4468" s="8">
        <v>-0.57262770303387855</v>
      </c>
      <c r="C4468" s="8">
        <v>-0.50417293970873589</v>
      </c>
      <c r="D4468" s="8">
        <v>1.0951891453223337</v>
      </c>
      <c r="E4468" s="8">
        <f t="shared" si="345"/>
        <v>-0.76141303646933567</v>
      </c>
      <c r="F4468" s="8">
        <f t="shared" si="346"/>
        <v>0.12076509041337419</v>
      </c>
      <c r="G4468" s="4">
        <f t="shared" si="347"/>
        <v>0</v>
      </c>
      <c r="H4468" s="4">
        <f t="shared" si="348"/>
        <v>0</v>
      </c>
      <c r="I4468" s="4">
        <f t="shared" si="349"/>
        <v>0</v>
      </c>
    </row>
    <row r="4469" spans="1:9" x14ac:dyDescent="0.25">
      <c r="A4469" s="8">
        <v>4458</v>
      </c>
      <c r="B4469" s="8">
        <v>-0.35538977050001935</v>
      </c>
      <c r="C4469" s="8">
        <v>-0.25624446959131275</v>
      </c>
      <c r="D4469" s="8">
        <v>1.6298399166339981</v>
      </c>
      <c r="E4469" s="8">
        <f t="shared" si="345"/>
        <v>-0.43249071877446188</v>
      </c>
      <c r="F4469" s="8">
        <f t="shared" si="346"/>
        <v>0.59535967264629508</v>
      </c>
      <c r="G4469" s="4">
        <f t="shared" si="347"/>
        <v>0</v>
      </c>
      <c r="H4469" s="4">
        <f t="shared" si="348"/>
        <v>0</v>
      </c>
      <c r="I4469" s="4">
        <f t="shared" si="349"/>
        <v>0</v>
      </c>
    </row>
    <row r="4470" spans="1:9" x14ac:dyDescent="0.25">
      <c r="A4470" s="8">
        <v>4459</v>
      </c>
      <c r="B4470" s="8">
        <v>-0.48332128956238796</v>
      </c>
      <c r="C4470" s="8">
        <v>-0.89590956805780042</v>
      </c>
      <c r="D4470" s="8">
        <v>8.4840868372521347E-2</v>
      </c>
      <c r="E4470" s="8">
        <f t="shared" si="345"/>
        <v>-0.975263492244973</v>
      </c>
      <c r="F4470" s="8">
        <f t="shared" si="346"/>
        <v>-0.35790634554379452</v>
      </c>
      <c r="G4470" s="4">
        <f t="shared" si="347"/>
        <v>0</v>
      </c>
      <c r="H4470" s="4">
        <f t="shared" si="348"/>
        <v>0</v>
      </c>
      <c r="I4470" s="4">
        <f t="shared" si="349"/>
        <v>0</v>
      </c>
    </row>
    <row r="4471" spans="1:9" x14ac:dyDescent="0.25">
      <c r="A4471" s="8">
        <v>4460</v>
      </c>
      <c r="B4471" s="8">
        <v>1.5748861859631442</v>
      </c>
      <c r="C4471" s="8">
        <v>1.1137400919166009</v>
      </c>
      <c r="D4471" s="8">
        <v>-1.528667918411303</v>
      </c>
      <c r="E4471" s="8">
        <f t="shared" si="345"/>
        <v>1.901145873165115</v>
      </c>
      <c r="F4471" s="8">
        <f t="shared" si="346"/>
        <v>0.48035841628773568</v>
      </c>
      <c r="G4471" s="4">
        <f t="shared" si="347"/>
        <v>0</v>
      </c>
      <c r="H4471" s="4">
        <f t="shared" si="348"/>
        <v>0</v>
      </c>
      <c r="I4471" s="4">
        <f t="shared" si="349"/>
        <v>0</v>
      </c>
    </row>
    <row r="4472" spans="1:9" x14ac:dyDescent="0.25">
      <c r="A4472" s="8">
        <v>4461</v>
      </c>
      <c r="B4472" s="8">
        <v>-0.66482882942299093</v>
      </c>
      <c r="C4472" s="8">
        <v>-0.53734675224359174</v>
      </c>
      <c r="D4472" s="8">
        <v>-1.671275111038341</v>
      </c>
      <c r="E4472" s="8">
        <f t="shared" si="345"/>
        <v>-0.85006650597332278</v>
      </c>
      <c r="F4472" s="8">
        <f t="shared" si="346"/>
        <v>-1.4716307841783087</v>
      </c>
      <c r="G4472" s="4">
        <f t="shared" si="347"/>
        <v>0</v>
      </c>
      <c r="H4472" s="4">
        <f t="shared" si="348"/>
        <v>0</v>
      </c>
      <c r="I4472" s="4">
        <f t="shared" si="349"/>
        <v>0</v>
      </c>
    </row>
    <row r="4473" spans="1:9" x14ac:dyDescent="0.25">
      <c r="A4473" s="8">
        <v>4462</v>
      </c>
      <c r="B4473" s="8">
        <v>0.87201077773022284</v>
      </c>
      <c r="C4473" s="8">
        <v>-0.19102654424177562</v>
      </c>
      <c r="D4473" s="8">
        <v>-0.46215701843597073</v>
      </c>
      <c r="E4473" s="8">
        <f t="shared" si="345"/>
        <v>0.48152856938080429</v>
      </c>
      <c r="F4473" s="8">
        <f t="shared" si="346"/>
        <v>0.47644273632705592</v>
      </c>
      <c r="G4473" s="4">
        <f t="shared" si="347"/>
        <v>0</v>
      </c>
      <c r="H4473" s="4">
        <f t="shared" si="348"/>
        <v>0</v>
      </c>
      <c r="I4473" s="4">
        <f t="shared" si="349"/>
        <v>0</v>
      </c>
    </row>
    <row r="4474" spans="1:9" x14ac:dyDescent="0.25">
      <c r="A4474" s="8">
        <v>4463</v>
      </c>
      <c r="B4474" s="8">
        <v>0.33429234167088373</v>
      </c>
      <c r="C4474" s="8">
        <v>-0.45925378886820889</v>
      </c>
      <c r="D4474" s="8">
        <v>6.2607200063445709E-2</v>
      </c>
      <c r="E4474" s="8">
        <f t="shared" si="345"/>
        <v>-8.8361086700113306E-2</v>
      </c>
      <c r="F4474" s="8">
        <f t="shared" si="346"/>
        <v>0.31398041518948794</v>
      </c>
      <c r="G4474" s="4">
        <f t="shared" si="347"/>
        <v>0</v>
      </c>
      <c r="H4474" s="4">
        <f t="shared" si="348"/>
        <v>0</v>
      </c>
      <c r="I4474" s="4">
        <f t="shared" si="349"/>
        <v>0</v>
      </c>
    </row>
    <row r="4475" spans="1:9" x14ac:dyDescent="0.25">
      <c r="A4475" s="8">
        <v>4464</v>
      </c>
      <c r="B4475" s="8">
        <v>0.10921042386307205</v>
      </c>
      <c r="C4475" s="8">
        <v>1.1072014866583129</v>
      </c>
      <c r="D4475" s="8">
        <v>1.0816569865023025</v>
      </c>
      <c r="E4475" s="8">
        <f t="shared" si="345"/>
        <v>0.86013311064575526</v>
      </c>
      <c r="F4475" s="8">
        <f t="shared" si="346"/>
        <v>0.68381992711744755</v>
      </c>
      <c r="G4475" s="4">
        <f t="shared" si="347"/>
        <v>0</v>
      </c>
      <c r="H4475" s="4">
        <f t="shared" si="348"/>
        <v>0</v>
      </c>
      <c r="I4475" s="4">
        <f t="shared" si="349"/>
        <v>0</v>
      </c>
    </row>
    <row r="4476" spans="1:9" x14ac:dyDescent="0.25">
      <c r="A4476" s="8">
        <v>4465</v>
      </c>
      <c r="B4476" s="8">
        <v>1.0288857134187854</v>
      </c>
      <c r="C4476" s="8">
        <v>0.90385932029052662</v>
      </c>
      <c r="D4476" s="8">
        <v>-3.3708599842364175E-3</v>
      </c>
      <c r="E4476" s="8">
        <f t="shared" si="345"/>
        <v>1.3666571196404771</v>
      </c>
      <c r="F4476" s="8">
        <f t="shared" si="346"/>
        <v>0.85898125223793442</v>
      </c>
      <c r="G4476" s="4">
        <f t="shared" si="347"/>
        <v>0</v>
      </c>
      <c r="H4476" s="4">
        <f t="shared" si="348"/>
        <v>0</v>
      </c>
      <c r="I4476" s="4">
        <f t="shared" si="349"/>
        <v>0</v>
      </c>
    </row>
    <row r="4477" spans="1:9" x14ac:dyDescent="0.25">
      <c r="A4477" s="8">
        <v>4466</v>
      </c>
      <c r="B4477" s="8">
        <v>1.8304679114451494</v>
      </c>
      <c r="C4477" s="8">
        <v>0.49991936935432196</v>
      </c>
      <c r="D4477" s="8">
        <v>1.9206917614775774</v>
      </c>
      <c r="E4477" s="8">
        <f t="shared" si="345"/>
        <v>1.6478326490441855</v>
      </c>
      <c r="F4477" s="8">
        <f t="shared" si="346"/>
        <v>2.5834855351350736</v>
      </c>
      <c r="G4477" s="4">
        <f t="shared" si="347"/>
        <v>0</v>
      </c>
      <c r="H4477" s="4">
        <f t="shared" si="348"/>
        <v>0</v>
      </c>
      <c r="I4477" s="4">
        <f t="shared" si="349"/>
        <v>0</v>
      </c>
    </row>
    <row r="4478" spans="1:9" x14ac:dyDescent="0.25">
      <c r="A4478" s="8">
        <v>4467</v>
      </c>
      <c r="B4478" s="8">
        <v>0.85380296106925624</v>
      </c>
      <c r="C4478" s="8">
        <v>0.61282816849319688</v>
      </c>
      <c r="D4478" s="8">
        <v>-0.76335375461235355</v>
      </c>
      <c r="E4478" s="8">
        <f t="shared" si="345"/>
        <v>1.0370648172128967</v>
      </c>
      <c r="F4478" s="8">
        <f t="shared" si="346"/>
        <v>0.29623673730562694</v>
      </c>
      <c r="G4478" s="4">
        <f t="shared" si="347"/>
        <v>0</v>
      </c>
      <c r="H4478" s="4">
        <f t="shared" si="348"/>
        <v>0</v>
      </c>
      <c r="I4478" s="4">
        <f t="shared" si="349"/>
        <v>0</v>
      </c>
    </row>
    <row r="4479" spans="1:9" x14ac:dyDescent="0.25">
      <c r="A4479" s="8">
        <v>4468</v>
      </c>
      <c r="B4479" s="8">
        <v>0.13337778220853055</v>
      </c>
      <c r="C4479" s="8">
        <v>0.13499798443963992</v>
      </c>
      <c r="D4479" s="8">
        <v>-0.28721487870899554</v>
      </c>
      <c r="E4479" s="8">
        <f t="shared" si="345"/>
        <v>0.18977032450305983</v>
      </c>
      <c r="F4479" s="8">
        <f t="shared" si="346"/>
        <v>-4.5722209118381818E-2</v>
      </c>
      <c r="G4479" s="4">
        <f t="shared" si="347"/>
        <v>0</v>
      </c>
      <c r="H4479" s="4">
        <f t="shared" si="348"/>
        <v>0</v>
      </c>
      <c r="I4479" s="4">
        <f t="shared" si="349"/>
        <v>0</v>
      </c>
    </row>
    <row r="4480" spans="1:9" x14ac:dyDescent="0.25">
      <c r="A4480" s="8">
        <v>4469</v>
      </c>
      <c r="B4480" s="8">
        <v>-0.32615522870411889</v>
      </c>
      <c r="C4480" s="8">
        <v>-0.94565966451237615</v>
      </c>
      <c r="D4480" s="8">
        <v>0.3687015912656969</v>
      </c>
      <c r="E4480" s="8">
        <f t="shared" si="345"/>
        <v>-0.89930893540742862</v>
      </c>
      <c r="F4480" s="8">
        <f t="shared" si="346"/>
        <v>-7.0934863777543627E-2</v>
      </c>
      <c r="G4480" s="4">
        <f t="shared" si="347"/>
        <v>0</v>
      </c>
      <c r="H4480" s="4">
        <f t="shared" si="348"/>
        <v>0</v>
      </c>
      <c r="I4480" s="4">
        <f t="shared" si="349"/>
        <v>0</v>
      </c>
    </row>
    <row r="4481" spans="1:9" x14ac:dyDescent="0.25">
      <c r="A4481" s="8">
        <v>4470</v>
      </c>
      <c r="B4481" s="8">
        <v>-0.69379588732842157</v>
      </c>
      <c r="C4481" s="8">
        <v>0.50642820097593955</v>
      </c>
      <c r="D4481" s="8">
        <v>-6.5726250022374144E-2</v>
      </c>
      <c r="E4481" s="8">
        <f t="shared" si="345"/>
        <v>-0.13248896159507417</v>
      </c>
      <c r="F4481" s="8">
        <f t="shared" si="346"/>
        <v>-0.61647103525890845</v>
      </c>
      <c r="G4481" s="4">
        <f t="shared" si="347"/>
        <v>0</v>
      </c>
      <c r="H4481" s="4">
        <f t="shared" si="348"/>
        <v>0</v>
      </c>
      <c r="I4481" s="4">
        <f t="shared" si="349"/>
        <v>0</v>
      </c>
    </row>
    <row r="4482" spans="1:9" x14ac:dyDescent="0.25">
      <c r="A4482" s="8">
        <v>4471</v>
      </c>
      <c r="B4482" s="8">
        <v>-0.52835657024455673</v>
      </c>
      <c r="C4482" s="8">
        <v>0.76185960934932806</v>
      </c>
      <c r="D4482" s="8">
        <v>0.42586966481566213</v>
      </c>
      <c r="E4482" s="8">
        <f t="shared" si="345"/>
        <v>0.16511158237865142</v>
      </c>
      <c r="F4482" s="8">
        <f t="shared" si="346"/>
        <v>-0.20879640010356162</v>
      </c>
      <c r="G4482" s="4">
        <f t="shared" si="347"/>
        <v>0</v>
      </c>
      <c r="H4482" s="4">
        <f t="shared" si="348"/>
        <v>0</v>
      </c>
      <c r="I4482" s="4">
        <f t="shared" si="349"/>
        <v>0</v>
      </c>
    </row>
    <row r="4483" spans="1:9" x14ac:dyDescent="0.25">
      <c r="A4483" s="8">
        <v>4472</v>
      </c>
      <c r="B4483" s="8">
        <v>-0.90041179938920612</v>
      </c>
      <c r="C4483" s="8">
        <v>0.54366189608335425</v>
      </c>
      <c r="D4483" s="8">
        <v>-0.23134108617281948</v>
      </c>
      <c r="E4483" s="8">
        <f t="shared" si="345"/>
        <v>-0.25226027581521299</v>
      </c>
      <c r="F4483" s="8">
        <f t="shared" si="346"/>
        <v>-0.88004929134316767</v>
      </c>
      <c r="G4483" s="4">
        <f t="shared" si="347"/>
        <v>0</v>
      </c>
      <c r="H4483" s="4">
        <f t="shared" si="348"/>
        <v>0</v>
      </c>
      <c r="I4483" s="4">
        <f t="shared" si="349"/>
        <v>0</v>
      </c>
    </row>
    <row r="4484" spans="1:9" x14ac:dyDescent="0.25">
      <c r="A4484" s="8">
        <v>4473</v>
      </c>
      <c r="B4484" s="8">
        <v>-0.1202482411973904</v>
      </c>
      <c r="C4484" s="8">
        <v>0.72234462696144197</v>
      </c>
      <c r="D4484" s="8">
        <v>7.5801973460319361E-2</v>
      </c>
      <c r="E4484" s="8">
        <f t="shared" si="345"/>
        <v>0.42574643730167239</v>
      </c>
      <c r="F4484" s="8">
        <f t="shared" si="346"/>
        <v>-5.908844590325972E-2</v>
      </c>
      <c r="G4484" s="4">
        <f t="shared" si="347"/>
        <v>0</v>
      </c>
      <c r="H4484" s="4">
        <f t="shared" si="348"/>
        <v>0</v>
      </c>
      <c r="I4484" s="4">
        <f t="shared" si="349"/>
        <v>0</v>
      </c>
    </row>
    <row r="4485" spans="1:9" x14ac:dyDescent="0.25">
      <c r="A4485" s="8">
        <v>4474</v>
      </c>
      <c r="B4485" s="8">
        <v>-2.1273693303172827</v>
      </c>
      <c r="C4485" s="8">
        <v>1.4482502421582477</v>
      </c>
      <c r="D4485" s="8">
        <v>0.96985644510342572</v>
      </c>
      <c r="E4485" s="8">
        <f t="shared" si="345"/>
        <v>-0.4802097124704785</v>
      </c>
      <c r="F4485" s="8">
        <f t="shared" si="346"/>
        <v>-1.2486726278261191</v>
      </c>
      <c r="G4485" s="4">
        <f t="shared" si="347"/>
        <v>0</v>
      </c>
      <c r="H4485" s="4">
        <f t="shared" si="348"/>
        <v>0</v>
      </c>
      <c r="I4485" s="4">
        <f t="shared" si="349"/>
        <v>0</v>
      </c>
    </row>
    <row r="4486" spans="1:9" x14ac:dyDescent="0.25">
      <c r="A4486" s="8">
        <v>4475</v>
      </c>
      <c r="B4486" s="8">
        <v>0.51818567917138358</v>
      </c>
      <c r="C4486" s="8">
        <v>-9.1676322242057878E-2</v>
      </c>
      <c r="D4486" s="8">
        <v>-0.87898858199821372</v>
      </c>
      <c r="E4486" s="8">
        <f t="shared" si="345"/>
        <v>0.3015876585242398</v>
      </c>
      <c r="F4486" s="8">
        <f t="shared" si="346"/>
        <v>-4.7896630064793333E-2</v>
      </c>
      <c r="G4486" s="4">
        <f t="shared" si="347"/>
        <v>0</v>
      </c>
      <c r="H4486" s="4">
        <f t="shared" si="348"/>
        <v>0</v>
      </c>
      <c r="I4486" s="4">
        <f t="shared" si="349"/>
        <v>0</v>
      </c>
    </row>
    <row r="4487" spans="1:9" x14ac:dyDescent="0.25">
      <c r="A4487" s="8">
        <v>4476</v>
      </c>
      <c r="B4487" s="8">
        <v>-0.40780398126674605</v>
      </c>
      <c r="C4487" s="8">
        <v>0.41927806292952147</v>
      </c>
      <c r="D4487" s="8">
        <v>1.6252561470389688</v>
      </c>
      <c r="E4487" s="8">
        <f t="shared" si="345"/>
        <v>8.1134009516367067E-3</v>
      </c>
      <c r="F4487" s="8">
        <f t="shared" si="346"/>
        <v>0.54899616366983894</v>
      </c>
      <c r="G4487" s="4">
        <f t="shared" si="347"/>
        <v>0</v>
      </c>
      <c r="H4487" s="4">
        <f t="shared" si="348"/>
        <v>0</v>
      </c>
      <c r="I4487" s="4">
        <f t="shared" si="349"/>
        <v>0</v>
      </c>
    </row>
    <row r="4488" spans="1:9" x14ac:dyDescent="0.25">
      <c r="A4488" s="8">
        <v>4477</v>
      </c>
      <c r="B4488" s="8">
        <v>-1.7296392056414041</v>
      </c>
      <c r="C4488" s="8">
        <v>1.3211703703436701</v>
      </c>
      <c r="D4488" s="8">
        <v>4.7894359710779433E-2</v>
      </c>
      <c r="E4488" s="8">
        <f t="shared" si="345"/>
        <v>-0.28883108334239871</v>
      </c>
      <c r="F4488" s="8">
        <f t="shared" si="346"/>
        <v>-1.420887162495454</v>
      </c>
      <c r="G4488" s="4">
        <f t="shared" si="347"/>
        <v>0</v>
      </c>
      <c r="H4488" s="4">
        <f t="shared" si="348"/>
        <v>0</v>
      </c>
      <c r="I4488" s="4">
        <f t="shared" si="349"/>
        <v>0</v>
      </c>
    </row>
    <row r="4489" spans="1:9" x14ac:dyDescent="0.25">
      <c r="A4489" s="8">
        <v>4478</v>
      </c>
      <c r="B4489" s="8">
        <v>0.53485284094425056</v>
      </c>
      <c r="C4489" s="8">
        <v>-0.53301719105682421</v>
      </c>
      <c r="D4489" s="8">
        <v>0.5540588922178088</v>
      </c>
      <c r="E4489" s="8">
        <f t="shared" si="345"/>
        <v>1.2980004832834902E-3</v>
      </c>
      <c r="F4489" s="8">
        <f t="shared" si="346"/>
        <v>0.75096054555025982</v>
      </c>
      <c r="G4489" s="4">
        <f t="shared" si="347"/>
        <v>0</v>
      </c>
      <c r="H4489" s="4">
        <f t="shared" si="348"/>
        <v>0</v>
      </c>
      <c r="I4489" s="4">
        <f t="shared" si="349"/>
        <v>0</v>
      </c>
    </row>
    <row r="4490" spans="1:9" x14ac:dyDescent="0.25">
      <c r="A4490" s="8">
        <v>4479</v>
      </c>
      <c r="B4490" s="8">
        <v>-0.22250459704713443</v>
      </c>
      <c r="C4490" s="8">
        <v>-0.75762363411611222</v>
      </c>
      <c r="D4490" s="8">
        <v>-1.614443184964891</v>
      </c>
      <c r="E4490" s="8">
        <f t="shared" si="345"/>
        <v>-0.69305531868790782</v>
      </c>
      <c r="F4490" s="8">
        <f t="shared" si="346"/>
        <v>-1.0704276522851655</v>
      </c>
      <c r="G4490" s="4">
        <f t="shared" si="347"/>
        <v>0</v>
      </c>
      <c r="H4490" s="4">
        <f t="shared" si="348"/>
        <v>0</v>
      </c>
      <c r="I4490" s="4">
        <f t="shared" si="349"/>
        <v>0</v>
      </c>
    </row>
    <row r="4491" spans="1:9" x14ac:dyDescent="0.25">
      <c r="A4491" s="8">
        <v>4480</v>
      </c>
      <c r="B4491" s="8">
        <v>1.6349438826498843</v>
      </c>
      <c r="C4491" s="8">
        <v>-0.59587865754975067</v>
      </c>
      <c r="D4491" s="8">
        <v>0.11206585488932574</v>
      </c>
      <c r="E4491" s="8">
        <f t="shared" si="345"/>
        <v>0.73473006676343089</v>
      </c>
      <c r="F4491" s="8">
        <f t="shared" si="346"/>
        <v>1.429273188888561</v>
      </c>
      <c r="G4491" s="4">
        <f t="shared" si="347"/>
        <v>0</v>
      </c>
      <c r="H4491" s="4">
        <f t="shared" si="348"/>
        <v>0</v>
      </c>
      <c r="I4491" s="4">
        <f t="shared" si="349"/>
        <v>0</v>
      </c>
    </row>
    <row r="4492" spans="1:9" x14ac:dyDescent="0.25">
      <c r="A4492" s="8">
        <v>4481</v>
      </c>
      <c r="B4492" s="8">
        <v>-0.51876809304359239</v>
      </c>
      <c r="C4492" s="8">
        <v>-2.0948585793264081</v>
      </c>
      <c r="D4492" s="8">
        <v>0.4890178914561269</v>
      </c>
      <c r="E4492" s="8">
        <f t="shared" si="345"/>
        <v>-1.8481131435228584</v>
      </c>
      <c r="F4492" s="8">
        <f t="shared" si="346"/>
        <v>-0.16618639631675025</v>
      </c>
      <c r="G4492" s="4">
        <f t="shared" si="347"/>
        <v>400000</v>
      </c>
      <c r="H4492" s="4">
        <f t="shared" si="348"/>
        <v>0</v>
      </c>
      <c r="I4492" s="4">
        <f t="shared" si="349"/>
        <v>400000</v>
      </c>
    </row>
    <row r="4493" spans="1:9" x14ac:dyDescent="0.25">
      <c r="A4493" s="8">
        <v>4482</v>
      </c>
      <c r="B4493" s="8">
        <v>-0.96746460671370715</v>
      </c>
      <c r="C4493" s="8">
        <v>-0.62303990263382703</v>
      </c>
      <c r="D4493" s="8">
        <v>1.003772842960067</v>
      </c>
      <c r="E4493" s="8">
        <f t="shared" ref="E4493:E4556" si="350">SQRT($C$6)*B4493+SQRT(1-$C$6)*C4493</f>
        <v>-1.124656524067424</v>
      </c>
      <c r="F4493" s="8">
        <f t="shared" ref="F4493:F4556" si="351">SQRT($F$6)*B4493+SQRT(1-$F$6)*D4493</f>
        <v>-0.25964993482354981</v>
      </c>
      <c r="G4493" s="4">
        <f t="shared" ref="G4493:G4556" si="352">IF(E4493&lt;$C$7, $C$3*$C$5, 0)</f>
        <v>0</v>
      </c>
      <c r="H4493" s="4">
        <f t="shared" ref="H4493:H4556" si="353">IF(F4493&lt;$F$7, $F$3*$F$5, 0)</f>
        <v>0</v>
      </c>
      <c r="I4493" s="4">
        <f t="shared" ref="I4493:I4556" si="354">G4493+H4493</f>
        <v>0</v>
      </c>
    </row>
    <row r="4494" spans="1:9" x14ac:dyDescent="0.25">
      <c r="A4494" s="8">
        <v>4483</v>
      </c>
      <c r="B4494" s="8">
        <v>4.3235067124303535E-2</v>
      </c>
      <c r="C4494" s="8">
        <v>0.25438711968675026</v>
      </c>
      <c r="D4494" s="8">
        <v>0.14299747736177687</v>
      </c>
      <c r="E4494" s="8">
        <f t="shared" si="350"/>
        <v>0.2104506665256656</v>
      </c>
      <c r="F4494" s="8">
        <f t="shared" si="351"/>
        <v>0.11449599642480188</v>
      </c>
      <c r="G4494" s="4">
        <f t="shared" si="352"/>
        <v>0</v>
      </c>
      <c r="H4494" s="4">
        <f t="shared" si="353"/>
        <v>0</v>
      </c>
      <c r="I4494" s="4">
        <f t="shared" si="354"/>
        <v>0</v>
      </c>
    </row>
    <row r="4495" spans="1:9" x14ac:dyDescent="0.25">
      <c r="A4495" s="8">
        <v>4484</v>
      </c>
      <c r="B4495" s="8">
        <v>-1.7011122679671402</v>
      </c>
      <c r="C4495" s="8">
        <v>1.252206546425273</v>
      </c>
      <c r="D4495" s="8">
        <v>0.46754193099675523</v>
      </c>
      <c r="E4495" s="8">
        <f t="shared" si="350"/>
        <v>-0.31742427981569443</v>
      </c>
      <c r="F4495" s="8">
        <f t="shared" si="351"/>
        <v>-1.1671693730683823</v>
      </c>
      <c r="G4495" s="4">
        <f t="shared" si="352"/>
        <v>0</v>
      </c>
      <c r="H4495" s="4">
        <f t="shared" si="353"/>
        <v>0</v>
      </c>
      <c r="I4495" s="4">
        <f t="shared" si="354"/>
        <v>0</v>
      </c>
    </row>
    <row r="4496" spans="1:9" x14ac:dyDescent="0.25">
      <c r="A4496" s="8">
        <v>4485</v>
      </c>
      <c r="B4496" s="8">
        <v>1.2626990706887136</v>
      </c>
      <c r="C4496" s="8">
        <v>1.4175721119304743</v>
      </c>
      <c r="D4496" s="8">
        <v>0.90248654704164921</v>
      </c>
      <c r="E4496" s="8">
        <f t="shared" si="350"/>
        <v>1.8952379286489152</v>
      </c>
      <c r="F4496" s="8">
        <f t="shared" si="351"/>
        <v>1.5507620776466302</v>
      </c>
      <c r="G4496" s="4">
        <f t="shared" si="352"/>
        <v>0</v>
      </c>
      <c r="H4496" s="4">
        <f t="shared" si="353"/>
        <v>0</v>
      </c>
      <c r="I4496" s="4">
        <f t="shared" si="354"/>
        <v>0</v>
      </c>
    </row>
    <row r="4497" spans="1:9" x14ac:dyDescent="0.25">
      <c r="A4497" s="8">
        <v>4486</v>
      </c>
      <c r="B4497" s="8">
        <v>0.16875410733574625</v>
      </c>
      <c r="C4497" s="8">
        <v>-0.26585835772882221</v>
      </c>
      <c r="D4497" s="8">
        <v>1.9126393785583686</v>
      </c>
      <c r="E4497" s="8">
        <f t="shared" si="350"/>
        <v>-6.8663073934980501E-2</v>
      </c>
      <c r="F4497" s="8">
        <f t="shared" si="351"/>
        <v>1.1887855479303411</v>
      </c>
      <c r="G4497" s="4">
        <f t="shared" si="352"/>
        <v>0</v>
      </c>
      <c r="H4497" s="4">
        <f t="shared" si="353"/>
        <v>0</v>
      </c>
      <c r="I4497" s="4">
        <f t="shared" si="354"/>
        <v>0</v>
      </c>
    </row>
    <row r="4498" spans="1:9" x14ac:dyDescent="0.25">
      <c r="A4498" s="8">
        <v>4487</v>
      </c>
      <c r="B4498" s="8">
        <v>-8.8814974644989331E-2</v>
      </c>
      <c r="C4498" s="8">
        <v>-1.3287515768233242</v>
      </c>
      <c r="D4498" s="8">
        <v>-0.43697296716097295</v>
      </c>
      <c r="E4498" s="8">
        <f t="shared" si="350"/>
        <v>-1.0023709213264735</v>
      </c>
      <c r="F4498" s="8">
        <f t="shared" si="351"/>
        <v>-0.31364789017712913</v>
      </c>
      <c r="G4498" s="4">
        <f t="shared" si="352"/>
        <v>0</v>
      </c>
      <c r="H4498" s="4">
        <f t="shared" si="353"/>
        <v>0</v>
      </c>
      <c r="I4498" s="4">
        <f t="shared" si="354"/>
        <v>0</v>
      </c>
    </row>
    <row r="4499" spans="1:9" x14ac:dyDescent="0.25">
      <c r="A4499" s="8">
        <v>4488</v>
      </c>
      <c r="B4499" s="8">
        <v>1.4156405124608271</v>
      </c>
      <c r="C4499" s="8">
        <v>0.51827566717210116</v>
      </c>
      <c r="D4499" s="8">
        <v>-0.35749957466531967</v>
      </c>
      <c r="E4499" s="8">
        <f t="shared" si="350"/>
        <v>1.3674852448648251</v>
      </c>
      <c r="F4499" s="8">
        <f t="shared" si="351"/>
        <v>0.98859924737548988</v>
      </c>
      <c r="G4499" s="4">
        <f t="shared" si="352"/>
        <v>0</v>
      </c>
      <c r="H4499" s="4">
        <f t="shared" si="353"/>
        <v>0</v>
      </c>
      <c r="I4499" s="4">
        <f t="shared" si="354"/>
        <v>0</v>
      </c>
    </row>
    <row r="4500" spans="1:9" x14ac:dyDescent="0.25">
      <c r="A4500" s="8">
        <v>4489</v>
      </c>
      <c r="B4500" s="8">
        <v>0.69873120734748417</v>
      </c>
      <c r="C4500" s="8">
        <v>0.94499164000123059</v>
      </c>
      <c r="D4500" s="8">
        <v>-2.0236578762465012</v>
      </c>
      <c r="E4500" s="8">
        <f t="shared" si="350"/>
        <v>1.1622875717515366</v>
      </c>
      <c r="F4500" s="8">
        <f t="shared" si="351"/>
        <v>-0.52380259701367382</v>
      </c>
      <c r="G4500" s="4">
        <f t="shared" si="352"/>
        <v>0</v>
      </c>
      <c r="H4500" s="4">
        <f t="shared" si="353"/>
        <v>0</v>
      </c>
      <c r="I4500" s="4">
        <f t="shared" si="354"/>
        <v>0</v>
      </c>
    </row>
    <row r="4501" spans="1:9" x14ac:dyDescent="0.25">
      <c r="A4501" s="8">
        <v>4490</v>
      </c>
      <c r="B4501" s="8">
        <v>0.49890500381492203</v>
      </c>
      <c r="C4501" s="8">
        <v>-1.3548322624106508</v>
      </c>
      <c r="D4501" s="8">
        <v>1.0664550644273085</v>
      </c>
      <c r="E4501" s="8">
        <f t="shared" si="350"/>
        <v>-0.60523196875545149</v>
      </c>
      <c r="F4501" s="8">
        <f t="shared" si="351"/>
        <v>1.0015353690822379</v>
      </c>
      <c r="G4501" s="4">
        <f t="shared" si="352"/>
        <v>0</v>
      </c>
      <c r="H4501" s="4">
        <f t="shared" si="353"/>
        <v>0</v>
      </c>
      <c r="I4501" s="4">
        <f t="shared" si="354"/>
        <v>0</v>
      </c>
    </row>
    <row r="4502" spans="1:9" x14ac:dyDescent="0.25">
      <c r="A4502" s="8">
        <v>4491</v>
      </c>
      <c r="B4502" s="8">
        <v>-0.1144182085643536</v>
      </c>
      <c r="C4502" s="8">
        <v>1.4377277075691828</v>
      </c>
      <c r="D4502" s="8">
        <v>-7.2597748486880179E-2</v>
      </c>
      <c r="E4502" s="8">
        <f t="shared" si="350"/>
        <v>0.93572112035488775</v>
      </c>
      <c r="F4502" s="8">
        <f t="shared" si="351"/>
        <v>-0.13549256588378428</v>
      </c>
      <c r="G4502" s="4">
        <f t="shared" si="352"/>
        <v>0</v>
      </c>
      <c r="H4502" s="4">
        <f t="shared" si="353"/>
        <v>0</v>
      </c>
      <c r="I4502" s="4">
        <f t="shared" si="354"/>
        <v>0</v>
      </c>
    </row>
    <row r="4503" spans="1:9" x14ac:dyDescent="0.25">
      <c r="A4503" s="8">
        <v>4492</v>
      </c>
      <c r="B4503" s="8">
        <v>-1.0074914204647185</v>
      </c>
      <c r="C4503" s="8">
        <v>-1.1176032220327525</v>
      </c>
      <c r="D4503" s="8">
        <v>0.63407222859066736</v>
      </c>
      <c r="E4503" s="8">
        <f t="shared" si="350"/>
        <v>-1.5026688323731636</v>
      </c>
      <c r="F4503" s="8">
        <f t="shared" si="351"/>
        <v>-0.49563213589218424</v>
      </c>
      <c r="G4503" s="4">
        <f t="shared" si="352"/>
        <v>0</v>
      </c>
      <c r="H4503" s="4">
        <f t="shared" si="353"/>
        <v>0</v>
      </c>
      <c r="I4503" s="4">
        <f t="shared" si="354"/>
        <v>0</v>
      </c>
    </row>
    <row r="4504" spans="1:9" x14ac:dyDescent="0.25">
      <c r="A4504" s="8">
        <v>4493</v>
      </c>
      <c r="B4504" s="8">
        <v>1.2502536127557924</v>
      </c>
      <c r="C4504" s="8">
        <v>0.5168826318331331</v>
      </c>
      <c r="D4504" s="8">
        <v>1.6027717170833393</v>
      </c>
      <c r="E4504" s="8">
        <f t="shared" si="350"/>
        <v>1.2495540218293588</v>
      </c>
      <c r="F4504" s="8">
        <f t="shared" si="351"/>
        <v>1.9239114448004182</v>
      </c>
      <c r="G4504" s="4">
        <f t="shared" si="352"/>
        <v>0</v>
      </c>
      <c r="H4504" s="4">
        <f t="shared" si="353"/>
        <v>0</v>
      </c>
      <c r="I4504" s="4">
        <f t="shared" si="354"/>
        <v>0</v>
      </c>
    </row>
    <row r="4505" spans="1:9" x14ac:dyDescent="0.25">
      <c r="A4505" s="8">
        <v>4494</v>
      </c>
      <c r="B4505" s="8">
        <v>-1.94433183707663</v>
      </c>
      <c r="C4505" s="8">
        <v>-1.0011292119940498</v>
      </c>
      <c r="D4505" s="8">
        <v>1.5078524209881796</v>
      </c>
      <c r="E4505" s="8">
        <f t="shared" si="350"/>
        <v>-2.0827554815187201</v>
      </c>
      <c r="F4505" s="8">
        <f t="shared" si="351"/>
        <v>-0.80085994203557886</v>
      </c>
      <c r="G4505" s="4">
        <f t="shared" si="352"/>
        <v>400000</v>
      </c>
      <c r="H4505" s="4">
        <f t="shared" si="353"/>
        <v>0</v>
      </c>
      <c r="I4505" s="4">
        <f t="shared" si="354"/>
        <v>400000</v>
      </c>
    </row>
    <row r="4506" spans="1:9" x14ac:dyDescent="0.25">
      <c r="A4506" s="8">
        <v>4495</v>
      </c>
      <c r="B4506" s="8">
        <v>-2.7909772533198209</v>
      </c>
      <c r="C4506" s="8">
        <v>-0.41089065656829366</v>
      </c>
      <c r="D4506" s="8">
        <v>0.59172741282452701</v>
      </c>
      <c r="E4506" s="8">
        <f t="shared" si="350"/>
        <v>-2.2640625115454833</v>
      </c>
      <c r="F4506" s="8">
        <f t="shared" si="351"/>
        <v>-2.0109966509203971</v>
      </c>
      <c r="G4506" s="4">
        <f t="shared" si="352"/>
        <v>400000</v>
      </c>
      <c r="H4506" s="4">
        <f t="shared" si="353"/>
        <v>550000</v>
      </c>
      <c r="I4506" s="4">
        <f t="shared" si="354"/>
        <v>950000</v>
      </c>
    </row>
    <row r="4507" spans="1:9" x14ac:dyDescent="0.25">
      <c r="A4507" s="8">
        <v>4496</v>
      </c>
      <c r="B4507" s="8">
        <v>-1.0484378302509367</v>
      </c>
      <c r="C4507" s="8">
        <v>2.7196171338396091</v>
      </c>
      <c r="D4507" s="8">
        <v>-1.2208056347926577</v>
      </c>
      <c r="E4507" s="8">
        <f t="shared" si="350"/>
        <v>1.1817022181461625</v>
      </c>
      <c r="F4507" s="8">
        <f t="shared" si="351"/>
        <v>-1.5458488073824297</v>
      </c>
      <c r="G4507" s="4">
        <f t="shared" si="352"/>
        <v>0</v>
      </c>
      <c r="H4507" s="4">
        <f t="shared" si="353"/>
        <v>0</v>
      </c>
      <c r="I4507" s="4">
        <f t="shared" si="354"/>
        <v>0</v>
      </c>
    </row>
    <row r="4508" spans="1:9" x14ac:dyDescent="0.25">
      <c r="A4508" s="8">
        <v>4497</v>
      </c>
      <c r="B4508" s="8">
        <v>2.1562465057496083</v>
      </c>
      <c r="C4508" s="8">
        <v>-1.5036512437343859</v>
      </c>
      <c r="D4508" s="8">
        <v>1.4638980336261644</v>
      </c>
      <c r="E4508" s="8">
        <f t="shared" si="350"/>
        <v>0.46145453514117563</v>
      </c>
      <c r="F4508" s="8">
        <f t="shared" si="351"/>
        <v>2.6058552336189815</v>
      </c>
      <c r="G4508" s="4">
        <f t="shared" si="352"/>
        <v>0</v>
      </c>
      <c r="H4508" s="4">
        <f t="shared" si="353"/>
        <v>0</v>
      </c>
      <c r="I4508" s="4">
        <f t="shared" si="354"/>
        <v>0</v>
      </c>
    </row>
    <row r="4509" spans="1:9" x14ac:dyDescent="0.25">
      <c r="A4509" s="8">
        <v>4498</v>
      </c>
      <c r="B4509" s="8">
        <v>1.2431154163822027</v>
      </c>
      <c r="C4509" s="8">
        <v>-0.21707281005536894</v>
      </c>
      <c r="D4509" s="8">
        <v>-0.69016615949410431</v>
      </c>
      <c r="E4509" s="8">
        <f t="shared" si="350"/>
        <v>0.72552168472002343</v>
      </c>
      <c r="F4509" s="8">
        <f t="shared" si="351"/>
        <v>0.66204540327362293</v>
      </c>
      <c r="G4509" s="4">
        <f t="shared" si="352"/>
        <v>0</v>
      </c>
      <c r="H4509" s="4">
        <f t="shared" si="353"/>
        <v>0</v>
      </c>
      <c r="I4509" s="4">
        <f t="shared" si="354"/>
        <v>0</v>
      </c>
    </row>
    <row r="4510" spans="1:9" x14ac:dyDescent="0.25">
      <c r="A4510" s="8">
        <v>4499</v>
      </c>
      <c r="B4510" s="8">
        <v>0.73225392671886136</v>
      </c>
      <c r="C4510" s="8">
        <v>1.3535988954350986</v>
      </c>
      <c r="D4510" s="8">
        <v>-1.0694949465328907</v>
      </c>
      <c r="E4510" s="8">
        <f t="shared" si="350"/>
        <v>1.4749206751021631</v>
      </c>
      <c r="F4510" s="8">
        <f t="shared" si="351"/>
        <v>2.6861082404437742E-2</v>
      </c>
      <c r="G4510" s="4">
        <f t="shared" si="352"/>
        <v>0</v>
      </c>
      <c r="H4510" s="4">
        <f t="shared" si="353"/>
        <v>0</v>
      </c>
      <c r="I4510" s="4">
        <f t="shared" si="354"/>
        <v>0</v>
      </c>
    </row>
    <row r="4511" spans="1:9" x14ac:dyDescent="0.25">
      <c r="A4511" s="8">
        <v>4500</v>
      </c>
      <c r="B4511" s="8">
        <v>-1.0234590173229707</v>
      </c>
      <c r="C4511" s="8">
        <v>1.8928549949492499</v>
      </c>
      <c r="D4511" s="8">
        <v>1.5236446532444945</v>
      </c>
      <c r="E4511" s="8">
        <f t="shared" si="350"/>
        <v>0.61475579131585001</v>
      </c>
      <c r="F4511" s="8">
        <f t="shared" si="351"/>
        <v>-2.1752702385829048E-2</v>
      </c>
      <c r="G4511" s="4">
        <f t="shared" si="352"/>
        <v>0</v>
      </c>
      <c r="H4511" s="4">
        <f t="shared" si="353"/>
        <v>0</v>
      </c>
      <c r="I4511" s="4">
        <f t="shared" si="354"/>
        <v>0</v>
      </c>
    </row>
    <row r="4512" spans="1:9" x14ac:dyDescent="0.25">
      <c r="A4512" s="8">
        <v>4501</v>
      </c>
      <c r="B4512" s="8">
        <v>-1.231059401102091</v>
      </c>
      <c r="C4512" s="8">
        <v>0.96628271272246968</v>
      </c>
      <c r="D4512" s="8">
        <v>0.18684165859633795</v>
      </c>
      <c r="E4512" s="8">
        <f t="shared" si="350"/>
        <v>-0.18722539185334752</v>
      </c>
      <c r="F4512" s="8">
        <f t="shared" si="351"/>
        <v>-0.9276408000962052</v>
      </c>
      <c r="G4512" s="4">
        <f t="shared" si="352"/>
        <v>0</v>
      </c>
      <c r="H4512" s="4">
        <f t="shared" si="353"/>
        <v>0</v>
      </c>
      <c r="I4512" s="4">
        <f t="shared" si="354"/>
        <v>0</v>
      </c>
    </row>
    <row r="4513" spans="1:9" x14ac:dyDescent="0.25">
      <c r="A4513" s="8">
        <v>4502</v>
      </c>
      <c r="B4513" s="8">
        <v>-1.8702520623867311</v>
      </c>
      <c r="C4513" s="8">
        <v>-0.41911434929944885</v>
      </c>
      <c r="D4513" s="8">
        <v>-2.3348989772997553</v>
      </c>
      <c r="E4513" s="8">
        <f t="shared" si="350"/>
        <v>-1.6188265143240113</v>
      </c>
      <c r="F4513" s="8">
        <f t="shared" si="351"/>
        <v>-2.843641979504711</v>
      </c>
      <c r="G4513" s="4">
        <f t="shared" si="352"/>
        <v>0</v>
      </c>
      <c r="H4513" s="4">
        <f t="shared" si="353"/>
        <v>550000</v>
      </c>
      <c r="I4513" s="4">
        <f t="shared" si="354"/>
        <v>550000</v>
      </c>
    </row>
    <row r="4514" spans="1:9" x14ac:dyDescent="0.25">
      <c r="A4514" s="8">
        <v>4503</v>
      </c>
      <c r="B4514" s="8">
        <v>0.15501437013494401</v>
      </c>
      <c r="C4514" s="8">
        <v>-0.74016700902876387</v>
      </c>
      <c r="D4514" s="8">
        <v>0.19583158695893435</v>
      </c>
      <c r="E4514" s="8">
        <f t="shared" si="350"/>
        <v>-0.4137653989910231</v>
      </c>
      <c r="F4514" s="8">
        <f t="shared" si="351"/>
        <v>0.23695570467970811</v>
      </c>
      <c r="G4514" s="4">
        <f t="shared" si="352"/>
        <v>0</v>
      </c>
      <c r="H4514" s="4">
        <f t="shared" si="353"/>
        <v>0</v>
      </c>
      <c r="I4514" s="4">
        <f t="shared" si="354"/>
        <v>0</v>
      </c>
    </row>
    <row r="4515" spans="1:9" x14ac:dyDescent="0.25">
      <c r="A4515" s="8">
        <v>4504</v>
      </c>
      <c r="B4515" s="8">
        <v>0.11427215879243718</v>
      </c>
      <c r="C4515" s="8">
        <v>1.836722500022429</v>
      </c>
      <c r="D4515" s="8">
        <v>0.41245933334361334</v>
      </c>
      <c r="E4515" s="8">
        <f t="shared" si="350"/>
        <v>1.3795615533067265</v>
      </c>
      <c r="F4515" s="8">
        <f t="shared" si="351"/>
        <v>0.32152022833322635</v>
      </c>
      <c r="G4515" s="4">
        <f t="shared" si="352"/>
        <v>0</v>
      </c>
      <c r="H4515" s="4">
        <f t="shared" si="353"/>
        <v>0</v>
      </c>
      <c r="I4515" s="4">
        <f t="shared" si="354"/>
        <v>0</v>
      </c>
    </row>
    <row r="4516" spans="1:9" x14ac:dyDescent="0.25">
      <c r="A4516" s="8">
        <v>4505</v>
      </c>
      <c r="B4516" s="8">
        <v>-0.79719643642124738</v>
      </c>
      <c r="C4516" s="8">
        <v>-0.50801824245640315</v>
      </c>
      <c r="D4516" s="8">
        <v>0.49530252099073191</v>
      </c>
      <c r="E4516" s="8">
        <f t="shared" si="350"/>
        <v>-0.92292615033860881</v>
      </c>
      <c r="F4516" s="8">
        <f t="shared" si="351"/>
        <v>-0.39569402811327142</v>
      </c>
      <c r="G4516" s="4">
        <f t="shared" si="352"/>
        <v>0</v>
      </c>
      <c r="H4516" s="4">
        <f t="shared" si="353"/>
        <v>0</v>
      </c>
      <c r="I4516" s="4">
        <f t="shared" si="354"/>
        <v>0</v>
      </c>
    </row>
    <row r="4517" spans="1:9" x14ac:dyDescent="0.25">
      <c r="A4517" s="8">
        <v>4506</v>
      </c>
      <c r="B4517" s="8">
        <v>-1.6940692749487811</v>
      </c>
      <c r="C4517" s="8">
        <v>3.2330269666753293E-2</v>
      </c>
      <c r="D4517" s="8">
        <v>-1.3937345849509628</v>
      </c>
      <c r="E4517" s="8">
        <f t="shared" si="350"/>
        <v>-1.1750269191971101</v>
      </c>
      <c r="F4517" s="8">
        <f t="shared" si="351"/>
        <v>-2.180739915881952</v>
      </c>
      <c r="G4517" s="4">
        <f t="shared" si="352"/>
        <v>0</v>
      </c>
      <c r="H4517" s="4">
        <f t="shared" si="353"/>
        <v>550000</v>
      </c>
      <c r="I4517" s="4">
        <f t="shared" si="354"/>
        <v>550000</v>
      </c>
    </row>
    <row r="4518" spans="1:9" x14ac:dyDescent="0.25">
      <c r="A4518" s="8">
        <v>4507</v>
      </c>
      <c r="B4518" s="8">
        <v>-0.96110743223883965</v>
      </c>
      <c r="C4518" s="8">
        <v>4.5812186734355921E-2</v>
      </c>
      <c r="D4518" s="8">
        <v>-0.23725232372689012</v>
      </c>
      <c r="E4518" s="8">
        <f t="shared" si="350"/>
        <v>-0.64721147488402631</v>
      </c>
      <c r="F4518" s="8">
        <f t="shared" si="351"/>
        <v>-0.93406861928478069</v>
      </c>
      <c r="G4518" s="4">
        <f t="shared" si="352"/>
        <v>0</v>
      </c>
      <c r="H4518" s="4">
        <f t="shared" si="353"/>
        <v>0</v>
      </c>
      <c r="I4518" s="4">
        <f t="shared" si="354"/>
        <v>0</v>
      </c>
    </row>
    <row r="4519" spans="1:9" x14ac:dyDescent="0.25">
      <c r="A4519" s="8">
        <v>4508</v>
      </c>
      <c r="B4519" s="8">
        <v>-1.545084899732551</v>
      </c>
      <c r="C4519" s="8">
        <v>0.61654716380389685</v>
      </c>
      <c r="D4519" s="8">
        <v>-1.6256334441780804</v>
      </c>
      <c r="E4519" s="8">
        <f t="shared" si="350"/>
        <v>-0.65657532966275511</v>
      </c>
      <c r="F4519" s="8">
        <f t="shared" si="351"/>
        <v>-2.1831068808187859</v>
      </c>
      <c r="G4519" s="4">
        <f t="shared" si="352"/>
        <v>0</v>
      </c>
      <c r="H4519" s="4">
        <f t="shared" si="353"/>
        <v>550000</v>
      </c>
      <c r="I4519" s="4">
        <f t="shared" si="354"/>
        <v>550000</v>
      </c>
    </row>
    <row r="4520" spans="1:9" x14ac:dyDescent="0.25">
      <c r="A4520" s="8">
        <v>4509</v>
      </c>
      <c r="B4520" s="8">
        <v>0.44684808796156383</v>
      </c>
      <c r="C4520" s="8">
        <v>-0.38071881221388004</v>
      </c>
      <c r="D4520" s="8">
        <v>-1.1155664628314597</v>
      </c>
      <c r="E4520" s="8">
        <f t="shared" si="350"/>
        <v>4.6760459316142311E-2</v>
      </c>
      <c r="F4520" s="8">
        <f t="shared" si="351"/>
        <v>-0.23716098295841603</v>
      </c>
      <c r="G4520" s="4">
        <f t="shared" si="352"/>
        <v>0</v>
      </c>
      <c r="H4520" s="4">
        <f t="shared" si="353"/>
        <v>0</v>
      </c>
      <c r="I4520" s="4">
        <f t="shared" si="354"/>
        <v>0</v>
      </c>
    </row>
    <row r="4521" spans="1:9" x14ac:dyDescent="0.25">
      <c r="A4521" s="8">
        <v>4510</v>
      </c>
      <c r="B4521" s="8">
        <v>0.67691274389326739</v>
      </c>
      <c r="C4521" s="8">
        <v>-0.56541642477969101</v>
      </c>
      <c r="D4521" s="8">
        <v>-1.0726495033973702</v>
      </c>
      <c r="E4521" s="8">
        <f t="shared" si="350"/>
        <v>7.883980332254914E-2</v>
      </c>
      <c r="F4521" s="8">
        <f t="shared" si="351"/>
        <v>-2.1168495040459034E-2</v>
      </c>
      <c r="G4521" s="4">
        <f t="shared" si="352"/>
        <v>0</v>
      </c>
      <c r="H4521" s="4">
        <f t="shared" si="353"/>
        <v>0</v>
      </c>
      <c r="I4521" s="4">
        <f t="shared" si="354"/>
        <v>0</v>
      </c>
    </row>
    <row r="4522" spans="1:9" x14ac:dyDescent="0.25">
      <c r="A4522" s="8">
        <v>4511</v>
      </c>
      <c r="B4522" s="8">
        <v>5.442764790336143E-2</v>
      </c>
      <c r="C4522" s="8">
        <v>0.50546439362646356</v>
      </c>
      <c r="D4522" s="8">
        <v>0.39985499199139657</v>
      </c>
      <c r="E4522" s="8">
        <f t="shared" si="350"/>
        <v>0.39590345929811938</v>
      </c>
      <c r="F4522" s="8">
        <f t="shared" si="351"/>
        <v>0.2645470361837492</v>
      </c>
      <c r="G4522" s="4">
        <f t="shared" si="352"/>
        <v>0</v>
      </c>
      <c r="H4522" s="4">
        <f t="shared" si="353"/>
        <v>0</v>
      </c>
      <c r="I4522" s="4">
        <f t="shared" si="354"/>
        <v>0</v>
      </c>
    </row>
    <row r="4523" spans="1:9" x14ac:dyDescent="0.25">
      <c r="A4523" s="8">
        <v>4512</v>
      </c>
      <c r="B4523" s="8">
        <v>-1.2275370023491616</v>
      </c>
      <c r="C4523" s="8">
        <v>1.0337349503823681</v>
      </c>
      <c r="D4523" s="8">
        <v>0.86530469089340978</v>
      </c>
      <c r="E4523" s="8">
        <f t="shared" si="350"/>
        <v>-0.13703874515358749</v>
      </c>
      <c r="F4523" s="8">
        <f t="shared" si="351"/>
        <v>-0.5530842426396535</v>
      </c>
      <c r="G4523" s="4">
        <f t="shared" si="352"/>
        <v>0</v>
      </c>
      <c r="H4523" s="4">
        <f t="shared" si="353"/>
        <v>0</v>
      </c>
      <c r="I4523" s="4">
        <f t="shared" si="354"/>
        <v>0</v>
      </c>
    </row>
    <row r="4524" spans="1:9" x14ac:dyDescent="0.25">
      <c r="A4524" s="8">
        <v>4513</v>
      </c>
      <c r="B4524" s="8">
        <v>-0.13252468090095593</v>
      </c>
      <c r="C4524" s="8">
        <v>1.4567672514477283</v>
      </c>
      <c r="D4524" s="8">
        <v>0.20342702555660389</v>
      </c>
      <c r="E4524" s="8">
        <f t="shared" si="350"/>
        <v>0.93638090156952791</v>
      </c>
      <c r="F4524" s="8">
        <f t="shared" si="351"/>
        <v>5.4346766451819628E-4</v>
      </c>
      <c r="G4524" s="4">
        <f t="shared" si="352"/>
        <v>0</v>
      </c>
      <c r="H4524" s="4">
        <f t="shared" si="353"/>
        <v>0</v>
      </c>
      <c r="I4524" s="4">
        <f t="shared" si="354"/>
        <v>0</v>
      </c>
    </row>
    <row r="4525" spans="1:9" x14ac:dyDescent="0.25">
      <c r="A4525" s="8">
        <v>4514</v>
      </c>
      <c r="B4525" s="8">
        <v>0.57037246112973161</v>
      </c>
      <c r="C4525" s="8">
        <v>0.67980978991591468</v>
      </c>
      <c r="D4525" s="8">
        <v>0.45888361031349256</v>
      </c>
      <c r="E4525" s="8">
        <f t="shared" si="350"/>
        <v>0.88401234743343926</v>
      </c>
      <c r="F4525" s="8">
        <f t="shared" si="351"/>
        <v>0.72854874310121742</v>
      </c>
      <c r="G4525" s="4">
        <f t="shared" si="352"/>
        <v>0</v>
      </c>
      <c r="H4525" s="4">
        <f t="shared" si="353"/>
        <v>0</v>
      </c>
      <c r="I4525" s="4">
        <f t="shared" si="354"/>
        <v>0</v>
      </c>
    </row>
    <row r="4526" spans="1:9" x14ac:dyDescent="0.25">
      <c r="A4526" s="8">
        <v>4515</v>
      </c>
      <c r="B4526" s="8">
        <v>-0.25508688829695114</v>
      </c>
      <c r="C4526" s="8">
        <v>1.2483725447197433</v>
      </c>
      <c r="D4526" s="8">
        <v>-0.29172978146769069</v>
      </c>
      <c r="E4526" s="8">
        <f t="shared" si="350"/>
        <v>0.7023590233118876</v>
      </c>
      <c r="F4526" s="8">
        <f t="shared" si="351"/>
        <v>-0.37320798473692868</v>
      </c>
      <c r="G4526" s="4">
        <f t="shared" si="352"/>
        <v>0</v>
      </c>
      <c r="H4526" s="4">
        <f t="shared" si="353"/>
        <v>0</v>
      </c>
      <c r="I4526" s="4">
        <f t="shared" si="354"/>
        <v>0</v>
      </c>
    </row>
    <row r="4527" spans="1:9" x14ac:dyDescent="0.25">
      <c r="A4527" s="8">
        <v>4516</v>
      </c>
      <c r="B4527" s="8">
        <v>-1.1095592947570916</v>
      </c>
      <c r="C4527" s="8">
        <v>0.74990920925887972</v>
      </c>
      <c r="D4527" s="8">
        <v>0.73522401998780496</v>
      </c>
      <c r="E4527" s="8">
        <f t="shared" si="350"/>
        <v>-0.25431101431010716</v>
      </c>
      <c r="F4527" s="8">
        <f t="shared" si="351"/>
        <v>-0.52562512842564846</v>
      </c>
      <c r="G4527" s="4">
        <f t="shared" si="352"/>
        <v>0</v>
      </c>
      <c r="H4527" s="4">
        <f t="shared" si="353"/>
        <v>0</v>
      </c>
      <c r="I4527" s="4">
        <f t="shared" si="354"/>
        <v>0</v>
      </c>
    </row>
    <row r="4528" spans="1:9" x14ac:dyDescent="0.25">
      <c r="A4528" s="8">
        <v>4517</v>
      </c>
      <c r="B4528" s="8">
        <v>2.1741925528165895E-2</v>
      </c>
      <c r="C4528" s="8">
        <v>1.8498939938774435</v>
      </c>
      <c r="D4528" s="8">
        <v>-1.1690410769826378</v>
      </c>
      <c r="E4528" s="8">
        <f t="shared" si="350"/>
        <v>1.3234464505240251</v>
      </c>
      <c r="F4528" s="8">
        <f t="shared" si="351"/>
        <v>-0.62211956852422712</v>
      </c>
      <c r="G4528" s="4">
        <f t="shared" si="352"/>
        <v>0</v>
      </c>
      <c r="H4528" s="4">
        <f t="shared" si="353"/>
        <v>0</v>
      </c>
      <c r="I4528" s="4">
        <f t="shared" si="354"/>
        <v>0</v>
      </c>
    </row>
    <row r="4529" spans="1:9" x14ac:dyDescent="0.25">
      <c r="A4529" s="8">
        <v>4518</v>
      </c>
      <c r="B4529" s="8">
        <v>-0.59148634742288131</v>
      </c>
      <c r="C4529" s="8">
        <v>-0.33866750074981905</v>
      </c>
      <c r="D4529" s="8">
        <v>-2.0275589594428496</v>
      </c>
      <c r="E4529" s="8">
        <f t="shared" si="350"/>
        <v>-0.65771809358967881</v>
      </c>
      <c r="F4529" s="8">
        <f t="shared" si="351"/>
        <v>-1.6054127618879224</v>
      </c>
      <c r="G4529" s="4">
        <f t="shared" si="352"/>
        <v>0</v>
      </c>
      <c r="H4529" s="4">
        <f t="shared" si="353"/>
        <v>0</v>
      </c>
      <c r="I4529" s="4">
        <f t="shared" si="354"/>
        <v>0</v>
      </c>
    </row>
    <row r="4530" spans="1:9" x14ac:dyDescent="0.25">
      <c r="A4530" s="8">
        <v>4519</v>
      </c>
      <c r="B4530" s="8">
        <v>-0.14673815207110846</v>
      </c>
      <c r="C4530" s="8">
        <v>2.0010158211410065</v>
      </c>
      <c r="D4530" s="8">
        <v>-0.68418795716722036</v>
      </c>
      <c r="E4530" s="8">
        <f t="shared" si="350"/>
        <v>1.3111723140021099</v>
      </c>
      <c r="F4530" s="8">
        <f t="shared" si="351"/>
        <v>-0.4975151239192398</v>
      </c>
      <c r="G4530" s="4">
        <f t="shared" si="352"/>
        <v>0</v>
      </c>
      <c r="H4530" s="4">
        <f t="shared" si="353"/>
        <v>0</v>
      </c>
      <c r="I4530" s="4">
        <f t="shared" si="354"/>
        <v>0</v>
      </c>
    </row>
    <row r="4531" spans="1:9" x14ac:dyDescent="0.25">
      <c r="A4531" s="8">
        <v>4520</v>
      </c>
      <c r="B4531" s="8">
        <v>0.12273381267266022</v>
      </c>
      <c r="C4531" s="8">
        <v>1.0267011313700491</v>
      </c>
      <c r="D4531" s="8">
        <v>-0.79705579285843131</v>
      </c>
      <c r="E4531" s="8">
        <f t="shared" si="350"/>
        <v>0.8127732434653796</v>
      </c>
      <c r="F4531" s="8">
        <f t="shared" si="351"/>
        <v>-0.33387896237139181</v>
      </c>
      <c r="G4531" s="4">
        <f t="shared" si="352"/>
        <v>0</v>
      </c>
      <c r="H4531" s="4">
        <f t="shared" si="353"/>
        <v>0</v>
      </c>
      <c r="I4531" s="4">
        <f t="shared" si="354"/>
        <v>0</v>
      </c>
    </row>
    <row r="4532" spans="1:9" x14ac:dyDescent="0.25">
      <c r="A4532" s="8">
        <v>4521</v>
      </c>
      <c r="B4532" s="8">
        <v>-2.1060785736145649</v>
      </c>
      <c r="C4532" s="8">
        <v>-1.3443433168261982</v>
      </c>
      <c r="D4532" s="8">
        <v>1.1820478273646449</v>
      </c>
      <c r="E4532" s="8">
        <f t="shared" si="350"/>
        <v>-2.4398167166851703</v>
      </c>
      <c r="F4532" s="8">
        <f t="shared" si="351"/>
        <v>-1.1146374961856216</v>
      </c>
      <c r="G4532" s="4">
        <f t="shared" si="352"/>
        <v>400000</v>
      </c>
      <c r="H4532" s="4">
        <f t="shared" si="353"/>
        <v>0</v>
      </c>
      <c r="I4532" s="4">
        <f t="shared" si="354"/>
        <v>400000</v>
      </c>
    </row>
    <row r="4533" spans="1:9" x14ac:dyDescent="0.25">
      <c r="A4533" s="8">
        <v>4522</v>
      </c>
      <c r="B4533" s="8">
        <v>1.9134671555039184E-3</v>
      </c>
      <c r="C4533" s="8">
        <v>-1.2378158129930812</v>
      </c>
      <c r="D4533" s="8">
        <v>-1.7891301217616871</v>
      </c>
      <c r="E4533" s="8">
        <f t="shared" si="350"/>
        <v>-0.87391492962611261</v>
      </c>
      <c r="F4533" s="8">
        <f t="shared" si="351"/>
        <v>-0.97834600451974463</v>
      </c>
      <c r="G4533" s="4">
        <f t="shared" si="352"/>
        <v>0</v>
      </c>
      <c r="H4533" s="4">
        <f t="shared" si="353"/>
        <v>0</v>
      </c>
      <c r="I4533" s="4">
        <f t="shared" si="354"/>
        <v>0</v>
      </c>
    </row>
    <row r="4534" spans="1:9" x14ac:dyDescent="0.25">
      <c r="A4534" s="8">
        <v>4523</v>
      </c>
      <c r="B4534" s="8">
        <v>0.35205435645021232</v>
      </c>
      <c r="C4534" s="8">
        <v>0.77610941080247442</v>
      </c>
      <c r="D4534" s="8">
        <v>-1.3083688928476909</v>
      </c>
      <c r="E4534" s="8">
        <f t="shared" si="350"/>
        <v>0.79773225011333682</v>
      </c>
      <c r="F4534" s="8">
        <f t="shared" si="351"/>
        <v>-0.42207334894166848</v>
      </c>
      <c r="G4534" s="4">
        <f t="shared" si="352"/>
        <v>0</v>
      </c>
      <c r="H4534" s="4">
        <f t="shared" si="353"/>
        <v>0</v>
      </c>
      <c r="I4534" s="4">
        <f t="shared" si="354"/>
        <v>0</v>
      </c>
    </row>
    <row r="4535" spans="1:9" x14ac:dyDescent="0.25">
      <c r="A4535" s="8">
        <v>4524</v>
      </c>
      <c r="B4535" s="8">
        <v>1.6763893718387584</v>
      </c>
      <c r="C4535" s="8">
        <v>0.39763369925911574</v>
      </c>
      <c r="D4535" s="8">
        <v>-1.1497362153884165</v>
      </c>
      <c r="E4535" s="8">
        <f t="shared" si="350"/>
        <v>1.4665557779106559</v>
      </c>
      <c r="F4535" s="8">
        <f t="shared" si="351"/>
        <v>0.77283151597520383</v>
      </c>
      <c r="G4535" s="4">
        <f t="shared" si="352"/>
        <v>0</v>
      </c>
      <c r="H4535" s="4">
        <f t="shared" si="353"/>
        <v>0</v>
      </c>
      <c r="I4535" s="4">
        <f t="shared" si="354"/>
        <v>0</v>
      </c>
    </row>
    <row r="4536" spans="1:9" x14ac:dyDescent="0.25">
      <c r="A4536" s="8">
        <v>4525</v>
      </c>
      <c r="B4536" s="8">
        <v>-0.65751758849503039</v>
      </c>
      <c r="C4536" s="8">
        <v>1.5391372709518707</v>
      </c>
      <c r="D4536" s="8">
        <v>0.8188653732362603</v>
      </c>
      <c r="E4536" s="8">
        <f t="shared" si="350"/>
        <v>0.62339925589276257</v>
      </c>
      <c r="F4536" s="8">
        <f t="shared" si="351"/>
        <v>-0.10160764655548654</v>
      </c>
      <c r="G4536" s="4">
        <f t="shared" si="352"/>
        <v>0</v>
      </c>
      <c r="H4536" s="4">
        <f t="shared" si="353"/>
        <v>0</v>
      </c>
      <c r="I4536" s="4">
        <f t="shared" si="354"/>
        <v>0</v>
      </c>
    </row>
    <row r="4537" spans="1:9" x14ac:dyDescent="0.25">
      <c r="A4537" s="8">
        <v>4526</v>
      </c>
      <c r="B4537" s="8">
        <v>-0.80968186620727323</v>
      </c>
      <c r="C4537" s="8">
        <v>1.8302392656963415</v>
      </c>
      <c r="D4537" s="8">
        <v>0.49159698066165941</v>
      </c>
      <c r="E4537" s="8">
        <f t="shared" si="350"/>
        <v>0.72164305776882853</v>
      </c>
      <c r="F4537" s="8">
        <f t="shared" si="351"/>
        <v>-0.40816969615531518</v>
      </c>
      <c r="G4537" s="4">
        <f t="shared" si="352"/>
        <v>0</v>
      </c>
      <c r="H4537" s="4">
        <f t="shared" si="353"/>
        <v>0</v>
      </c>
      <c r="I4537" s="4">
        <f t="shared" si="354"/>
        <v>0</v>
      </c>
    </row>
    <row r="4538" spans="1:9" x14ac:dyDescent="0.25">
      <c r="A4538" s="8">
        <v>4527</v>
      </c>
      <c r="B4538" s="8">
        <v>2.0773219881368016E-3</v>
      </c>
      <c r="C4538" s="8">
        <v>0.98473921452192636</v>
      </c>
      <c r="D4538" s="8">
        <v>-0.33085848705043286</v>
      </c>
      <c r="E4538" s="8">
        <f t="shared" si="350"/>
        <v>0.69778466475328793</v>
      </c>
      <c r="F4538" s="8">
        <f t="shared" si="351"/>
        <v>-0.17948064442983866</v>
      </c>
      <c r="G4538" s="4">
        <f t="shared" si="352"/>
        <v>0</v>
      </c>
      <c r="H4538" s="4">
        <f t="shared" si="353"/>
        <v>0</v>
      </c>
      <c r="I4538" s="4">
        <f t="shared" si="354"/>
        <v>0</v>
      </c>
    </row>
    <row r="4539" spans="1:9" x14ac:dyDescent="0.25">
      <c r="A4539" s="8">
        <v>4528</v>
      </c>
      <c r="B4539" s="8">
        <v>2.016024267610272</v>
      </c>
      <c r="C4539" s="8">
        <v>-0.46267452041668194</v>
      </c>
      <c r="D4539" s="8">
        <v>-0.68570739779725765</v>
      </c>
      <c r="E4539" s="8">
        <f t="shared" si="350"/>
        <v>1.0983841397949969</v>
      </c>
      <c r="F4539" s="8">
        <f t="shared" si="351"/>
        <v>1.311149507610424</v>
      </c>
      <c r="G4539" s="4">
        <f t="shared" si="352"/>
        <v>0</v>
      </c>
      <c r="H4539" s="4">
        <f t="shared" si="353"/>
        <v>0</v>
      </c>
      <c r="I4539" s="4">
        <f t="shared" si="354"/>
        <v>0</v>
      </c>
    </row>
    <row r="4540" spans="1:9" x14ac:dyDescent="0.25">
      <c r="A4540" s="8">
        <v>4529</v>
      </c>
      <c r="B4540" s="8">
        <v>9.1291440702625667E-2</v>
      </c>
      <c r="C4540" s="8">
        <v>-0.49131825213163455</v>
      </c>
      <c r="D4540" s="8">
        <v>-1.3264885287098882</v>
      </c>
      <c r="E4540" s="8">
        <f t="shared" si="350"/>
        <v>-0.28286167101788451</v>
      </c>
      <c r="F4540" s="8">
        <f t="shared" si="351"/>
        <v>-0.6501677902456523</v>
      </c>
      <c r="G4540" s="4">
        <f t="shared" si="352"/>
        <v>0</v>
      </c>
      <c r="H4540" s="4">
        <f t="shared" si="353"/>
        <v>0</v>
      </c>
      <c r="I4540" s="4">
        <f t="shared" si="354"/>
        <v>0</v>
      </c>
    </row>
    <row r="4541" spans="1:9" x14ac:dyDescent="0.25">
      <c r="A4541" s="8">
        <v>4530</v>
      </c>
      <c r="B4541" s="8">
        <v>-0.61430795746724298</v>
      </c>
      <c r="C4541" s="8">
        <v>-0.28768774695877891</v>
      </c>
      <c r="D4541" s="8">
        <v>0.73070127972769816</v>
      </c>
      <c r="E4541" s="8">
        <f t="shared" si="350"/>
        <v>-0.63780727920077696</v>
      </c>
      <c r="F4541" s="8">
        <f t="shared" si="351"/>
        <v>-0.11374533828988459</v>
      </c>
      <c r="G4541" s="4">
        <f t="shared" si="352"/>
        <v>0</v>
      </c>
      <c r="H4541" s="4">
        <f t="shared" si="353"/>
        <v>0</v>
      </c>
      <c r="I4541" s="4">
        <f t="shared" si="354"/>
        <v>0</v>
      </c>
    </row>
    <row r="4542" spans="1:9" x14ac:dyDescent="0.25">
      <c r="A4542" s="8">
        <v>4531</v>
      </c>
      <c r="B4542" s="8">
        <v>-1.554967532601679</v>
      </c>
      <c r="C4542" s="8">
        <v>-0.37653042203919401</v>
      </c>
      <c r="D4542" s="8">
        <v>0.4374987636635973</v>
      </c>
      <c r="E4542" s="8">
        <f t="shared" si="350"/>
        <v>-1.365775301574508</v>
      </c>
      <c r="F4542" s="8">
        <f t="shared" si="351"/>
        <v>-1.061351235346973</v>
      </c>
      <c r="G4542" s="4">
        <f t="shared" si="352"/>
        <v>0</v>
      </c>
      <c r="H4542" s="4">
        <f t="shared" si="353"/>
        <v>0</v>
      </c>
      <c r="I4542" s="4">
        <f t="shared" si="354"/>
        <v>0</v>
      </c>
    </row>
    <row r="4543" spans="1:9" x14ac:dyDescent="0.25">
      <c r="A4543" s="8">
        <v>4532</v>
      </c>
      <c r="B4543" s="8">
        <v>-7.6215303764817513E-2</v>
      </c>
      <c r="C4543" s="8">
        <v>0.68882748205283417</v>
      </c>
      <c r="D4543" s="8">
        <v>-5.4977690299022726E-2</v>
      </c>
      <c r="E4543" s="8">
        <f t="shared" si="350"/>
        <v>0.43318222550491886</v>
      </c>
      <c r="F4543" s="8">
        <f t="shared" si="351"/>
        <v>-9.3878819206482542E-2</v>
      </c>
      <c r="G4543" s="4">
        <f t="shared" si="352"/>
        <v>0</v>
      </c>
      <c r="H4543" s="4">
        <f t="shared" si="353"/>
        <v>0</v>
      </c>
      <c r="I4543" s="4">
        <f t="shared" si="354"/>
        <v>0</v>
      </c>
    </row>
    <row r="4544" spans="1:9" x14ac:dyDescent="0.25">
      <c r="A4544" s="8">
        <v>4533</v>
      </c>
      <c r="B4544" s="8">
        <v>1.5338959948735329</v>
      </c>
      <c r="C4544" s="8">
        <v>-2.3986955889909338</v>
      </c>
      <c r="D4544" s="8">
        <v>-1.4076976433447839</v>
      </c>
      <c r="E4544" s="8">
        <f t="shared" si="350"/>
        <v>-0.61150565736778817</v>
      </c>
      <c r="F4544" s="8">
        <f t="shared" si="351"/>
        <v>0.51232171036460195</v>
      </c>
      <c r="G4544" s="4">
        <f t="shared" si="352"/>
        <v>0</v>
      </c>
      <c r="H4544" s="4">
        <f t="shared" si="353"/>
        <v>0</v>
      </c>
      <c r="I4544" s="4">
        <f t="shared" si="354"/>
        <v>0</v>
      </c>
    </row>
    <row r="4545" spans="1:9" x14ac:dyDescent="0.25">
      <c r="A4545" s="8">
        <v>4534</v>
      </c>
      <c r="B4545" s="8">
        <v>0.47993085632781207</v>
      </c>
      <c r="C4545" s="8">
        <v>-0.14563611607663979</v>
      </c>
      <c r="D4545" s="8">
        <v>1.5594783107609946</v>
      </c>
      <c r="E4545" s="8">
        <f t="shared" si="350"/>
        <v>0.23638207774659944</v>
      </c>
      <c r="F4545" s="8">
        <f t="shared" si="351"/>
        <v>1.2557004117335973</v>
      </c>
      <c r="G4545" s="4">
        <f t="shared" si="352"/>
        <v>0</v>
      </c>
      <c r="H4545" s="4">
        <f t="shared" si="353"/>
        <v>0</v>
      </c>
      <c r="I4545" s="4">
        <f t="shared" si="354"/>
        <v>0</v>
      </c>
    </row>
    <row r="4546" spans="1:9" x14ac:dyDescent="0.25">
      <c r="A4546" s="8">
        <v>4535</v>
      </c>
      <c r="B4546" s="8">
        <v>-1.2394211450202648</v>
      </c>
      <c r="C4546" s="8">
        <v>0.34360766701742657</v>
      </c>
      <c r="D4546" s="8">
        <v>-4.7353044024752891E-2</v>
      </c>
      <c r="E4546" s="8">
        <f t="shared" si="350"/>
        <v>-0.63343578497411301</v>
      </c>
      <c r="F4546" s="8">
        <f t="shared" si="351"/>
        <v>-1.0629104584584415</v>
      </c>
      <c r="G4546" s="4">
        <f t="shared" si="352"/>
        <v>0</v>
      </c>
      <c r="H4546" s="4">
        <f t="shared" si="353"/>
        <v>0</v>
      </c>
      <c r="I4546" s="4">
        <f t="shared" si="354"/>
        <v>0</v>
      </c>
    </row>
    <row r="4547" spans="1:9" x14ac:dyDescent="0.25">
      <c r="A4547" s="8">
        <v>4536</v>
      </c>
      <c r="B4547" s="8">
        <v>0.35792372008791173</v>
      </c>
      <c r="C4547" s="8">
        <v>0.82582510155418676</v>
      </c>
      <c r="D4547" s="8">
        <v>-0.11578348931120268</v>
      </c>
      <c r="E4547" s="8">
        <f t="shared" si="350"/>
        <v>0.83703681900471294</v>
      </c>
      <c r="F4547" s="8">
        <f t="shared" si="351"/>
        <v>0.23604324026352327</v>
      </c>
      <c r="G4547" s="4">
        <f t="shared" si="352"/>
        <v>0</v>
      </c>
      <c r="H4547" s="4">
        <f t="shared" si="353"/>
        <v>0</v>
      </c>
      <c r="I4547" s="4">
        <f t="shared" si="354"/>
        <v>0</v>
      </c>
    </row>
    <row r="4548" spans="1:9" x14ac:dyDescent="0.25">
      <c r="A4548" s="8">
        <v>4537</v>
      </c>
      <c r="B4548" s="8">
        <v>0.3687353371967324</v>
      </c>
      <c r="C4548" s="8">
        <v>0.19273303186131682</v>
      </c>
      <c r="D4548" s="8">
        <v>0.75119892518094511</v>
      </c>
      <c r="E4548" s="8">
        <f t="shared" si="350"/>
        <v>0.39701809118269776</v>
      </c>
      <c r="F4548" s="8">
        <f t="shared" si="351"/>
        <v>0.71995471349830864</v>
      </c>
      <c r="G4548" s="4">
        <f t="shared" si="352"/>
        <v>0</v>
      </c>
      <c r="H4548" s="4">
        <f t="shared" si="353"/>
        <v>0</v>
      </c>
      <c r="I4548" s="4">
        <f t="shared" si="354"/>
        <v>0</v>
      </c>
    </row>
    <row r="4549" spans="1:9" x14ac:dyDescent="0.25">
      <c r="A4549" s="8">
        <v>4538</v>
      </c>
      <c r="B4549" s="8">
        <v>1.2616483594748809</v>
      </c>
      <c r="C4549" s="8">
        <v>-0.20635467712549815</v>
      </c>
      <c r="D4549" s="8">
        <v>-1.3781045307238717</v>
      </c>
      <c r="E4549" s="8">
        <f t="shared" si="350"/>
        <v>0.74620531893257103</v>
      </c>
      <c r="F4549" s="8">
        <f t="shared" si="351"/>
        <v>0.30075181183739086</v>
      </c>
      <c r="G4549" s="4">
        <f t="shared" si="352"/>
        <v>0</v>
      </c>
      <c r="H4549" s="4">
        <f t="shared" si="353"/>
        <v>0</v>
      </c>
      <c r="I4549" s="4">
        <f t="shared" si="354"/>
        <v>0</v>
      </c>
    </row>
    <row r="4550" spans="1:9" x14ac:dyDescent="0.25">
      <c r="A4550" s="8">
        <v>4539</v>
      </c>
      <c r="B4550" s="8">
        <v>0.33146226257900097</v>
      </c>
      <c r="C4550" s="8">
        <v>-1.1251045678354061</v>
      </c>
      <c r="D4550" s="8">
        <v>0.6206024594215529</v>
      </c>
      <c r="E4550" s="8">
        <f t="shared" si="350"/>
        <v>-0.56118985588332804</v>
      </c>
      <c r="F4550" s="8">
        <f t="shared" si="351"/>
        <v>0.61723919167276076</v>
      </c>
      <c r="G4550" s="4">
        <f t="shared" si="352"/>
        <v>0</v>
      </c>
      <c r="H4550" s="4">
        <f t="shared" si="353"/>
        <v>0</v>
      </c>
      <c r="I4550" s="4">
        <f t="shared" si="354"/>
        <v>0</v>
      </c>
    </row>
    <row r="4551" spans="1:9" x14ac:dyDescent="0.25">
      <c r="A4551" s="8">
        <v>4540</v>
      </c>
      <c r="B4551" s="8">
        <v>-0.16360125474697373</v>
      </c>
      <c r="C4551" s="8">
        <v>-1.5126846869951005</v>
      </c>
      <c r="D4551" s="8">
        <v>-2.1026760924989967</v>
      </c>
      <c r="E4551" s="8">
        <f t="shared" si="350"/>
        <v>-1.1853131566134987</v>
      </c>
      <c r="F4551" s="8">
        <f t="shared" si="351"/>
        <v>-1.288561757126131</v>
      </c>
      <c r="G4551" s="4">
        <f t="shared" si="352"/>
        <v>0</v>
      </c>
      <c r="H4551" s="4">
        <f t="shared" si="353"/>
        <v>0</v>
      </c>
      <c r="I4551" s="4">
        <f t="shared" si="354"/>
        <v>0</v>
      </c>
    </row>
    <row r="4552" spans="1:9" x14ac:dyDescent="0.25">
      <c r="A4552" s="8">
        <v>4541</v>
      </c>
      <c r="B4552" s="8">
        <v>-1.6538122716782955</v>
      </c>
      <c r="C4552" s="8">
        <v>-0.56042574062365302</v>
      </c>
      <c r="D4552" s="8">
        <v>0.30225231067914249</v>
      </c>
      <c r="E4552" s="8">
        <f t="shared" si="350"/>
        <v>-1.5657027136597299</v>
      </c>
      <c r="F4552" s="8">
        <f t="shared" si="351"/>
        <v>-1.2181282104877167</v>
      </c>
      <c r="G4552" s="4">
        <f t="shared" si="352"/>
        <v>0</v>
      </c>
      <c r="H4552" s="4">
        <f t="shared" si="353"/>
        <v>0</v>
      </c>
      <c r="I4552" s="4">
        <f t="shared" si="354"/>
        <v>0</v>
      </c>
    </row>
    <row r="4553" spans="1:9" x14ac:dyDescent="0.25">
      <c r="A4553" s="8">
        <v>4542</v>
      </c>
      <c r="B4553" s="8">
        <v>-1.1807144838586934</v>
      </c>
      <c r="C4553" s="8">
        <v>0.60624584094720058</v>
      </c>
      <c r="D4553" s="8">
        <v>2.5216424354871845</v>
      </c>
      <c r="E4553" s="8">
        <f t="shared" si="350"/>
        <v>-0.4062106729817499</v>
      </c>
      <c r="F4553" s="8">
        <f t="shared" si="351"/>
        <v>0.39330383248421497</v>
      </c>
      <c r="G4553" s="4">
        <f t="shared" si="352"/>
        <v>0</v>
      </c>
      <c r="H4553" s="4">
        <f t="shared" si="353"/>
        <v>0</v>
      </c>
      <c r="I4553" s="4">
        <f t="shared" si="354"/>
        <v>0</v>
      </c>
    </row>
    <row r="4554" spans="1:9" x14ac:dyDescent="0.25">
      <c r="A4554" s="8">
        <v>4543</v>
      </c>
      <c r="B4554" s="8">
        <v>-2.027660306969524</v>
      </c>
      <c r="C4554" s="8">
        <v>1.1674179666262685</v>
      </c>
      <c r="D4554" s="8">
        <v>-0.28574114174606208</v>
      </c>
      <c r="E4554" s="8">
        <f t="shared" si="350"/>
        <v>-0.60828319232050199</v>
      </c>
      <c r="F4554" s="8">
        <f t="shared" si="351"/>
        <v>-1.8529691951728131</v>
      </c>
      <c r="G4554" s="4">
        <f t="shared" si="352"/>
        <v>0</v>
      </c>
      <c r="H4554" s="4">
        <f t="shared" si="353"/>
        <v>550000</v>
      </c>
      <c r="I4554" s="4">
        <f t="shared" si="354"/>
        <v>550000</v>
      </c>
    </row>
    <row r="4555" spans="1:9" x14ac:dyDescent="0.25">
      <c r="A4555" s="8">
        <v>4544</v>
      </c>
      <c r="B4555" s="8">
        <v>-0.29394426834518561</v>
      </c>
      <c r="C4555" s="8">
        <v>1.4000828893961046</v>
      </c>
      <c r="D4555" s="8">
        <v>1.8333128212422898</v>
      </c>
      <c r="E4555" s="8">
        <f t="shared" si="350"/>
        <v>0.78215811987744166</v>
      </c>
      <c r="F4555" s="8">
        <f t="shared" si="351"/>
        <v>0.75821536780461607</v>
      </c>
      <c r="G4555" s="4">
        <f t="shared" si="352"/>
        <v>0</v>
      </c>
      <c r="H4555" s="4">
        <f t="shared" si="353"/>
        <v>0</v>
      </c>
      <c r="I4555" s="4">
        <f t="shared" si="354"/>
        <v>0</v>
      </c>
    </row>
    <row r="4556" spans="1:9" x14ac:dyDescent="0.25">
      <c r="A4556" s="8">
        <v>4545</v>
      </c>
      <c r="B4556" s="8">
        <v>0.51749273341735114</v>
      </c>
      <c r="C4556" s="8">
        <v>-0.28650162646724059</v>
      </c>
      <c r="D4556" s="8">
        <v>-2.1953869183334787</v>
      </c>
      <c r="E4556" s="8">
        <f t="shared" si="350"/>
        <v>0.16333537811821019</v>
      </c>
      <c r="F4556" s="8">
        <f t="shared" si="351"/>
        <v>-0.76949745355084598</v>
      </c>
      <c r="G4556" s="4">
        <f t="shared" si="352"/>
        <v>0</v>
      </c>
      <c r="H4556" s="4">
        <f t="shared" si="353"/>
        <v>0</v>
      </c>
      <c r="I4556" s="4">
        <f t="shared" si="354"/>
        <v>0</v>
      </c>
    </row>
    <row r="4557" spans="1:9" x14ac:dyDescent="0.25">
      <c r="A4557" s="8">
        <v>4546</v>
      </c>
      <c r="B4557" s="8">
        <v>-1.3486396518609423</v>
      </c>
      <c r="C4557" s="8">
        <v>9.2884998761672541E-2</v>
      </c>
      <c r="D4557" s="8">
        <v>0.66483386785870002</v>
      </c>
      <c r="E4557" s="8">
        <f t="shared" ref="E4557:E4620" si="355">SQRT($C$6)*B4557+SQRT(1-$C$6)*C4557</f>
        <v>-0.8879526307130543</v>
      </c>
      <c r="F4557" s="8">
        <f t="shared" ref="F4557:F4620" si="356">SQRT($F$6)*B4557+SQRT(1-$F$6)*D4557</f>
        <v>-0.76420838049126338</v>
      </c>
      <c r="G4557" s="4">
        <f t="shared" ref="G4557:G4620" si="357">IF(E4557&lt;$C$7, $C$3*$C$5, 0)</f>
        <v>0</v>
      </c>
      <c r="H4557" s="4">
        <f t="shared" ref="H4557:H4620" si="358">IF(F4557&lt;$F$7, $F$3*$F$5, 0)</f>
        <v>0</v>
      </c>
      <c r="I4557" s="4">
        <f t="shared" ref="I4557:I4620" si="359">G4557+H4557</f>
        <v>0</v>
      </c>
    </row>
    <row r="4558" spans="1:9" x14ac:dyDescent="0.25">
      <c r="A4558" s="8">
        <v>4547</v>
      </c>
      <c r="B4558" s="8">
        <v>-0.19597306637107781</v>
      </c>
      <c r="C4558" s="8">
        <v>1.5929054608180702</v>
      </c>
      <c r="D4558" s="8">
        <v>0.67290955522359519</v>
      </c>
      <c r="E4558" s="8">
        <f t="shared" si="355"/>
        <v>0.98778036897262922</v>
      </c>
      <c r="F4558" s="8">
        <f t="shared" si="356"/>
        <v>0.2046049116467413</v>
      </c>
      <c r="G4558" s="4">
        <f t="shared" si="357"/>
        <v>0</v>
      </c>
      <c r="H4558" s="4">
        <f t="shared" si="358"/>
        <v>0</v>
      </c>
      <c r="I4558" s="4">
        <f t="shared" si="359"/>
        <v>0</v>
      </c>
    </row>
    <row r="4559" spans="1:9" x14ac:dyDescent="0.25">
      <c r="A4559" s="8">
        <v>4548</v>
      </c>
      <c r="B4559" s="8">
        <v>-1.8648261310586227</v>
      </c>
      <c r="C4559" s="8">
        <v>-0.50615329276517229</v>
      </c>
      <c r="D4559" s="8">
        <v>-5.4802675771613733E-2</v>
      </c>
      <c r="E4559" s="8">
        <f t="shared" si="355"/>
        <v>-1.6765356286395789</v>
      </c>
      <c r="F4559" s="8">
        <f t="shared" si="356"/>
        <v>-1.5902421420246995</v>
      </c>
      <c r="G4559" s="4">
        <f t="shared" si="357"/>
        <v>0</v>
      </c>
      <c r="H4559" s="4">
        <f t="shared" si="358"/>
        <v>0</v>
      </c>
      <c r="I4559" s="4">
        <f t="shared" si="359"/>
        <v>0</v>
      </c>
    </row>
    <row r="4560" spans="1:9" x14ac:dyDescent="0.25">
      <c r="A4560" s="8">
        <v>4549</v>
      </c>
      <c r="B4560" s="8">
        <v>0.8819079489868793</v>
      </c>
      <c r="C4560" s="8">
        <v>0.78384642263356097</v>
      </c>
      <c r="D4560" s="8">
        <v>1.1698022130336259</v>
      </c>
      <c r="E4560" s="8">
        <f t="shared" si="355"/>
        <v>1.1778662119639498</v>
      </c>
      <c r="F4560" s="8">
        <f t="shared" si="356"/>
        <v>1.3785841878979554</v>
      </c>
      <c r="G4560" s="4">
        <f t="shared" si="357"/>
        <v>0</v>
      </c>
      <c r="H4560" s="4">
        <f t="shared" si="358"/>
        <v>0</v>
      </c>
      <c r="I4560" s="4">
        <f t="shared" si="359"/>
        <v>0</v>
      </c>
    </row>
    <row r="4561" spans="1:9" x14ac:dyDescent="0.25">
      <c r="A4561" s="8">
        <v>4550</v>
      </c>
      <c r="B4561" s="8">
        <v>2.17262887651742</v>
      </c>
      <c r="C4561" s="8">
        <v>-2.1182848683474789</v>
      </c>
      <c r="D4561" s="8">
        <v>0.14166217938983555</v>
      </c>
      <c r="E4561" s="8">
        <f t="shared" si="355"/>
        <v>3.8427016693822313E-2</v>
      </c>
      <c r="F4561" s="8">
        <f t="shared" si="356"/>
        <v>1.8953433046729198</v>
      </c>
      <c r="G4561" s="4">
        <f t="shared" si="357"/>
        <v>0</v>
      </c>
      <c r="H4561" s="4">
        <f t="shared" si="358"/>
        <v>0</v>
      </c>
      <c r="I4561" s="4">
        <f t="shared" si="359"/>
        <v>0</v>
      </c>
    </row>
    <row r="4562" spans="1:9" x14ac:dyDescent="0.25">
      <c r="A4562" s="8">
        <v>4551</v>
      </c>
      <c r="B4562" s="8">
        <v>0.97217619702273472</v>
      </c>
      <c r="C4562" s="8">
        <v>-0.45387334754399994</v>
      </c>
      <c r="D4562" s="8">
        <v>-1.1989273657369954</v>
      </c>
      <c r="E4562" s="8">
        <f t="shared" si="355"/>
        <v>0.36649545957472379</v>
      </c>
      <c r="F4562" s="8">
        <f t="shared" si="356"/>
        <v>0.15670139977243902</v>
      </c>
      <c r="G4562" s="4">
        <f t="shared" si="357"/>
        <v>0</v>
      </c>
      <c r="H4562" s="4">
        <f t="shared" si="358"/>
        <v>0</v>
      </c>
      <c r="I4562" s="4">
        <f t="shared" si="359"/>
        <v>0</v>
      </c>
    </row>
    <row r="4563" spans="1:9" x14ac:dyDescent="0.25">
      <c r="A4563" s="8">
        <v>4552</v>
      </c>
      <c r="B4563" s="8">
        <v>-0.2381625901044111</v>
      </c>
      <c r="C4563" s="8">
        <v>-0.88557238400383254</v>
      </c>
      <c r="D4563" s="8">
        <v>1.6232674477297973</v>
      </c>
      <c r="E4563" s="8">
        <f t="shared" si="355"/>
        <v>-0.79460062044842861</v>
      </c>
      <c r="F4563" s="8">
        <f t="shared" si="356"/>
        <v>0.68983907902926744</v>
      </c>
      <c r="G4563" s="4">
        <f t="shared" si="357"/>
        <v>0</v>
      </c>
      <c r="H4563" s="4">
        <f t="shared" si="358"/>
        <v>0</v>
      </c>
      <c r="I4563" s="4">
        <f t="shared" si="359"/>
        <v>0</v>
      </c>
    </row>
    <row r="4564" spans="1:9" x14ac:dyDescent="0.25">
      <c r="A4564" s="8">
        <v>4553</v>
      </c>
      <c r="B4564" s="8">
        <v>-1.4489584468600951</v>
      </c>
      <c r="C4564" s="8">
        <v>0.26592410579931602</v>
      </c>
      <c r="D4564" s="8">
        <v>-0.36610630460322902</v>
      </c>
      <c r="E4564" s="8">
        <f t="shared" si="355"/>
        <v>-0.83653160494063594</v>
      </c>
      <c r="F4564" s="8">
        <f t="shared" si="356"/>
        <v>-1.412810294072786</v>
      </c>
      <c r="G4564" s="4">
        <f t="shared" si="357"/>
        <v>0</v>
      </c>
      <c r="H4564" s="4">
        <f t="shared" si="358"/>
        <v>0</v>
      </c>
      <c r="I4564" s="4">
        <f t="shared" si="359"/>
        <v>0</v>
      </c>
    </row>
    <row r="4565" spans="1:9" x14ac:dyDescent="0.25">
      <c r="A4565" s="8">
        <v>4554</v>
      </c>
      <c r="B4565" s="8">
        <v>0.21275793494984005</v>
      </c>
      <c r="C4565" s="8">
        <v>-0.39626860303901362</v>
      </c>
      <c r="D4565" s="8">
        <v>-1.5190411512358952</v>
      </c>
      <c r="E4565" s="8">
        <f t="shared" si="355"/>
        <v>-0.12976163782592842</v>
      </c>
      <c r="F4565" s="8">
        <f t="shared" si="356"/>
        <v>-0.65400704481004812</v>
      </c>
      <c r="G4565" s="4">
        <f t="shared" si="357"/>
        <v>0</v>
      </c>
      <c r="H4565" s="4">
        <f t="shared" si="358"/>
        <v>0</v>
      </c>
      <c r="I4565" s="4">
        <f t="shared" si="359"/>
        <v>0</v>
      </c>
    </row>
    <row r="4566" spans="1:9" x14ac:dyDescent="0.25">
      <c r="A4566" s="8">
        <v>4555</v>
      </c>
      <c r="B4566" s="8">
        <v>0.67686949371441207</v>
      </c>
      <c r="C4566" s="8">
        <v>1.3286742432053076</v>
      </c>
      <c r="D4566" s="8">
        <v>1.4555997771868987</v>
      </c>
      <c r="E4566" s="8">
        <f t="shared" si="355"/>
        <v>1.4181335763421432</v>
      </c>
      <c r="F4566" s="8">
        <f t="shared" si="356"/>
        <v>1.3635744812359645</v>
      </c>
      <c r="G4566" s="4">
        <f t="shared" si="357"/>
        <v>0</v>
      </c>
      <c r="H4566" s="4">
        <f t="shared" si="358"/>
        <v>0</v>
      </c>
      <c r="I4566" s="4">
        <f t="shared" si="359"/>
        <v>0</v>
      </c>
    </row>
    <row r="4567" spans="1:9" x14ac:dyDescent="0.25">
      <c r="A4567" s="8">
        <v>4556</v>
      </c>
      <c r="B4567" s="8">
        <v>0.41186945875582764</v>
      </c>
      <c r="C4567" s="8">
        <v>-0.21539666779508598</v>
      </c>
      <c r="D4567" s="8">
        <v>-0.50569957697588808</v>
      </c>
      <c r="E4567" s="8">
        <f t="shared" si="355"/>
        <v>0.13892724280698746</v>
      </c>
      <c r="F4567" s="8">
        <f t="shared" si="356"/>
        <v>6.7611646660712066E-2</v>
      </c>
      <c r="G4567" s="4">
        <f t="shared" si="357"/>
        <v>0</v>
      </c>
      <c r="H4567" s="4">
        <f t="shared" si="358"/>
        <v>0</v>
      </c>
      <c r="I4567" s="4">
        <f t="shared" si="359"/>
        <v>0</v>
      </c>
    </row>
    <row r="4568" spans="1:9" x14ac:dyDescent="0.25">
      <c r="A4568" s="8">
        <v>4557</v>
      </c>
      <c r="B4568" s="8">
        <v>-3.4504719041004855E-2</v>
      </c>
      <c r="C4568" s="8">
        <v>-0.72542035396188165</v>
      </c>
      <c r="D4568" s="8">
        <v>2.3293717908920804</v>
      </c>
      <c r="E4568" s="8">
        <f t="shared" si="355"/>
        <v>-0.53734817231402332</v>
      </c>
      <c r="F4568" s="8">
        <f t="shared" si="356"/>
        <v>1.2469807555394017</v>
      </c>
      <c r="G4568" s="4">
        <f t="shared" si="357"/>
        <v>0</v>
      </c>
      <c r="H4568" s="4">
        <f t="shared" si="358"/>
        <v>0</v>
      </c>
      <c r="I4568" s="4">
        <f t="shared" si="359"/>
        <v>0</v>
      </c>
    </row>
    <row r="4569" spans="1:9" x14ac:dyDescent="0.25">
      <c r="A4569" s="8">
        <v>4558</v>
      </c>
      <c r="B4569" s="8">
        <v>-0.11935975002358493</v>
      </c>
      <c r="C4569" s="8">
        <v>-0.629082620202985</v>
      </c>
      <c r="D4569" s="8">
        <v>-0.43894736230132059</v>
      </c>
      <c r="E4569" s="8">
        <f t="shared" si="355"/>
        <v>-0.52922867531454021</v>
      </c>
      <c r="F4569" s="8">
        <f t="shared" si="356"/>
        <v>-0.34028490351165924</v>
      </c>
      <c r="G4569" s="4">
        <f t="shared" si="357"/>
        <v>0</v>
      </c>
      <c r="H4569" s="4">
        <f t="shared" si="358"/>
        <v>0</v>
      </c>
      <c r="I4569" s="4">
        <f t="shared" si="359"/>
        <v>0</v>
      </c>
    </row>
    <row r="4570" spans="1:9" x14ac:dyDescent="0.25">
      <c r="A4570" s="8">
        <v>4559</v>
      </c>
      <c r="B4570" s="8">
        <v>0.18847557905746895</v>
      </c>
      <c r="C4570" s="8">
        <v>-1.3527596914266284</v>
      </c>
      <c r="D4570" s="8">
        <v>-0.53553744926981173</v>
      </c>
      <c r="E4570" s="8">
        <f t="shared" si="355"/>
        <v>-0.82327319108399299</v>
      </c>
      <c r="F4570" s="8">
        <f t="shared" si="356"/>
        <v>-0.13563595837860726</v>
      </c>
      <c r="G4570" s="4">
        <f t="shared" si="357"/>
        <v>0</v>
      </c>
      <c r="H4570" s="4">
        <f t="shared" si="358"/>
        <v>0</v>
      </c>
      <c r="I4570" s="4">
        <f t="shared" si="359"/>
        <v>0</v>
      </c>
    </row>
    <row r="4571" spans="1:9" x14ac:dyDescent="0.25">
      <c r="A4571" s="8">
        <v>4560</v>
      </c>
      <c r="B4571" s="8">
        <v>-0.55827844815927796</v>
      </c>
      <c r="C4571" s="8">
        <v>0.7690659476528322</v>
      </c>
      <c r="D4571" s="8">
        <v>-0.20446832907563467</v>
      </c>
      <c r="E4571" s="8">
        <f t="shared" si="355"/>
        <v>0.1490492702812482</v>
      </c>
      <c r="F4571" s="8">
        <f t="shared" si="356"/>
        <v>-0.5790811773804585</v>
      </c>
      <c r="G4571" s="4">
        <f t="shared" si="357"/>
        <v>0</v>
      </c>
      <c r="H4571" s="4">
        <f t="shared" si="358"/>
        <v>0</v>
      </c>
      <c r="I4571" s="4">
        <f t="shared" si="359"/>
        <v>0</v>
      </c>
    </row>
    <row r="4572" spans="1:9" x14ac:dyDescent="0.25">
      <c r="A4572" s="8">
        <v>4561</v>
      </c>
      <c r="B4572" s="8">
        <v>1.5300581766620238</v>
      </c>
      <c r="C4572" s="8">
        <v>-0.9822660561010762</v>
      </c>
      <c r="D4572" s="8">
        <v>-0.94136715376118407</v>
      </c>
      <c r="E4572" s="8">
        <f t="shared" si="355"/>
        <v>0.38734752312920495</v>
      </c>
      <c r="F4572" s="8">
        <f t="shared" si="356"/>
        <v>0.76453048967529336</v>
      </c>
      <c r="G4572" s="4">
        <f t="shared" si="357"/>
        <v>0</v>
      </c>
      <c r="H4572" s="4">
        <f t="shared" si="358"/>
        <v>0</v>
      </c>
      <c r="I4572" s="4">
        <f t="shared" si="359"/>
        <v>0</v>
      </c>
    </row>
    <row r="4573" spans="1:9" x14ac:dyDescent="0.25">
      <c r="A4573" s="8">
        <v>4562</v>
      </c>
      <c r="B4573" s="8">
        <v>-1.2453403168006878</v>
      </c>
      <c r="C4573" s="8">
        <v>1.4398858961807075</v>
      </c>
      <c r="D4573" s="8">
        <v>0.47538464935190738</v>
      </c>
      <c r="E4573" s="8">
        <f t="shared" si="355"/>
        <v>0.1375644984294776</v>
      </c>
      <c r="F4573" s="8">
        <f t="shared" si="356"/>
        <v>-0.78154756655669411</v>
      </c>
      <c r="G4573" s="4">
        <f t="shared" si="357"/>
        <v>0</v>
      </c>
      <c r="H4573" s="4">
        <f t="shared" si="358"/>
        <v>0</v>
      </c>
      <c r="I4573" s="4">
        <f t="shared" si="359"/>
        <v>0</v>
      </c>
    </row>
    <row r="4574" spans="1:9" x14ac:dyDescent="0.25">
      <c r="A4574" s="8">
        <v>4563</v>
      </c>
      <c r="B4574" s="8">
        <v>-1.199236294508742</v>
      </c>
      <c r="C4574" s="8">
        <v>-1.6349336641427952</v>
      </c>
      <c r="D4574" s="8">
        <v>0.46566109088382096</v>
      </c>
      <c r="E4574" s="8">
        <f t="shared" si="355"/>
        <v>-2.0040607967976989</v>
      </c>
      <c r="F4574" s="8">
        <f t="shared" si="356"/>
        <v>-0.74829998635477846</v>
      </c>
      <c r="G4574" s="4">
        <f t="shared" si="357"/>
        <v>400000</v>
      </c>
      <c r="H4574" s="4">
        <f t="shared" si="358"/>
        <v>0</v>
      </c>
      <c r="I4574" s="4">
        <f t="shared" si="359"/>
        <v>400000</v>
      </c>
    </row>
    <row r="4575" spans="1:9" x14ac:dyDescent="0.25">
      <c r="A4575" s="8">
        <v>4564</v>
      </c>
      <c r="B4575" s="8">
        <v>0.79851841310111538</v>
      </c>
      <c r="C4575" s="8">
        <v>-1.0566861746128025</v>
      </c>
      <c r="D4575" s="8">
        <v>-0.29810439205636463</v>
      </c>
      <c r="E4575" s="8">
        <f t="shared" si="355"/>
        <v>-0.18255217484866526</v>
      </c>
      <c r="F4575" s="8">
        <f t="shared" si="356"/>
        <v>0.5048099366724923</v>
      </c>
      <c r="G4575" s="4">
        <f t="shared" si="357"/>
        <v>0</v>
      </c>
      <c r="H4575" s="4">
        <f t="shared" si="358"/>
        <v>0</v>
      </c>
      <c r="I4575" s="4">
        <f t="shared" si="359"/>
        <v>0</v>
      </c>
    </row>
    <row r="4576" spans="1:9" x14ac:dyDescent="0.25">
      <c r="A4576" s="8">
        <v>4565</v>
      </c>
      <c r="B4576" s="8">
        <v>0.21481202745619266</v>
      </c>
      <c r="C4576" s="8">
        <v>-0.78559391688055213</v>
      </c>
      <c r="D4576" s="8">
        <v>0.26912991411364567</v>
      </c>
      <c r="E4576" s="8">
        <f t="shared" si="355"/>
        <v>-0.4036037445904348</v>
      </c>
      <c r="F4576" s="8">
        <f t="shared" si="356"/>
        <v>0.32713316145080845</v>
      </c>
      <c r="G4576" s="4">
        <f t="shared" si="357"/>
        <v>0</v>
      </c>
      <c r="H4576" s="4">
        <f t="shared" si="358"/>
        <v>0</v>
      </c>
      <c r="I4576" s="4">
        <f t="shared" si="359"/>
        <v>0</v>
      </c>
    </row>
    <row r="4577" spans="1:9" x14ac:dyDescent="0.25">
      <c r="A4577" s="8">
        <v>4566</v>
      </c>
      <c r="B4577" s="8">
        <v>-0.33007911357631958</v>
      </c>
      <c r="C4577" s="8">
        <v>-0.83232095687336161</v>
      </c>
      <c r="D4577" s="8">
        <v>0.62421559871463217</v>
      </c>
      <c r="E4577" s="8">
        <f t="shared" si="355"/>
        <v>-0.82194097226669027</v>
      </c>
      <c r="F4577" s="8">
        <f t="shared" si="356"/>
        <v>6.5732964239489156E-2</v>
      </c>
      <c r="G4577" s="4">
        <f t="shared" si="357"/>
        <v>0</v>
      </c>
      <c r="H4577" s="4">
        <f t="shared" si="358"/>
        <v>0</v>
      </c>
      <c r="I4577" s="4">
        <f t="shared" si="359"/>
        <v>0</v>
      </c>
    </row>
    <row r="4578" spans="1:9" x14ac:dyDescent="0.25">
      <c r="A4578" s="8">
        <v>4567</v>
      </c>
      <c r="B4578" s="8">
        <v>-0.77116735748144249</v>
      </c>
      <c r="C4578" s="8">
        <v>2.7684088273344551</v>
      </c>
      <c r="D4578" s="8">
        <v>-0.35811359787407804</v>
      </c>
      <c r="E4578" s="8">
        <f t="shared" si="355"/>
        <v>1.4122629870000529</v>
      </c>
      <c r="F4578" s="8">
        <f t="shared" si="356"/>
        <v>-0.84135179747760325</v>
      </c>
      <c r="G4578" s="4">
        <f t="shared" si="357"/>
        <v>0</v>
      </c>
      <c r="H4578" s="4">
        <f t="shared" si="358"/>
        <v>0</v>
      </c>
      <c r="I4578" s="4">
        <f t="shared" si="359"/>
        <v>0</v>
      </c>
    </row>
    <row r="4579" spans="1:9" x14ac:dyDescent="0.25">
      <c r="A4579" s="8">
        <v>4568</v>
      </c>
      <c r="B4579" s="8">
        <v>1.6313208855978831</v>
      </c>
      <c r="C4579" s="8">
        <v>-4.0143313715691742E-3</v>
      </c>
      <c r="D4579" s="8">
        <v>-0.26973868995207417</v>
      </c>
      <c r="E4579" s="8">
        <f t="shared" si="355"/>
        <v>1.1506794995627407</v>
      </c>
      <c r="F4579" s="8">
        <f t="shared" si="356"/>
        <v>1.2171190103112735</v>
      </c>
      <c r="G4579" s="4">
        <f t="shared" si="357"/>
        <v>0</v>
      </c>
      <c r="H4579" s="4">
        <f t="shared" si="358"/>
        <v>0</v>
      </c>
      <c r="I4579" s="4">
        <f t="shared" si="359"/>
        <v>0</v>
      </c>
    </row>
    <row r="4580" spans="1:9" x14ac:dyDescent="0.25">
      <c r="A4580" s="8">
        <v>4569</v>
      </c>
      <c r="B4580" s="8">
        <v>-0.9388463768206925</v>
      </c>
      <c r="C4580" s="8">
        <v>1.3849649846576975</v>
      </c>
      <c r="D4580" s="8">
        <v>1.1362185602570449</v>
      </c>
      <c r="E4580" s="8">
        <f t="shared" si="355"/>
        <v>0.31545349281504831</v>
      </c>
      <c r="F4580" s="8">
        <f t="shared" si="356"/>
        <v>-0.16316269883339485</v>
      </c>
      <c r="G4580" s="4">
        <f t="shared" si="357"/>
        <v>0</v>
      </c>
      <c r="H4580" s="4">
        <f t="shared" si="358"/>
        <v>0</v>
      </c>
      <c r="I4580" s="4">
        <f t="shared" si="359"/>
        <v>0</v>
      </c>
    </row>
    <row r="4581" spans="1:9" x14ac:dyDescent="0.25">
      <c r="A4581" s="8">
        <v>4570</v>
      </c>
      <c r="B4581" s="8">
        <v>0.33749206743121418</v>
      </c>
      <c r="C4581" s="8">
        <v>0.92876107886480297</v>
      </c>
      <c r="D4581" s="8">
        <v>0.93504107470452169</v>
      </c>
      <c r="E4581" s="8">
        <f t="shared" si="355"/>
        <v>0.89537618644471528</v>
      </c>
      <c r="F4581" s="8">
        <f t="shared" si="356"/>
        <v>0.79450921090157944</v>
      </c>
      <c r="G4581" s="4">
        <f t="shared" si="357"/>
        <v>0</v>
      </c>
      <c r="H4581" s="4">
        <f t="shared" si="358"/>
        <v>0</v>
      </c>
      <c r="I4581" s="4">
        <f t="shared" si="359"/>
        <v>0</v>
      </c>
    </row>
    <row r="4582" spans="1:9" x14ac:dyDescent="0.25">
      <c r="A4582" s="8">
        <v>4571</v>
      </c>
      <c r="B4582" s="8">
        <v>-0.48403072247832357</v>
      </c>
      <c r="C4582" s="8">
        <v>0.93173646762924578</v>
      </c>
      <c r="D4582" s="8">
        <v>-0.20350528496310794</v>
      </c>
      <c r="E4582" s="8">
        <f t="shared" si="355"/>
        <v>0.31657576837239343</v>
      </c>
      <c r="F4582" s="8">
        <f t="shared" si="356"/>
        <v>-0.51643359225783314</v>
      </c>
      <c r="G4582" s="4">
        <f t="shared" si="357"/>
        <v>0</v>
      </c>
      <c r="H4582" s="4">
        <f t="shared" si="358"/>
        <v>0</v>
      </c>
      <c r="I4582" s="4">
        <f t="shared" si="359"/>
        <v>0</v>
      </c>
    </row>
    <row r="4583" spans="1:9" x14ac:dyDescent="0.25">
      <c r="A4583" s="8">
        <v>4572</v>
      </c>
      <c r="B4583" s="8">
        <v>0.17443903910444858</v>
      </c>
      <c r="C4583" s="8">
        <v>0.18745225923126085</v>
      </c>
      <c r="D4583" s="8">
        <v>-1.3816308163715216</v>
      </c>
      <c r="E4583" s="8">
        <f t="shared" si="355"/>
        <v>0.25589579110558414</v>
      </c>
      <c r="F4583" s="8">
        <f t="shared" si="356"/>
        <v>-0.61080419318525381</v>
      </c>
      <c r="G4583" s="4">
        <f t="shared" si="357"/>
        <v>0</v>
      </c>
      <c r="H4583" s="4">
        <f t="shared" si="358"/>
        <v>0</v>
      </c>
      <c r="I4583" s="4">
        <f t="shared" si="359"/>
        <v>0</v>
      </c>
    </row>
    <row r="4584" spans="1:9" x14ac:dyDescent="0.25">
      <c r="A4584" s="8">
        <v>4573</v>
      </c>
      <c r="B4584" s="8">
        <v>-1.1584384193460999</v>
      </c>
      <c r="C4584" s="8">
        <v>2.7807492656695843E-2</v>
      </c>
      <c r="D4584" s="8">
        <v>-5.1962165562767219E-2</v>
      </c>
      <c r="E4584" s="8">
        <f t="shared" si="355"/>
        <v>-0.79947679528130799</v>
      </c>
      <c r="F4584" s="8">
        <f t="shared" si="356"/>
        <v>-0.99767996888374633</v>
      </c>
      <c r="G4584" s="4">
        <f t="shared" si="357"/>
        <v>0</v>
      </c>
      <c r="H4584" s="4">
        <f t="shared" si="358"/>
        <v>0</v>
      </c>
      <c r="I4584" s="4">
        <f t="shared" si="359"/>
        <v>0</v>
      </c>
    </row>
    <row r="4585" spans="1:9" x14ac:dyDescent="0.25">
      <c r="A4585" s="8">
        <v>4574</v>
      </c>
      <c r="B4585" s="8">
        <v>-1.8925723276415927</v>
      </c>
      <c r="C4585" s="8">
        <v>-1.0449224787457423</v>
      </c>
      <c r="D4585" s="8">
        <v>0.97628176027309532</v>
      </c>
      <c r="E4585" s="8">
        <f t="shared" si="355"/>
        <v>-2.0771224972967492</v>
      </c>
      <c r="F4585" s="8">
        <f t="shared" si="356"/>
        <v>-1.0487080712798469</v>
      </c>
      <c r="G4585" s="4">
        <f t="shared" si="357"/>
        <v>400000</v>
      </c>
      <c r="H4585" s="4">
        <f t="shared" si="358"/>
        <v>0</v>
      </c>
      <c r="I4585" s="4">
        <f t="shared" si="359"/>
        <v>400000</v>
      </c>
    </row>
    <row r="4586" spans="1:9" x14ac:dyDescent="0.25">
      <c r="A4586" s="8">
        <v>4575</v>
      </c>
      <c r="B4586" s="8">
        <v>-0.81116017895164916</v>
      </c>
      <c r="C4586" s="8">
        <v>-0.69000856629749097</v>
      </c>
      <c r="D4586" s="8">
        <v>0.72002559528279275</v>
      </c>
      <c r="E4586" s="8">
        <f t="shared" si="355"/>
        <v>-1.0614865994709679</v>
      </c>
      <c r="F4586" s="8">
        <f t="shared" si="356"/>
        <v>-0.28429103632760128</v>
      </c>
      <c r="G4586" s="4">
        <f t="shared" si="357"/>
        <v>0</v>
      </c>
      <c r="H4586" s="4">
        <f t="shared" si="358"/>
        <v>0</v>
      </c>
      <c r="I4586" s="4">
        <f t="shared" si="359"/>
        <v>0</v>
      </c>
    </row>
    <row r="4587" spans="1:9" x14ac:dyDescent="0.25">
      <c r="A4587" s="8">
        <v>4576</v>
      </c>
      <c r="B4587" s="8">
        <v>-0.49936059419670636</v>
      </c>
      <c r="C4587" s="8">
        <v>-1.6336329226420532</v>
      </c>
      <c r="D4587" s="8">
        <v>-0.91476541042908888</v>
      </c>
      <c r="E4587" s="8">
        <f t="shared" si="355"/>
        <v>-1.5082541799836293</v>
      </c>
      <c r="F4587" s="8">
        <f t="shared" si="356"/>
        <v>-0.91883269810817159</v>
      </c>
      <c r="G4587" s="4">
        <f t="shared" si="357"/>
        <v>0</v>
      </c>
      <c r="H4587" s="4">
        <f t="shared" si="358"/>
        <v>0</v>
      </c>
      <c r="I4587" s="4">
        <f t="shared" si="359"/>
        <v>0</v>
      </c>
    </row>
    <row r="4588" spans="1:9" x14ac:dyDescent="0.25">
      <c r="A4588" s="8">
        <v>4577</v>
      </c>
      <c r="B4588" s="8">
        <v>-1.3010620557951891</v>
      </c>
      <c r="C4588" s="8">
        <v>-0.12390232777121252</v>
      </c>
      <c r="D4588" s="8">
        <v>0.52212266910672223</v>
      </c>
      <c r="E4588" s="8">
        <f t="shared" si="355"/>
        <v>-1.0076019785691113</v>
      </c>
      <c r="F4588" s="8">
        <f t="shared" si="356"/>
        <v>-0.80256825046952429</v>
      </c>
      <c r="G4588" s="4">
        <f t="shared" si="357"/>
        <v>0</v>
      </c>
      <c r="H4588" s="4">
        <f t="shared" si="358"/>
        <v>0</v>
      </c>
      <c r="I4588" s="4">
        <f t="shared" si="359"/>
        <v>0</v>
      </c>
    </row>
    <row r="4589" spans="1:9" x14ac:dyDescent="0.25">
      <c r="A4589" s="8">
        <v>4578</v>
      </c>
      <c r="B4589" s="8">
        <v>0.38474117270246055</v>
      </c>
      <c r="C4589" s="8">
        <v>-0.42411572722090796</v>
      </c>
      <c r="D4589" s="8">
        <v>1.4016123294428096</v>
      </c>
      <c r="E4589" s="8">
        <f t="shared" si="355"/>
        <v>-2.7842014506193613E-2</v>
      </c>
      <c r="F4589" s="8">
        <f t="shared" si="356"/>
        <v>1.0895922494751811</v>
      </c>
      <c r="G4589" s="4">
        <f t="shared" si="357"/>
        <v>0</v>
      </c>
      <c r="H4589" s="4">
        <f t="shared" si="358"/>
        <v>0</v>
      </c>
      <c r="I4589" s="4">
        <f t="shared" si="359"/>
        <v>0</v>
      </c>
    </row>
    <row r="4590" spans="1:9" x14ac:dyDescent="0.25">
      <c r="A4590" s="8">
        <v>4579</v>
      </c>
      <c r="B4590" s="8">
        <v>1.1499251334201033</v>
      </c>
      <c r="C4590" s="8">
        <v>0.56630401361632521</v>
      </c>
      <c r="D4590" s="8">
        <v>1.4658586093715611</v>
      </c>
      <c r="E4590" s="8">
        <f t="shared" si="355"/>
        <v>1.2135572679394628</v>
      </c>
      <c r="F4590" s="8">
        <f t="shared" si="356"/>
        <v>1.7649802191054218</v>
      </c>
      <c r="G4590" s="4">
        <f t="shared" si="357"/>
        <v>0</v>
      </c>
      <c r="H4590" s="4">
        <f t="shared" si="358"/>
        <v>0</v>
      </c>
      <c r="I4590" s="4">
        <f t="shared" si="359"/>
        <v>0</v>
      </c>
    </row>
    <row r="4591" spans="1:9" x14ac:dyDescent="0.25">
      <c r="A4591" s="8">
        <v>4580</v>
      </c>
      <c r="B4591" s="8">
        <v>1.0056624134254384</v>
      </c>
      <c r="C4591" s="8">
        <v>-1.6500462663580896E-2</v>
      </c>
      <c r="D4591" s="8">
        <v>-3.286057261986278</v>
      </c>
      <c r="E4591" s="8">
        <f t="shared" si="355"/>
        <v>0.69944312307542333</v>
      </c>
      <c r="F4591" s="8">
        <f t="shared" si="356"/>
        <v>-0.9584501461426983</v>
      </c>
      <c r="G4591" s="4">
        <f t="shared" si="357"/>
        <v>0</v>
      </c>
      <c r="H4591" s="4">
        <f t="shared" si="358"/>
        <v>0</v>
      </c>
      <c r="I4591" s="4">
        <f t="shared" si="359"/>
        <v>0</v>
      </c>
    </row>
    <row r="4592" spans="1:9" x14ac:dyDescent="0.25">
      <c r="A4592" s="8">
        <v>4581</v>
      </c>
      <c r="B4592" s="8">
        <v>8.574175466659556E-2</v>
      </c>
      <c r="C4592" s="8">
        <v>0.61694496499150098</v>
      </c>
      <c r="D4592" s="8">
        <v>0.75694261735279589</v>
      </c>
      <c r="E4592" s="8">
        <f t="shared" si="355"/>
        <v>0.4968745445199706</v>
      </c>
      <c r="F4592" s="8">
        <f t="shared" si="356"/>
        <v>0.4863312449955598</v>
      </c>
      <c r="G4592" s="4">
        <f t="shared" si="357"/>
        <v>0</v>
      </c>
      <c r="H4592" s="4">
        <f t="shared" si="358"/>
        <v>0</v>
      </c>
      <c r="I4592" s="4">
        <f t="shared" si="359"/>
        <v>0</v>
      </c>
    </row>
    <row r="4593" spans="1:9" x14ac:dyDescent="0.25">
      <c r="A4593" s="8">
        <v>4582</v>
      </c>
      <c r="B4593" s="8">
        <v>1.1304237480667554</v>
      </c>
      <c r="C4593" s="8">
        <v>-0.82678480783570329</v>
      </c>
      <c r="D4593" s="8">
        <v>0.23788268107119612</v>
      </c>
      <c r="E4593" s="8">
        <f t="shared" si="355"/>
        <v>0.21470515366967369</v>
      </c>
      <c r="F4593" s="8">
        <f t="shared" si="356"/>
        <v>1.076074073514782</v>
      </c>
      <c r="G4593" s="4">
        <f t="shared" si="357"/>
        <v>0</v>
      </c>
      <c r="H4593" s="4">
        <f t="shared" si="358"/>
        <v>0</v>
      </c>
      <c r="I4593" s="4">
        <f t="shared" si="359"/>
        <v>0</v>
      </c>
    </row>
    <row r="4594" spans="1:9" x14ac:dyDescent="0.25">
      <c r="A4594" s="8">
        <v>4583</v>
      </c>
      <c r="B4594" s="8">
        <v>1.7123450936734759</v>
      </c>
      <c r="C4594" s="8">
        <v>-0.50636155294256358</v>
      </c>
      <c r="D4594" s="8">
        <v>-0.99221471700766195</v>
      </c>
      <c r="E4594" s="8">
        <f t="shared" si="355"/>
        <v>0.85275913965019101</v>
      </c>
      <c r="F4594" s="8">
        <f t="shared" si="356"/>
        <v>0.88919230911464298</v>
      </c>
      <c r="G4594" s="4">
        <f t="shared" si="357"/>
        <v>0</v>
      </c>
      <c r="H4594" s="4">
        <f t="shared" si="358"/>
        <v>0</v>
      </c>
      <c r="I4594" s="4">
        <f t="shared" si="359"/>
        <v>0</v>
      </c>
    </row>
    <row r="4595" spans="1:9" x14ac:dyDescent="0.25">
      <c r="A4595" s="8">
        <v>4584</v>
      </c>
      <c r="B4595" s="8">
        <v>0.8429248936311452</v>
      </c>
      <c r="C4595" s="8">
        <v>0.39414571677435278</v>
      </c>
      <c r="D4595" s="8">
        <v>0.89691121918558381</v>
      </c>
      <c r="E4595" s="8">
        <f t="shared" si="355"/>
        <v>0.87474101742430932</v>
      </c>
      <c r="F4595" s="8">
        <f t="shared" si="356"/>
        <v>1.1965000706990714</v>
      </c>
      <c r="G4595" s="4">
        <f t="shared" si="357"/>
        <v>0</v>
      </c>
      <c r="H4595" s="4">
        <f t="shared" si="358"/>
        <v>0</v>
      </c>
      <c r="I4595" s="4">
        <f t="shared" si="359"/>
        <v>0</v>
      </c>
    </row>
    <row r="4596" spans="1:9" x14ac:dyDescent="0.25">
      <c r="A4596" s="8">
        <v>4585</v>
      </c>
      <c r="B4596" s="8">
        <v>-0.28544565697503133</v>
      </c>
      <c r="C4596" s="8">
        <v>-1.3151666071910946</v>
      </c>
      <c r="D4596" s="8">
        <v>-0.50842384454431799</v>
      </c>
      <c r="E4596" s="8">
        <f t="shared" si="355"/>
        <v>-1.1318037860422212</v>
      </c>
      <c r="F4596" s="8">
        <f t="shared" si="356"/>
        <v>-0.51729617936918926</v>
      </c>
      <c r="G4596" s="4">
        <f t="shared" si="357"/>
        <v>0</v>
      </c>
      <c r="H4596" s="4">
        <f t="shared" si="358"/>
        <v>0</v>
      </c>
      <c r="I4596" s="4">
        <f t="shared" si="359"/>
        <v>0</v>
      </c>
    </row>
    <row r="4597" spans="1:9" x14ac:dyDescent="0.25">
      <c r="A4597" s="8">
        <v>4586</v>
      </c>
      <c r="B4597" s="8">
        <v>0.4718741317613212</v>
      </c>
      <c r="C4597" s="8">
        <v>1.3168869248826189</v>
      </c>
      <c r="D4597" s="8">
        <v>0.67139484148551998</v>
      </c>
      <c r="E4597" s="8">
        <f t="shared" si="355"/>
        <v>1.2648450730753442</v>
      </c>
      <c r="F4597" s="8">
        <f t="shared" si="356"/>
        <v>0.76253632327439558</v>
      </c>
      <c r="G4597" s="4">
        <f t="shared" si="357"/>
        <v>0</v>
      </c>
      <c r="H4597" s="4">
        <f t="shared" si="358"/>
        <v>0</v>
      </c>
      <c r="I4597" s="4">
        <f t="shared" si="359"/>
        <v>0</v>
      </c>
    </row>
    <row r="4598" spans="1:9" x14ac:dyDescent="0.25">
      <c r="A4598" s="8">
        <v>4587</v>
      </c>
      <c r="B4598" s="8">
        <v>1.0954502276234743</v>
      </c>
      <c r="C4598" s="8">
        <v>-0.43175541312696247</v>
      </c>
      <c r="D4598" s="8">
        <v>0.19925204962213719</v>
      </c>
      <c r="E4598" s="8">
        <f t="shared" si="355"/>
        <v>0.46930310396883129</v>
      </c>
      <c r="F4598" s="8">
        <f t="shared" si="356"/>
        <v>1.0256542587173985</v>
      </c>
      <c r="G4598" s="4">
        <f t="shared" si="357"/>
        <v>0</v>
      </c>
      <c r="H4598" s="4">
        <f t="shared" si="358"/>
        <v>0</v>
      </c>
      <c r="I4598" s="4">
        <f t="shared" si="359"/>
        <v>0</v>
      </c>
    </row>
    <row r="4599" spans="1:9" x14ac:dyDescent="0.25">
      <c r="A4599" s="8">
        <v>4588</v>
      </c>
      <c r="B4599" s="8">
        <v>2.6553238451379402E-2</v>
      </c>
      <c r="C4599" s="8">
        <v>0.36905388080580859</v>
      </c>
      <c r="D4599" s="8">
        <v>-0.21014361574532744</v>
      </c>
      <c r="E4599" s="8">
        <f t="shared" si="355"/>
        <v>0.27973647671243285</v>
      </c>
      <c r="F4599" s="8">
        <f t="shared" si="356"/>
        <v>-9.2884365472116925E-2</v>
      </c>
      <c r="G4599" s="4">
        <f t="shared" si="357"/>
        <v>0</v>
      </c>
      <c r="H4599" s="4">
        <f t="shared" si="358"/>
        <v>0</v>
      </c>
      <c r="I4599" s="4">
        <f t="shared" si="359"/>
        <v>0</v>
      </c>
    </row>
    <row r="4600" spans="1:9" x14ac:dyDescent="0.25">
      <c r="A4600" s="8">
        <v>4589</v>
      </c>
      <c r="B4600" s="8">
        <v>1.6943516628378437</v>
      </c>
      <c r="C4600" s="8">
        <v>-0.77777963781066917</v>
      </c>
      <c r="D4600" s="8">
        <v>6.3116732844738149E-2</v>
      </c>
      <c r="E4600" s="8">
        <f t="shared" si="355"/>
        <v>0.64811429434260104</v>
      </c>
      <c r="F4600" s="8">
        <f t="shared" si="356"/>
        <v>1.4521667655230557</v>
      </c>
      <c r="G4600" s="4">
        <f t="shared" si="357"/>
        <v>0</v>
      </c>
      <c r="H4600" s="4">
        <f t="shared" si="358"/>
        <v>0</v>
      </c>
      <c r="I4600" s="4">
        <f t="shared" si="359"/>
        <v>0</v>
      </c>
    </row>
    <row r="4601" spans="1:9" x14ac:dyDescent="0.25">
      <c r="A4601" s="8">
        <v>4590</v>
      </c>
      <c r="B4601" s="8">
        <v>1.6308738031777423</v>
      </c>
      <c r="C4601" s="8">
        <v>2.5125861082020995</v>
      </c>
      <c r="D4601" s="8">
        <v>0.70341454225729938</v>
      </c>
      <c r="E4601" s="8">
        <f t="shared" si="355"/>
        <v>2.9298686009112975</v>
      </c>
      <c r="F4601" s="8">
        <f t="shared" si="356"/>
        <v>1.7497629315119123</v>
      </c>
      <c r="G4601" s="4">
        <f t="shared" si="357"/>
        <v>0</v>
      </c>
      <c r="H4601" s="4">
        <f t="shared" si="358"/>
        <v>0</v>
      </c>
      <c r="I4601" s="4">
        <f t="shared" si="359"/>
        <v>0</v>
      </c>
    </row>
    <row r="4602" spans="1:9" x14ac:dyDescent="0.25">
      <c r="A4602" s="8">
        <v>4591</v>
      </c>
      <c r="B4602" s="8">
        <v>-0.78784047407625812</v>
      </c>
      <c r="C4602" s="8">
        <v>-1.5127134528486013</v>
      </c>
      <c r="D4602" s="8">
        <v>-0.79498417807552457</v>
      </c>
      <c r="E4602" s="8">
        <f t="shared" si="355"/>
        <v>-1.6267372822139092</v>
      </c>
      <c r="F4602" s="8">
        <f t="shared" si="356"/>
        <v>-1.0945853991369296</v>
      </c>
      <c r="G4602" s="4">
        <f t="shared" si="357"/>
        <v>0</v>
      </c>
      <c r="H4602" s="4">
        <f t="shared" si="358"/>
        <v>0</v>
      </c>
      <c r="I4602" s="4">
        <f t="shared" si="359"/>
        <v>0</v>
      </c>
    </row>
    <row r="4603" spans="1:9" x14ac:dyDescent="0.25">
      <c r="A4603" s="8">
        <v>4592</v>
      </c>
      <c r="B4603" s="8">
        <v>0.23870037138344172</v>
      </c>
      <c r="C4603" s="8">
        <v>1.0186161856378892</v>
      </c>
      <c r="D4603" s="8">
        <v>-0.69367119425623536</v>
      </c>
      <c r="E4603" s="8">
        <f t="shared" si="355"/>
        <v>0.8890570635679057</v>
      </c>
      <c r="F4603" s="8">
        <f t="shared" si="356"/>
        <v>-0.18022830153032413</v>
      </c>
      <c r="G4603" s="4">
        <f t="shared" si="357"/>
        <v>0</v>
      </c>
      <c r="H4603" s="4">
        <f t="shared" si="358"/>
        <v>0</v>
      </c>
      <c r="I4603" s="4">
        <f t="shared" si="359"/>
        <v>0</v>
      </c>
    </row>
    <row r="4604" spans="1:9" x14ac:dyDescent="0.25">
      <c r="A4604" s="8">
        <v>4593</v>
      </c>
      <c r="B4604" s="8">
        <v>0.25469991628777022</v>
      </c>
      <c r="C4604" s="8">
        <v>-1.5104236945820984</v>
      </c>
      <c r="D4604" s="8">
        <v>1.25799871637912</v>
      </c>
      <c r="E4604" s="8">
        <f t="shared" si="355"/>
        <v>-0.8879307989291122</v>
      </c>
      <c r="F4604" s="8">
        <f t="shared" si="356"/>
        <v>0.90213151299294048</v>
      </c>
      <c r="G4604" s="4">
        <f t="shared" si="357"/>
        <v>0</v>
      </c>
      <c r="H4604" s="4">
        <f t="shared" si="358"/>
        <v>0</v>
      </c>
      <c r="I4604" s="4">
        <f t="shared" si="359"/>
        <v>0</v>
      </c>
    </row>
    <row r="4605" spans="1:9" x14ac:dyDescent="0.25">
      <c r="A4605" s="8">
        <v>4594</v>
      </c>
      <c r="B4605" s="8">
        <v>-0.98572934528362421</v>
      </c>
      <c r="C4605" s="8">
        <v>1.3008684482748205</v>
      </c>
      <c r="D4605" s="8">
        <v>-2.617755131978702</v>
      </c>
      <c r="E4605" s="8">
        <f t="shared" si="355"/>
        <v>0.22283699674212076</v>
      </c>
      <c r="F4605" s="8">
        <f t="shared" si="356"/>
        <v>-2.2585238759900625</v>
      </c>
      <c r="G4605" s="4">
        <f t="shared" si="357"/>
        <v>0</v>
      </c>
      <c r="H4605" s="4">
        <f t="shared" si="358"/>
        <v>550000</v>
      </c>
      <c r="I4605" s="4">
        <f t="shared" si="359"/>
        <v>550000</v>
      </c>
    </row>
    <row r="4606" spans="1:9" x14ac:dyDescent="0.25">
      <c r="A4606" s="8">
        <v>4595</v>
      </c>
      <c r="B4606" s="8">
        <v>-0.494284665272404</v>
      </c>
      <c r="C4606" s="8">
        <v>1.4164657270780625</v>
      </c>
      <c r="D4606" s="8">
        <v>0.37560872466485262</v>
      </c>
      <c r="E4606" s="8">
        <f t="shared" si="355"/>
        <v>0.65208048228459203</v>
      </c>
      <c r="F4606" s="8">
        <f t="shared" si="356"/>
        <v>-0.20781884986750931</v>
      </c>
      <c r="G4606" s="4">
        <f t="shared" si="357"/>
        <v>0</v>
      </c>
      <c r="H4606" s="4">
        <f t="shared" si="358"/>
        <v>0</v>
      </c>
      <c r="I4606" s="4">
        <f t="shared" si="359"/>
        <v>0</v>
      </c>
    </row>
    <row r="4607" spans="1:9" x14ac:dyDescent="0.25">
      <c r="A4607" s="8">
        <v>4596</v>
      </c>
      <c r="B4607" s="8">
        <v>0.67906152242711115</v>
      </c>
      <c r="C4607" s="8">
        <v>1.5869809245731821</v>
      </c>
      <c r="D4607" s="8">
        <v>-0.93754810752733542</v>
      </c>
      <c r="E4607" s="8">
        <f t="shared" si="355"/>
        <v>1.6023339807304651</v>
      </c>
      <c r="F4607" s="8">
        <f t="shared" si="356"/>
        <v>5.4627384133135837E-2</v>
      </c>
      <c r="G4607" s="4">
        <f t="shared" si="357"/>
        <v>0</v>
      </c>
      <c r="H4607" s="4">
        <f t="shared" si="358"/>
        <v>0</v>
      </c>
      <c r="I4607" s="4">
        <f t="shared" si="359"/>
        <v>0</v>
      </c>
    </row>
    <row r="4608" spans="1:9" x14ac:dyDescent="0.25">
      <c r="A4608" s="8">
        <v>4597</v>
      </c>
      <c r="B4608" s="8">
        <v>1.1094253565363967</v>
      </c>
      <c r="C4608" s="8">
        <v>0.84530157909870463</v>
      </c>
      <c r="D4608" s="8">
        <v>-0.17735324623970036</v>
      </c>
      <c r="E4608" s="8">
        <f t="shared" si="355"/>
        <v>1.3822006715555804</v>
      </c>
      <c r="F4608" s="8">
        <f t="shared" si="356"/>
        <v>0.83107147462506581</v>
      </c>
      <c r="G4608" s="4">
        <f t="shared" si="357"/>
        <v>0</v>
      </c>
      <c r="H4608" s="4">
        <f t="shared" si="358"/>
        <v>0</v>
      </c>
      <c r="I4608" s="4">
        <f t="shared" si="359"/>
        <v>0</v>
      </c>
    </row>
    <row r="4609" spans="1:9" x14ac:dyDescent="0.25">
      <c r="A4609" s="8">
        <v>4598</v>
      </c>
      <c r="B4609" s="8">
        <v>-0.41203851376956296</v>
      </c>
      <c r="C4609" s="8">
        <v>-0.39794325970983274</v>
      </c>
      <c r="D4609" s="8">
        <v>-0.66784187793807304</v>
      </c>
      <c r="E4609" s="8">
        <f t="shared" si="355"/>
        <v>-0.5727436046647868</v>
      </c>
      <c r="F4609" s="8">
        <f t="shared" si="356"/>
        <v>-0.71052821525679799</v>
      </c>
      <c r="G4609" s="4">
        <f t="shared" si="357"/>
        <v>0</v>
      </c>
      <c r="H4609" s="4">
        <f t="shared" si="358"/>
        <v>0</v>
      </c>
      <c r="I4609" s="4">
        <f t="shared" si="359"/>
        <v>0</v>
      </c>
    </row>
    <row r="4610" spans="1:9" x14ac:dyDescent="0.25">
      <c r="A4610" s="8">
        <v>4599</v>
      </c>
      <c r="B4610" s="8">
        <v>-0.80287995092472253</v>
      </c>
      <c r="C4610" s="8">
        <v>-0.17978216854999773</v>
      </c>
      <c r="D4610" s="8">
        <v>-2.3524620649949965</v>
      </c>
      <c r="E4610" s="8">
        <f t="shared" si="355"/>
        <v>-0.69484704829572008</v>
      </c>
      <c r="F4610" s="8">
        <f t="shared" si="356"/>
        <v>-1.9602340997172996</v>
      </c>
      <c r="G4610" s="4">
        <f t="shared" si="357"/>
        <v>0</v>
      </c>
      <c r="H4610" s="4">
        <f t="shared" si="358"/>
        <v>550000</v>
      </c>
      <c r="I4610" s="4">
        <f t="shared" si="359"/>
        <v>550000</v>
      </c>
    </row>
    <row r="4611" spans="1:9" x14ac:dyDescent="0.25">
      <c r="A4611" s="8">
        <v>4600</v>
      </c>
      <c r="B4611" s="8">
        <v>-1.0108831202718398</v>
      </c>
      <c r="C4611" s="8">
        <v>3.043071361838735E-2</v>
      </c>
      <c r="D4611" s="8">
        <v>0.91131549702419357</v>
      </c>
      <c r="E4611" s="8">
        <f t="shared" si="355"/>
        <v>-0.69328454537532669</v>
      </c>
      <c r="F4611" s="8">
        <f t="shared" si="356"/>
        <v>-0.3466174435053036</v>
      </c>
      <c r="G4611" s="4">
        <f t="shared" si="357"/>
        <v>0</v>
      </c>
      <c r="H4611" s="4">
        <f t="shared" si="358"/>
        <v>0</v>
      </c>
      <c r="I4611" s="4">
        <f t="shared" si="359"/>
        <v>0</v>
      </c>
    </row>
    <row r="4612" spans="1:9" x14ac:dyDescent="0.25">
      <c r="A4612" s="8">
        <v>4601</v>
      </c>
      <c r="B4612" s="8">
        <v>0.31887833700874657</v>
      </c>
      <c r="C4612" s="8">
        <v>-1.5427538303226089</v>
      </c>
      <c r="D4612" s="8">
        <v>0.62358150554497771</v>
      </c>
      <c r="E4612" s="8">
        <f t="shared" si="355"/>
        <v>-0.8654106606502634</v>
      </c>
      <c r="F4612" s="8">
        <f t="shared" si="356"/>
        <v>0.60834241493289698</v>
      </c>
      <c r="G4612" s="4">
        <f t="shared" si="357"/>
        <v>0</v>
      </c>
      <c r="H4612" s="4">
        <f t="shared" si="358"/>
        <v>0</v>
      </c>
      <c r="I4612" s="4">
        <f t="shared" si="359"/>
        <v>0</v>
      </c>
    </row>
    <row r="4613" spans="1:9" x14ac:dyDescent="0.25">
      <c r="A4613" s="8">
        <v>4602</v>
      </c>
      <c r="B4613" s="8">
        <v>-1.0811049148648797</v>
      </c>
      <c r="C4613" s="8">
        <v>-1.0146743897325008</v>
      </c>
      <c r="D4613" s="8">
        <v>1.5242777401365515</v>
      </c>
      <c r="E4613" s="8">
        <f t="shared" si="355"/>
        <v>-1.4819397581512348</v>
      </c>
      <c r="F4613" s="8">
        <f t="shared" si="356"/>
        <v>-6.9635964581182708E-2</v>
      </c>
      <c r="G4613" s="4">
        <f t="shared" si="357"/>
        <v>0</v>
      </c>
      <c r="H4613" s="4">
        <f t="shared" si="358"/>
        <v>0</v>
      </c>
      <c r="I4613" s="4">
        <f t="shared" si="359"/>
        <v>0</v>
      </c>
    </row>
    <row r="4614" spans="1:9" x14ac:dyDescent="0.25">
      <c r="A4614" s="8">
        <v>4603</v>
      </c>
      <c r="B4614" s="8">
        <v>-0.28106676784944323</v>
      </c>
      <c r="C4614" s="8">
        <v>-0.76776235117554903</v>
      </c>
      <c r="D4614" s="8">
        <v>0.89290363574818743</v>
      </c>
      <c r="E4614" s="8">
        <f t="shared" si="355"/>
        <v>-0.74163418236848466</v>
      </c>
      <c r="F4614" s="8">
        <f t="shared" si="356"/>
        <v>0.25390613353089653</v>
      </c>
      <c r="G4614" s="4">
        <f t="shared" si="357"/>
        <v>0</v>
      </c>
      <c r="H4614" s="4">
        <f t="shared" si="358"/>
        <v>0</v>
      </c>
      <c r="I4614" s="4">
        <f t="shared" si="359"/>
        <v>0</v>
      </c>
    </row>
    <row r="4615" spans="1:9" x14ac:dyDescent="0.25">
      <c r="A4615" s="8">
        <v>4604</v>
      </c>
      <c r="B4615" s="8">
        <v>-0.30470378486990379</v>
      </c>
      <c r="C4615" s="8">
        <v>0.30242566885586253</v>
      </c>
      <c r="D4615" s="8">
        <v>-0.24155648882173356</v>
      </c>
      <c r="E4615" s="8">
        <f t="shared" si="355"/>
        <v>-1.6108712818582449E-3</v>
      </c>
      <c r="F4615" s="8">
        <f t="shared" si="356"/>
        <v>-0.38723941457369493</v>
      </c>
      <c r="G4615" s="4">
        <f t="shared" si="357"/>
        <v>0</v>
      </c>
      <c r="H4615" s="4">
        <f t="shared" si="358"/>
        <v>0</v>
      </c>
      <c r="I4615" s="4">
        <f t="shared" si="359"/>
        <v>0</v>
      </c>
    </row>
    <row r="4616" spans="1:9" x14ac:dyDescent="0.25">
      <c r="A4616" s="8">
        <v>4605</v>
      </c>
      <c r="B4616" s="8">
        <v>-0.44066044822787864</v>
      </c>
      <c r="C4616" s="8">
        <v>-0.31694578306361554</v>
      </c>
      <c r="D4616" s="8">
        <v>-1.0632122032215716</v>
      </c>
      <c r="E4616" s="8">
        <f t="shared" si="355"/>
        <v>-0.53570850361539957</v>
      </c>
      <c r="F4616" s="8">
        <f t="shared" si="356"/>
        <v>-0.95102828942607631</v>
      </c>
      <c r="G4616" s="4">
        <f t="shared" si="357"/>
        <v>0</v>
      </c>
      <c r="H4616" s="4">
        <f t="shared" si="358"/>
        <v>0</v>
      </c>
      <c r="I4616" s="4">
        <f t="shared" si="359"/>
        <v>0</v>
      </c>
    </row>
    <row r="4617" spans="1:9" x14ac:dyDescent="0.25">
      <c r="A4617" s="8">
        <v>4606</v>
      </c>
      <c r="B4617" s="8">
        <v>-0.73057423014431822</v>
      </c>
      <c r="C4617" s="8">
        <v>-0.23200946233014039</v>
      </c>
      <c r="D4617" s="8">
        <v>-0.54985353656949454</v>
      </c>
      <c r="E4617" s="8">
        <f t="shared" si="355"/>
        <v>-0.68064945640827601</v>
      </c>
      <c r="F4617" s="8">
        <f t="shared" si="356"/>
        <v>-0.91240944008076119</v>
      </c>
      <c r="G4617" s="4">
        <f t="shared" si="357"/>
        <v>0</v>
      </c>
      <c r="H4617" s="4">
        <f t="shared" si="358"/>
        <v>0</v>
      </c>
      <c r="I4617" s="4">
        <f t="shared" si="359"/>
        <v>0</v>
      </c>
    </row>
    <row r="4618" spans="1:9" x14ac:dyDescent="0.25">
      <c r="A4618" s="8">
        <v>4607</v>
      </c>
      <c r="B4618" s="8">
        <v>0.54308478221640755</v>
      </c>
      <c r="C4618" s="8">
        <v>-1.8458601861502306</v>
      </c>
      <c r="D4618" s="8">
        <v>-0.66054250207761045</v>
      </c>
      <c r="E4618" s="8">
        <f t="shared" si="355"/>
        <v>-0.92120132248465003</v>
      </c>
      <c r="F4618" s="8">
        <f t="shared" si="356"/>
        <v>9.2583299720621848E-2</v>
      </c>
      <c r="G4618" s="4">
        <f t="shared" si="357"/>
        <v>0</v>
      </c>
      <c r="H4618" s="4">
        <f t="shared" si="358"/>
        <v>0</v>
      </c>
      <c r="I4618" s="4">
        <f t="shared" si="359"/>
        <v>0</v>
      </c>
    </row>
    <row r="4619" spans="1:9" x14ac:dyDescent="0.25">
      <c r="A4619" s="8">
        <v>4608</v>
      </c>
      <c r="B4619" s="8">
        <v>-1.2669372483956447</v>
      </c>
      <c r="C4619" s="8">
        <v>-2.7654430755217683E-3</v>
      </c>
      <c r="D4619" s="8">
        <v>-0.54388849880891155</v>
      </c>
      <c r="E4619" s="8">
        <f t="shared" si="355"/>
        <v>-0.89781538323007271</v>
      </c>
      <c r="F4619" s="8">
        <f t="shared" si="356"/>
        <v>-1.3578957514249712</v>
      </c>
      <c r="G4619" s="4">
        <f t="shared" si="357"/>
        <v>0</v>
      </c>
      <c r="H4619" s="4">
        <f t="shared" si="358"/>
        <v>0</v>
      </c>
      <c r="I4619" s="4">
        <f t="shared" si="359"/>
        <v>0</v>
      </c>
    </row>
    <row r="4620" spans="1:9" x14ac:dyDescent="0.25">
      <c r="A4620" s="8">
        <v>4609</v>
      </c>
      <c r="B4620" s="8">
        <v>-1.3899217921561333</v>
      </c>
      <c r="C4620" s="8">
        <v>0.82195903545057392</v>
      </c>
      <c r="D4620" s="8">
        <v>8.1100797581737841E-2</v>
      </c>
      <c r="E4620" s="8">
        <f t="shared" si="355"/>
        <v>-0.40161031672790637</v>
      </c>
      <c r="F4620" s="8">
        <f t="shared" si="356"/>
        <v>-1.118471267238462</v>
      </c>
      <c r="G4620" s="4">
        <f t="shared" si="357"/>
        <v>0</v>
      </c>
      <c r="H4620" s="4">
        <f t="shared" si="358"/>
        <v>0</v>
      </c>
      <c r="I4620" s="4">
        <f t="shared" si="359"/>
        <v>0</v>
      </c>
    </row>
    <row r="4621" spans="1:9" x14ac:dyDescent="0.25">
      <c r="A4621" s="8">
        <v>4610</v>
      </c>
      <c r="B4621" s="8">
        <v>-1.6221066631241614</v>
      </c>
      <c r="C4621" s="8">
        <v>2.103782864353521</v>
      </c>
      <c r="D4621" s="8">
        <v>0.49879876989248723</v>
      </c>
      <c r="E4621" s="8">
        <f t="shared" ref="E4621:E4684" si="360">SQRT($C$6)*B4621+SQRT(1-$C$6)*C4621</f>
        <v>0.34059650822545628</v>
      </c>
      <c r="F4621" s="8">
        <f t="shared" ref="F4621:F4684" si="361">SQRT($F$6)*B4621+SQRT(1-$F$6)*D4621</f>
        <v>-1.0839484658846177</v>
      </c>
      <c r="G4621" s="4">
        <f t="shared" ref="G4621:G4684" si="362">IF(E4621&lt;$C$7, $C$3*$C$5, 0)</f>
        <v>0</v>
      </c>
      <c r="H4621" s="4">
        <f t="shared" ref="H4621:H4684" si="363">IF(F4621&lt;$F$7, $F$3*$F$5, 0)</f>
        <v>0</v>
      </c>
      <c r="I4621" s="4">
        <f t="shared" ref="I4621:I4684" si="364">G4621+H4621</f>
        <v>0</v>
      </c>
    </row>
    <row r="4622" spans="1:9" x14ac:dyDescent="0.25">
      <c r="A4622" s="8">
        <v>4611</v>
      </c>
      <c r="B4622" s="8">
        <v>0.44222136724845773</v>
      </c>
      <c r="C4622" s="8">
        <v>0.38221472759135028</v>
      </c>
      <c r="D4622" s="8">
        <v>2.5170233771762907</v>
      </c>
      <c r="E4622" s="8">
        <f t="shared" si="360"/>
        <v>0.5829643533161839</v>
      </c>
      <c r="F4622" s="8">
        <f t="shared" si="361"/>
        <v>1.7486194223033182</v>
      </c>
      <c r="G4622" s="4">
        <f t="shared" si="362"/>
        <v>0</v>
      </c>
      <c r="H4622" s="4">
        <f t="shared" si="363"/>
        <v>0</v>
      </c>
      <c r="I4622" s="4">
        <f t="shared" si="364"/>
        <v>0</v>
      </c>
    </row>
    <row r="4623" spans="1:9" x14ac:dyDescent="0.25">
      <c r="A4623" s="8">
        <v>4612</v>
      </c>
      <c r="B4623" s="8">
        <v>-0.41036278227532996</v>
      </c>
      <c r="C4623" s="8">
        <v>1.5721175000840819</v>
      </c>
      <c r="D4623" s="8">
        <v>0.13353028496783412</v>
      </c>
      <c r="E4623" s="8">
        <f t="shared" si="360"/>
        <v>0.82148463903803237</v>
      </c>
      <c r="F4623" s="8">
        <f t="shared" si="361"/>
        <v>-0.27019658712009892</v>
      </c>
      <c r="G4623" s="4">
        <f t="shared" si="362"/>
        <v>0</v>
      </c>
      <c r="H4623" s="4">
        <f t="shared" si="363"/>
        <v>0</v>
      </c>
      <c r="I4623" s="4">
        <f t="shared" si="364"/>
        <v>0</v>
      </c>
    </row>
    <row r="4624" spans="1:9" x14ac:dyDescent="0.25">
      <c r="A4624" s="8">
        <v>4613</v>
      </c>
      <c r="B4624" s="8">
        <v>0.21761639364762303</v>
      </c>
      <c r="C4624" s="8">
        <v>0.54705216654010547</v>
      </c>
      <c r="D4624" s="8">
        <v>8.899010100614016E-2</v>
      </c>
      <c r="E4624" s="8">
        <f t="shared" si="360"/>
        <v>0.54070232426889653</v>
      </c>
      <c r="F4624" s="8">
        <f t="shared" si="361"/>
        <v>0.23081282339919629</v>
      </c>
      <c r="G4624" s="4">
        <f t="shared" si="362"/>
        <v>0</v>
      </c>
      <c r="H4624" s="4">
        <f t="shared" si="363"/>
        <v>0</v>
      </c>
      <c r="I4624" s="4">
        <f t="shared" si="364"/>
        <v>0</v>
      </c>
    </row>
    <row r="4625" spans="1:9" x14ac:dyDescent="0.25">
      <c r="A4625" s="8">
        <v>4614</v>
      </c>
      <c r="B4625" s="8">
        <v>0.41834741281401017</v>
      </c>
      <c r="C4625" s="8">
        <v>0.24973995709051103</v>
      </c>
      <c r="D4625" s="8">
        <v>1.0046376721412174</v>
      </c>
      <c r="E4625" s="8">
        <f t="shared" si="360"/>
        <v>0.47240910968457234</v>
      </c>
      <c r="F4625" s="8">
        <f t="shared" si="361"/>
        <v>0.90027727265665591</v>
      </c>
      <c r="G4625" s="4">
        <f t="shared" si="362"/>
        <v>0</v>
      </c>
      <c r="H4625" s="4">
        <f t="shared" si="363"/>
        <v>0</v>
      </c>
      <c r="I4625" s="4">
        <f t="shared" si="364"/>
        <v>0</v>
      </c>
    </row>
    <row r="4626" spans="1:9" x14ac:dyDescent="0.25">
      <c r="A4626" s="8">
        <v>4615</v>
      </c>
      <c r="B4626" s="8">
        <v>-0.16990342617155055</v>
      </c>
      <c r="C4626" s="8">
        <v>-1.2197422435217899</v>
      </c>
      <c r="D4626" s="8">
        <v>0.78638993145126235</v>
      </c>
      <c r="E4626" s="8">
        <f t="shared" si="360"/>
        <v>-0.98262787648668226</v>
      </c>
      <c r="F4626" s="8">
        <f t="shared" si="361"/>
        <v>0.28857209940187789</v>
      </c>
      <c r="G4626" s="4">
        <f t="shared" si="362"/>
        <v>0</v>
      </c>
      <c r="H4626" s="4">
        <f t="shared" si="363"/>
        <v>0</v>
      </c>
      <c r="I4626" s="4">
        <f t="shared" si="364"/>
        <v>0</v>
      </c>
    </row>
    <row r="4627" spans="1:9" x14ac:dyDescent="0.25">
      <c r="A4627" s="8">
        <v>4616</v>
      </c>
      <c r="B4627" s="8">
        <v>0.29492584021333551</v>
      </c>
      <c r="C4627" s="8">
        <v>0.29288119848523292</v>
      </c>
      <c r="D4627" s="8">
        <v>2.1319935463006728E-2</v>
      </c>
      <c r="E4627" s="8">
        <f t="shared" si="360"/>
        <v>0.41564234309294112</v>
      </c>
      <c r="F4627" s="8">
        <f t="shared" si="361"/>
        <v>0.25843007087611697</v>
      </c>
      <c r="G4627" s="4">
        <f t="shared" si="362"/>
        <v>0</v>
      </c>
      <c r="H4627" s="4">
        <f t="shared" si="363"/>
        <v>0</v>
      </c>
      <c r="I4627" s="4">
        <f t="shared" si="364"/>
        <v>0</v>
      </c>
    </row>
    <row r="4628" spans="1:9" x14ac:dyDescent="0.25">
      <c r="A4628" s="8">
        <v>4617</v>
      </c>
      <c r="B4628" s="8">
        <v>0.45122165818031773</v>
      </c>
      <c r="C4628" s="8">
        <v>1.4974854562571371</v>
      </c>
      <c r="D4628" s="8">
        <v>-0.59768039025000574</v>
      </c>
      <c r="E4628" s="8">
        <f t="shared" si="360"/>
        <v>1.377944015165194</v>
      </c>
      <c r="F4628" s="8">
        <f t="shared" si="361"/>
        <v>5.0156092587475276E-2</v>
      </c>
      <c r="G4628" s="4">
        <f t="shared" si="362"/>
        <v>0</v>
      </c>
      <c r="H4628" s="4">
        <f t="shared" si="363"/>
        <v>0</v>
      </c>
      <c r="I4628" s="4">
        <f t="shared" si="364"/>
        <v>0</v>
      </c>
    </row>
    <row r="4629" spans="1:9" x14ac:dyDescent="0.25">
      <c r="A4629" s="8">
        <v>4618</v>
      </c>
      <c r="B4629" s="8">
        <v>-0.94755783742371369</v>
      </c>
      <c r="C4629" s="8">
        <v>-3.4931863086868575E-2</v>
      </c>
      <c r="D4629" s="8">
        <v>1.914262220060222</v>
      </c>
      <c r="E4629" s="8">
        <f t="shared" si="360"/>
        <v>-0.69472512967697297</v>
      </c>
      <c r="F4629" s="8">
        <f t="shared" si="361"/>
        <v>0.25570083350540651</v>
      </c>
      <c r="G4629" s="4">
        <f t="shared" si="362"/>
        <v>0</v>
      </c>
      <c r="H4629" s="4">
        <f t="shared" si="363"/>
        <v>0</v>
      </c>
      <c r="I4629" s="4">
        <f t="shared" si="364"/>
        <v>0</v>
      </c>
    </row>
    <row r="4630" spans="1:9" x14ac:dyDescent="0.25">
      <c r="A4630" s="8">
        <v>4619</v>
      </c>
      <c r="B4630" s="8">
        <v>-1.005832441346084</v>
      </c>
      <c r="C4630" s="8">
        <v>0.85667189663341592</v>
      </c>
      <c r="D4630" s="8">
        <v>0.56293693995711025</v>
      </c>
      <c r="E4630" s="8">
        <f t="shared" si="360"/>
        <v>-0.10547243265180684</v>
      </c>
      <c r="F4630" s="8">
        <f t="shared" si="361"/>
        <v>-0.53320653659800799</v>
      </c>
      <c r="G4630" s="4">
        <f t="shared" si="362"/>
        <v>0</v>
      </c>
      <c r="H4630" s="4">
        <f t="shared" si="363"/>
        <v>0</v>
      </c>
      <c r="I4630" s="4">
        <f t="shared" si="364"/>
        <v>0</v>
      </c>
    </row>
    <row r="4631" spans="1:9" x14ac:dyDescent="0.25">
      <c r="A4631" s="8">
        <v>4620</v>
      </c>
      <c r="B4631" s="8">
        <v>0.46535155830124919</v>
      </c>
      <c r="C4631" s="8">
        <v>-0.94597561954021847</v>
      </c>
      <c r="D4631" s="8">
        <v>0.4440584051176536</v>
      </c>
      <c r="E4631" s="8">
        <f t="shared" si="360"/>
        <v>-0.33985253290349371</v>
      </c>
      <c r="F4631" s="8">
        <f t="shared" si="361"/>
        <v>0.63256185244870289</v>
      </c>
      <c r="G4631" s="4">
        <f t="shared" si="362"/>
        <v>0</v>
      </c>
      <c r="H4631" s="4">
        <f t="shared" si="363"/>
        <v>0</v>
      </c>
      <c r="I4631" s="4">
        <f t="shared" si="364"/>
        <v>0</v>
      </c>
    </row>
    <row r="4632" spans="1:9" x14ac:dyDescent="0.25">
      <c r="A4632" s="8">
        <v>4621</v>
      </c>
      <c r="B4632" s="8">
        <v>-0.10514739700232607</v>
      </c>
      <c r="C4632" s="8">
        <v>-0.51119729311823503</v>
      </c>
      <c r="D4632" s="8">
        <v>0.36506494063834311</v>
      </c>
      <c r="E4632" s="8">
        <f t="shared" si="360"/>
        <v>-0.43582150993257007</v>
      </c>
      <c r="F4632" s="8">
        <f t="shared" si="361"/>
        <v>0.11198167897594986</v>
      </c>
      <c r="G4632" s="4">
        <f t="shared" si="362"/>
        <v>0</v>
      </c>
      <c r="H4632" s="4">
        <f t="shared" si="363"/>
        <v>0</v>
      </c>
      <c r="I4632" s="4">
        <f t="shared" si="364"/>
        <v>0</v>
      </c>
    </row>
    <row r="4633" spans="1:9" x14ac:dyDescent="0.25">
      <c r="A4633" s="8">
        <v>4622</v>
      </c>
      <c r="B4633" s="8">
        <v>0.8430476413933935</v>
      </c>
      <c r="C4633" s="8">
        <v>-0.34557642097359642</v>
      </c>
      <c r="D4633" s="8">
        <v>0.30169109055303428</v>
      </c>
      <c r="E4633" s="8">
        <f t="shared" si="360"/>
        <v>0.35176527340398622</v>
      </c>
      <c r="F4633" s="8">
        <f t="shared" si="361"/>
        <v>0.87058727771191702</v>
      </c>
      <c r="G4633" s="4">
        <f t="shared" si="362"/>
        <v>0</v>
      </c>
      <c r="H4633" s="4">
        <f t="shared" si="363"/>
        <v>0</v>
      </c>
      <c r="I4633" s="4">
        <f t="shared" si="364"/>
        <v>0</v>
      </c>
    </row>
    <row r="4634" spans="1:9" x14ac:dyDescent="0.25">
      <c r="A4634" s="8">
        <v>4623</v>
      </c>
      <c r="B4634" s="8">
        <v>-3.8164729852957158E-2</v>
      </c>
      <c r="C4634" s="8">
        <v>8.7152583493984442E-2</v>
      </c>
      <c r="D4634" s="8">
        <v>0.86829482345927811</v>
      </c>
      <c r="E4634" s="8">
        <f t="shared" si="360"/>
        <v>3.46396435053445E-2</v>
      </c>
      <c r="F4634" s="8">
        <f t="shared" si="361"/>
        <v>0.44365375748217162</v>
      </c>
      <c r="G4634" s="4">
        <f t="shared" si="362"/>
        <v>0</v>
      </c>
      <c r="H4634" s="4">
        <f t="shared" si="363"/>
        <v>0</v>
      </c>
      <c r="I4634" s="4">
        <f t="shared" si="364"/>
        <v>0</v>
      </c>
    </row>
    <row r="4635" spans="1:9" x14ac:dyDescent="0.25">
      <c r="A4635" s="8">
        <v>4624</v>
      </c>
      <c r="B4635" s="8">
        <v>0.60609042493324172</v>
      </c>
      <c r="C4635" s="8">
        <v>1.0243683292298962</v>
      </c>
      <c r="D4635" s="8">
        <v>0.65396440941385758</v>
      </c>
      <c r="E4635" s="8">
        <f t="shared" si="360"/>
        <v>1.152908441513725</v>
      </c>
      <c r="F4635" s="8">
        <f t="shared" si="361"/>
        <v>0.86528268984820889</v>
      </c>
      <c r="G4635" s="4">
        <f t="shared" si="362"/>
        <v>0</v>
      </c>
      <c r="H4635" s="4">
        <f t="shared" si="363"/>
        <v>0</v>
      </c>
      <c r="I4635" s="4">
        <f t="shared" si="364"/>
        <v>0</v>
      </c>
    </row>
    <row r="4636" spans="1:9" x14ac:dyDescent="0.25">
      <c r="A4636" s="8">
        <v>4625</v>
      </c>
      <c r="B4636" s="8">
        <v>-1.2572935673989281</v>
      </c>
      <c r="C4636" s="8">
        <v>0.12402574801645504</v>
      </c>
      <c r="D4636" s="8">
        <v>0.12109436953265684</v>
      </c>
      <c r="E4636" s="8">
        <f t="shared" si="360"/>
        <v>-0.80134135998583822</v>
      </c>
      <c r="F4636" s="8">
        <f t="shared" si="361"/>
        <v>-0.98560115168120721</v>
      </c>
      <c r="G4636" s="4">
        <f t="shared" si="362"/>
        <v>0</v>
      </c>
      <c r="H4636" s="4">
        <f t="shared" si="363"/>
        <v>0</v>
      </c>
      <c r="I4636" s="4">
        <f t="shared" si="364"/>
        <v>0</v>
      </c>
    </row>
    <row r="4637" spans="1:9" x14ac:dyDescent="0.25">
      <c r="A4637" s="8">
        <v>4626</v>
      </c>
      <c r="B4637" s="8">
        <v>0.76023338062556267</v>
      </c>
      <c r="C4637" s="8">
        <v>-0.54369534218000048</v>
      </c>
      <c r="D4637" s="8">
        <v>0.34487404510950076</v>
      </c>
      <c r="E4637" s="8">
        <f t="shared" si="360"/>
        <v>0.15311551536969042</v>
      </c>
      <c r="F4637" s="8">
        <f t="shared" si="361"/>
        <v>0.82495217441080104</v>
      </c>
      <c r="G4637" s="4">
        <f t="shared" si="362"/>
        <v>0</v>
      </c>
      <c r="H4637" s="4">
        <f t="shared" si="363"/>
        <v>0</v>
      </c>
      <c r="I4637" s="4">
        <f t="shared" si="364"/>
        <v>0</v>
      </c>
    </row>
    <row r="4638" spans="1:9" x14ac:dyDescent="0.25">
      <c r="A4638" s="8">
        <v>4627</v>
      </c>
      <c r="B4638" s="8">
        <v>-0.88099894575926185</v>
      </c>
      <c r="C4638" s="8">
        <v>0.35445508080091909</v>
      </c>
      <c r="D4638" s="8">
        <v>1.3132273370848215</v>
      </c>
      <c r="E4638" s="8">
        <f t="shared" si="360"/>
        <v>-0.3723227375042179</v>
      </c>
      <c r="F4638" s="8">
        <f t="shared" si="361"/>
        <v>-1.7812365681639242E-2</v>
      </c>
      <c r="G4638" s="4">
        <f t="shared" si="362"/>
        <v>0</v>
      </c>
      <c r="H4638" s="4">
        <f t="shared" si="363"/>
        <v>0</v>
      </c>
      <c r="I4638" s="4">
        <f t="shared" si="364"/>
        <v>0</v>
      </c>
    </row>
    <row r="4639" spans="1:9" x14ac:dyDescent="0.25">
      <c r="A4639" s="8">
        <v>4628</v>
      </c>
      <c r="B4639" s="8">
        <v>-0.30151907513242837</v>
      </c>
      <c r="C4639" s="8">
        <v>-0.18798867716317902</v>
      </c>
      <c r="D4639" s="8">
        <v>-0.16660250154256123</v>
      </c>
      <c r="E4639" s="8">
        <f t="shared" si="360"/>
        <v>-0.34613425109160878</v>
      </c>
      <c r="F4639" s="8">
        <f t="shared" si="361"/>
        <v>-0.3435209056324775</v>
      </c>
      <c r="G4639" s="4">
        <f t="shared" si="362"/>
        <v>0</v>
      </c>
      <c r="H4639" s="4">
        <f t="shared" si="363"/>
        <v>0</v>
      </c>
      <c r="I4639" s="4">
        <f t="shared" si="364"/>
        <v>0</v>
      </c>
    </row>
    <row r="4640" spans="1:9" x14ac:dyDescent="0.25">
      <c r="A4640" s="8">
        <v>4629</v>
      </c>
      <c r="B4640" s="8">
        <v>1.2406614220558656</v>
      </c>
      <c r="C4640" s="8">
        <v>-9.3705723231419291E-2</v>
      </c>
      <c r="D4640" s="8">
        <v>2.6214822763896479</v>
      </c>
      <c r="E4640" s="8">
        <f t="shared" si="360"/>
        <v>0.81102015235932157</v>
      </c>
      <c r="F4640" s="8">
        <f t="shared" si="361"/>
        <v>2.4738567951756671</v>
      </c>
      <c r="G4640" s="4">
        <f t="shared" si="362"/>
        <v>0</v>
      </c>
      <c r="H4640" s="4">
        <f t="shared" si="363"/>
        <v>0</v>
      </c>
      <c r="I4640" s="4">
        <f t="shared" si="364"/>
        <v>0</v>
      </c>
    </row>
    <row r="4641" spans="1:9" x14ac:dyDescent="0.25">
      <c r="A4641" s="8">
        <v>4630</v>
      </c>
      <c r="B4641" s="8">
        <v>-0.87981632827835377</v>
      </c>
      <c r="C4641" s="8">
        <v>1.080303349835789</v>
      </c>
      <c r="D4641" s="8">
        <v>-4.882124558070855E-2</v>
      </c>
      <c r="E4641" s="8">
        <f t="shared" si="360"/>
        <v>0.14176573248315594</v>
      </c>
      <c r="F4641" s="8">
        <f t="shared" si="361"/>
        <v>-0.76284765005253385</v>
      </c>
      <c r="G4641" s="4">
        <f t="shared" si="362"/>
        <v>0</v>
      </c>
      <c r="H4641" s="4">
        <f t="shared" si="363"/>
        <v>0</v>
      </c>
      <c r="I4641" s="4">
        <f t="shared" si="364"/>
        <v>0</v>
      </c>
    </row>
    <row r="4642" spans="1:9" x14ac:dyDescent="0.25">
      <c r="A4642" s="8">
        <v>4631</v>
      </c>
      <c r="B4642" s="8">
        <v>-0.76500569801139418</v>
      </c>
      <c r="C4642" s="8">
        <v>0.99347976757498746</v>
      </c>
      <c r="D4642" s="8">
        <v>-1.4953037286984123</v>
      </c>
      <c r="E4642" s="8">
        <f t="shared" si="360"/>
        <v>0.16155556391370385</v>
      </c>
      <c r="F4642" s="8">
        <f t="shared" si="361"/>
        <v>-1.4590612701266377</v>
      </c>
      <c r="G4642" s="4">
        <f t="shared" si="362"/>
        <v>0</v>
      </c>
      <c r="H4642" s="4">
        <f t="shared" si="363"/>
        <v>0</v>
      </c>
      <c r="I4642" s="4">
        <f t="shared" si="364"/>
        <v>0</v>
      </c>
    </row>
    <row r="4643" spans="1:9" x14ac:dyDescent="0.25">
      <c r="A4643" s="8">
        <v>4632</v>
      </c>
      <c r="B4643" s="8">
        <v>-1.1320026288264304</v>
      </c>
      <c r="C4643" s="8">
        <v>-0.93718939940851176</v>
      </c>
      <c r="D4643" s="8">
        <v>0.54147822853308392</v>
      </c>
      <c r="E4643" s="8">
        <f t="shared" si="360"/>
        <v>-1.4631397147420739</v>
      </c>
      <c r="F4643" s="8">
        <f t="shared" si="361"/>
        <v>-0.65052150930505692</v>
      </c>
      <c r="G4643" s="4">
        <f t="shared" si="362"/>
        <v>0</v>
      </c>
      <c r="H4643" s="4">
        <f t="shared" si="363"/>
        <v>0</v>
      </c>
      <c r="I4643" s="4">
        <f t="shared" si="364"/>
        <v>0</v>
      </c>
    </row>
    <row r="4644" spans="1:9" x14ac:dyDescent="0.25">
      <c r="A4644" s="8">
        <v>4633</v>
      </c>
      <c r="B4644" s="8">
        <v>0.60637681091776952</v>
      </c>
      <c r="C4644" s="8">
        <v>0.93696902631245116</v>
      </c>
      <c r="D4644" s="8">
        <v>-0.59881570989344401</v>
      </c>
      <c r="E4644" s="8">
        <f t="shared" si="360"/>
        <v>1.0913103072215187</v>
      </c>
      <c r="F4644" s="8">
        <f t="shared" si="361"/>
        <v>0.17934636661500036</v>
      </c>
      <c r="G4644" s="4">
        <f t="shared" si="362"/>
        <v>0</v>
      </c>
      <c r="H4644" s="4">
        <f t="shared" si="363"/>
        <v>0</v>
      </c>
      <c r="I4644" s="4">
        <f t="shared" si="364"/>
        <v>0</v>
      </c>
    </row>
    <row r="4645" spans="1:9" x14ac:dyDescent="0.25">
      <c r="A4645" s="8">
        <v>4634</v>
      </c>
      <c r="B4645" s="8">
        <v>-2.2731620758099833</v>
      </c>
      <c r="C4645" s="8">
        <v>2.596180193582077</v>
      </c>
      <c r="D4645" s="8">
        <v>-0.98568913857851104</v>
      </c>
      <c r="E4645" s="8">
        <f t="shared" si="360"/>
        <v>0.22840830152276226</v>
      </c>
      <c r="F4645" s="8">
        <f t="shared" si="361"/>
        <v>-2.441748018550721</v>
      </c>
      <c r="G4645" s="4">
        <f t="shared" si="362"/>
        <v>0</v>
      </c>
      <c r="H4645" s="4">
        <f t="shared" si="363"/>
        <v>550000</v>
      </c>
      <c r="I4645" s="4">
        <f t="shared" si="364"/>
        <v>550000</v>
      </c>
    </row>
    <row r="4646" spans="1:9" x14ac:dyDescent="0.25">
      <c r="A4646" s="8">
        <v>4635</v>
      </c>
      <c r="B4646" s="8">
        <v>5.4441859906882495E-2</v>
      </c>
      <c r="C4646" s="8">
        <v>0.92170606746281725</v>
      </c>
      <c r="D4646" s="8">
        <v>-0.91757988123072731</v>
      </c>
      <c r="E4646" s="8">
        <f t="shared" si="360"/>
        <v>0.69024081888430822</v>
      </c>
      <c r="F4646" s="8">
        <f t="shared" si="361"/>
        <v>-0.45702987130872386</v>
      </c>
      <c r="G4646" s="4">
        <f t="shared" si="362"/>
        <v>0</v>
      </c>
      <c r="H4646" s="4">
        <f t="shared" si="363"/>
        <v>0</v>
      </c>
      <c r="I4646" s="4">
        <f t="shared" si="364"/>
        <v>0</v>
      </c>
    </row>
    <row r="4647" spans="1:9" x14ac:dyDescent="0.25">
      <c r="A4647" s="8">
        <v>4636</v>
      </c>
      <c r="B4647" s="8">
        <v>0.72777215890043412</v>
      </c>
      <c r="C4647" s="8">
        <v>1.0453784575628986</v>
      </c>
      <c r="D4647" s="8">
        <v>1.6164541834534774</v>
      </c>
      <c r="E4647" s="8">
        <f t="shared" si="360"/>
        <v>1.2538068249663299</v>
      </c>
      <c r="F4647" s="8">
        <f t="shared" si="361"/>
        <v>1.4942662932274624</v>
      </c>
      <c r="G4647" s="4">
        <f t="shared" si="362"/>
        <v>0</v>
      </c>
      <c r="H4647" s="4">
        <f t="shared" si="363"/>
        <v>0</v>
      </c>
      <c r="I4647" s="4">
        <f t="shared" si="364"/>
        <v>0</v>
      </c>
    </row>
    <row r="4648" spans="1:9" x14ac:dyDescent="0.25">
      <c r="A4648" s="8">
        <v>4637</v>
      </c>
      <c r="B4648" s="8">
        <v>0.37160753991626089</v>
      </c>
      <c r="C4648" s="8">
        <v>-0.59709736952082648</v>
      </c>
      <c r="D4648" s="8">
        <v>-0.3977138581318504</v>
      </c>
      <c r="E4648" s="8">
        <f t="shared" si="360"/>
        <v>-0.15944538760198745</v>
      </c>
      <c r="F4648" s="8">
        <f t="shared" si="361"/>
        <v>9.3072322675377434E-2</v>
      </c>
      <c r="G4648" s="4">
        <f t="shared" si="362"/>
        <v>0</v>
      </c>
      <c r="H4648" s="4">
        <f t="shared" si="363"/>
        <v>0</v>
      </c>
      <c r="I4648" s="4">
        <f t="shared" si="364"/>
        <v>0</v>
      </c>
    </row>
    <row r="4649" spans="1:9" x14ac:dyDescent="0.25">
      <c r="A4649" s="8">
        <v>4638</v>
      </c>
      <c r="B4649" s="8">
        <v>-0.31952492977628866</v>
      </c>
      <c r="C4649" s="8">
        <v>1.211793128101422</v>
      </c>
      <c r="D4649" s="8">
        <v>0.43097100775029684</v>
      </c>
      <c r="E4649" s="8">
        <f t="shared" si="360"/>
        <v>0.63092889367280502</v>
      </c>
      <c r="F4649" s="8">
        <f t="shared" si="361"/>
        <v>-3.1281193649356914E-2</v>
      </c>
      <c r="G4649" s="4">
        <f t="shared" si="362"/>
        <v>0</v>
      </c>
      <c r="H4649" s="4">
        <f t="shared" si="363"/>
        <v>0</v>
      </c>
      <c r="I4649" s="4">
        <f t="shared" si="364"/>
        <v>0</v>
      </c>
    </row>
    <row r="4650" spans="1:9" x14ac:dyDescent="0.25">
      <c r="A4650" s="8">
        <v>4639</v>
      </c>
      <c r="B4650" s="8">
        <v>-0.8385024898095047</v>
      </c>
      <c r="C4650" s="8">
        <v>-0.57197817626828662</v>
      </c>
      <c r="D4650" s="8">
        <v>-0.59256878608281616</v>
      </c>
      <c r="E4650" s="8">
        <f t="shared" si="360"/>
        <v>-0.99736044371612476</v>
      </c>
      <c r="F4650" s="8">
        <f t="shared" si="361"/>
        <v>-1.0261048063839204</v>
      </c>
      <c r="G4650" s="4">
        <f t="shared" si="362"/>
        <v>0</v>
      </c>
      <c r="H4650" s="4">
        <f t="shared" si="363"/>
        <v>0</v>
      </c>
      <c r="I4650" s="4">
        <f t="shared" si="364"/>
        <v>0</v>
      </c>
    </row>
    <row r="4651" spans="1:9" x14ac:dyDescent="0.25">
      <c r="A4651" s="8">
        <v>4640</v>
      </c>
      <c r="B4651" s="8">
        <v>-1.6956793350772701</v>
      </c>
      <c r="C4651" s="8">
        <v>-0.16216330342014709</v>
      </c>
      <c r="D4651" s="8">
        <v>1.0306331394488089</v>
      </c>
      <c r="E4651" s="8">
        <f t="shared" si="360"/>
        <v>-1.3136931280590314</v>
      </c>
      <c r="F4651" s="8">
        <f t="shared" si="361"/>
        <v>-0.85420609849055229</v>
      </c>
      <c r="G4651" s="4">
        <f t="shared" si="362"/>
        <v>0</v>
      </c>
      <c r="H4651" s="4">
        <f t="shared" si="363"/>
        <v>0</v>
      </c>
      <c r="I4651" s="4">
        <f t="shared" si="364"/>
        <v>0</v>
      </c>
    </row>
    <row r="4652" spans="1:9" x14ac:dyDescent="0.25">
      <c r="A4652" s="8">
        <v>4641</v>
      </c>
      <c r="B4652" s="8">
        <v>0.6371668252731999</v>
      </c>
      <c r="C4652" s="8">
        <v>1.1014277511064894</v>
      </c>
      <c r="D4652" s="8">
        <v>-0.63834997102161462</v>
      </c>
      <c r="E4652" s="8">
        <f t="shared" si="360"/>
        <v>1.2293720146922313</v>
      </c>
      <c r="F4652" s="8">
        <f t="shared" si="361"/>
        <v>0.1834533342284006</v>
      </c>
      <c r="G4652" s="4">
        <f t="shared" si="362"/>
        <v>0</v>
      </c>
      <c r="H4652" s="4">
        <f t="shared" si="363"/>
        <v>0</v>
      </c>
      <c r="I4652" s="4">
        <f t="shared" si="364"/>
        <v>0</v>
      </c>
    </row>
    <row r="4653" spans="1:9" x14ac:dyDescent="0.25">
      <c r="A4653" s="8">
        <v>4642</v>
      </c>
      <c r="B4653" s="8">
        <v>1.2237281995340463</v>
      </c>
      <c r="C4653" s="8">
        <v>1.0944396188427841</v>
      </c>
      <c r="D4653" s="8">
        <v>-0.90904616991283738</v>
      </c>
      <c r="E4653" s="8">
        <f t="shared" si="360"/>
        <v>1.6391921843026818</v>
      </c>
      <c r="F4653" s="8">
        <f t="shared" si="361"/>
        <v>0.52593937481771658</v>
      </c>
      <c r="G4653" s="4">
        <f t="shared" si="362"/>
        <v>0</v>
      </c>
      <c r="H4653" s="4">
        <f t="shared" si="363"/>
        <v>0</v>
      </c>
      <c r="I4653" s="4">
        <f t="shared" si="364"/>
        <v>0</v>
      </c>
    </row>
    <row r="4654" spans="1:9" x14ac:dyDescent="0.25">
      <c r="A4654" s="8">
        <v>4643</v>
      </c>
      <c r="B4654" s="8">
        <v>0.58464556701523474</v>
      </c>
      <c r="C4654" s="8">
        <v>1.0485902880345512</v>
      </c>
      <c r="D4654" s="8">
        <v>-0.18799563073088149</v>
      </c>
      <c r="E4654" s="8">
        <f t="shared" si="360"/>
        <v>1.1548721483827129</v>
      </c>
      <c r="F4654" s="8">
        <f t="shared" si="361"/>
        <v>0.38618012794828072</v>
      </c>
      <c r="G4654" s="4">
        <f t="shared" si="362"/>
        <v>0</v>
      </c>
      <c r="H4654" s="4">
        <f t="shared" si="363"/>
        <v>0</v>
      </c>
      <c r="I4654" s="4">
        <f t="shared" si="364"/>
        <v>0</v>
      </c>
    </row>
    <row r="4655" spans="1:9" x14ac:dyDescent="0.25">
      <c r="A4655" s="8">
        <v>4644</v>
      </c>
      <c r="B4655" s="8">
        <v>6.7625781821333872E-2</v>
      </c>
      <c r="C4655" s="8">
        <v>0.50842646671941338</v>
      </c>
      <c r="D4655" s="8">
        <v>-0.19763263119836552</v>
      </c>
      <c r="E4655" s="8">
        <f t="shared" si="360"/>
        <v>0.40733045126092088</v>
      </c>
      <c r="F4655" s="8">
        <f t="shared" si="361"/>
        <v>-5.1668061793419262E-2</v>
      </c>
      <c r="G4655" s="4">
        <f t="shared" si="362"/>
        <v>0</v>
      </c>
      <c r="H4655" s="4">
        <f t="shared" si="363"/>
        <v>0</v>
      </c>
      <c r="I4655" s="4">
        <f t="shared" si="364"/>
        <v>0</v>
      </c>
    </row>
    <row r="4656" spans="1:9" x14ac:dyDescent="0.25">
      <c r="A4656" s="8">
        <v>4645</v>
      </c>
      <c r="B4656" s="8">
        <v>0.83964631564219228</v>
      </c>
      <c r="C4656" s="8">
        <v>-0.44686318379644852</v>
      </c>
      <c r="D4656" s="8">
        <v>-0.19437062579780545</v>
      </c>
      <c r="E4656" s="8">
        <f t="shared" si="360"/>
        <v>0.2777396160638152</v>
      </c>
      <c r="F4656" s="8">
        <f t="shared" si="361"/>
        <v>0.59603733245858181</v>
      </c>
      <c r="G4656" s="4">
        <f t="shared" si="362"/>
        <v>0</v>
      </c>
      <c r="H4656" s="4">
        <f t="shared" si="363"/>
        <v>0</v>
      </c>
      <c r="I4656" s="4">
        <f t="shared" si="364"/>
        <v>0</v>
      </c>
    </row>
    <row r="4657" spans="1:9" x14ac:dyDescent="0.25">
      <c r="A4657" s="8">
        <v>4646</v>
      </c>
      <c r="B4657" s="8">
        <v>-2.5750951801900266E-2</v>
      </c>
      <c r="C4657" s="8">
        <v>-1.1495251082445701</v>
      </c>
      <c r="D4657" s="8">
        <v>-1.0070003995851677</v>
      </c>
      <c r="E4657" s="8">
        <f t="shared" si="360"/>
        <v>-0.83104567182506717</v>
      </c>
      <c r="F4657" s="8">
        <f t="shared" si="361"/>
        <v>-0.57310162628736794</v>
      </c>
      <c r="G4657" s="4">
        <f t="shared" si="362"/>
        <v>0</v>
      </c>
      <c r="H4657" s="4">
        <f t="shared" si="363"/>
        <v>0</v>
      </c>
      <c r="I4657" s="4">
        <f t="shared" si="364"/>
        <v>0</v>
      </c>
    </row>
    <row r="4658" spans="1:9" x14ac:dyDescent="0.25">
      <c r="A4658" s="8">
        <v>4647</v>
      </c>
      <c r="B4658" s="8">
        <v>-0.86631623371830446</v>
      </c>
      <c r="C4658" s="8">
        <v>-0.82789360559369252</v>
      </c>
      <c r="D4658" s="8">
        <v>-0.22087099756364803</v>
      </c>
      <c r="E4658" s="8">
        <f t="shared" si="360"/>
        <v>-1.1979872661304842</v>
      </c>
      <c r="F4658" s="8">
        <f t="shared" si="361"/>
        <v>-0.84578819075393563</v>
      </c>
      <c r="G4658" s="4">
        <f t="shared" si="362"/>
        <v>0</v>
      </c>
      <c r="H4658" s="4">
        <f t="shared" si="363"/>
        <v>0</v>
      </c>
      <c r="I4658" s="4">
        <f t="shared" si="364"/>
        <v>0</v>
      </c>
    </row>
    <row r="4659" spans="1:9" x14ac:dyDescent="0.25">
      <c r="A4659" s="8">
        <v>4648</v>
      </c>
      <c r="B4659" s="8">
        <v>1.5224458073267038</v>
      </c>
      <c r="C4659" s="8">
        <v>1.4061443922064376</v>
      </c>
      <c r="D4659" s="8">
        <v>-0.56718908864435202</v>
      </c>
      <c r="E4659" s="8">
        <f t="shared" si="360"/>
        <v>2.070825989406349</v>
      </c>
      <c r="F4659" s="8">
        <f t="shared" si="361"/>
        <v>0.96310729133334327</v>
      </c>
      <c r="G4659" s="4">
        <f t="shared" si="362"/>
        <v>0</v>
      </c>
      <c r="H4659" s="4">
        <f t="shared" si="363"/>
        <v>0</v>
      </c>
      <c r="I4659" s="4">
        <f t="shared" si="364"/>
        <v>0</v>
      </c>
    </row>
    <row r="4660" spans="1:9" x14ac:dyDescent="0.25">
      <c r="A4660" s="8">
        <v>4649</v>
      </c>
      <c r="B4660" s="8">
        <v>0.40698115975130011</v>
      </c>
      <c r="C4660" s="8">
        <v>-0.34442499630124995</v>
      </c>
      <c r="D4660" s="8">
        <v>1.2529241587540134</v>
      </c>
      <c r="E4660" s="8">
        <f t="shared" si="360"/>
        <v>4.423388738054454E-2</v>
      </c>
      <c r="F4660" s="8">
        <f t="shared" si="361"/>
        <v>1.0267596925091487</v>
      </c>
      <c r="G4660" s="4">
        <f t="shared" si="362"/>
        <v>0</v>
      </c>
      <c r="H4660" s="4">
        <f t="shared" si="363"/>
        <v>0</v>
      </c>
      <c r="I4660" s="4">
        <f t="shared" si="364"/>
        <v>0</v>
      </c>
    </row>
    <row r="4661" spans="1:9" x14ac:dyDescent="0.25">
      <c r="A4661" s="8">
        <v>4650</v>
      </c>
      <c r="B4661" s="8">
        <v>0.70388456594445892</v>
      </c>
      <c r="C4661" s="8">
        <v>-1.4005114542413422</v>
      </c>
      <c r="D4661" s="8">
        <v>0.56778556808187874</v>
      </c>
      <c r="E4661" s="8">
        <f t="shared" si="360"/>
        <v>-0.49258959667160973</v>
      </c>
      <c r="F4661" s="8">
        <f t="shared" si="361"/>
        <v>0.89990104308434749</v>
      </c>
      <c r="G4661" s="4">
        <f t="shared" si="362"/>
        <v>0</v>
      </c>
      <c r="H4661" s="4">
        <f t="shared" si="363"/>
        <v>0</v>
      </c>
      <c r="I4661" s="4">
        <f t="shared" si="364"/>
        <v>0</v>
      </c>
    </row>
    <row r="4662" spans="1:9" x14ac:dyDescent="0.25">
      <c r="A4662" s="8">
        <v>4651</v>
      </c>
      <c r="B4662" s="8">
        <v>-1.0935798966603121</v>
      </c>
      <c r="C4662" s="8">
        <v>-0.72903882202197456</v>
      </c>
      <c r="D4662" s="8">
        <v>-0.16968015660119987</v>
      </c>
      <c r="E4662" s="8">
        <f t="shared" si="360"/>
        <v>-1.2887860554977815</v>
      </c>
      <c r="F4662" s="8">
        <f t="shared" si="361"/>
        <v>-1.0078922346884345</v>
      </c>
      <c r="G4662" s="4">
        <f t="shared" si="362"/>
        <v>0</v>
      </c>
      <c r="H4662" s="4">
        <f t="shared" si="363"/>
        <v>0</v>
      </c>
      <c r="I4662" s="4">
        <f t="shared" si="364"/>
        <v>0</v>
      </c>
    </row>
    <row r="4663" spans="1:9" x14ac:dyDescent="0.25">
      <c r="A4663" s="8">
        <v>4652</v>
      </c>
      <c r="B4663" s="8">
        <v>-1.4681066413006199</v>
      </c>
      <c r="C4663" s="8">
        <v>0.53521966154731404</v>
      </c>
      <c r="D4663" s="8">
        <v>-9.0610686342072908E-2</v>
      </c>
      <c r="E4663" s="8">
        <f t="shared" si="360"/>
        <v>-0.65965070946420012</v>
      </c>
      <c r="F4663" s="8">
        <f t="shared" si="361"/>
        <v>-1.277935658326008</v>
      </c>
      <c r="G4663" s="4">
        <f t="shared" si="362"/>
        <v>0</v>
      </c>
      <c r="H4663" s="4">
        <f t="shared" si="363"/>
        <v>0</v>
      </c>
      <c r="I4663" s="4">
        <f t="shared" si="364"/>
        <v>0</v>
      </c>
    </row>
    <row r="4664" spans="1:9" x14ac:dyDescent="0.25">
      <c r="A4664" s="8">
        <v>4653</v>
      </c>
      <c r="B4664" s="8">
        <v>-4.8623610727500703E-2</v>
      </c>
      <c r="C4664" s="8">
        <v>-0.1807863840170357</v>
      </c>
      <c r="D4664" s="8">
        <v>0.69668996075545109</v>
      </c>
      <c r="E4664" s="8">
        <f t="shared" si="360"/>
        <v>-0.16221736295583195</v>
      </c>
      <c r="F4664" s="8">
        <f t="shared" si="361"/>
        <v>0.34091137565169621</v>
      </c>
      <c r="G4664" s="4">
        <f t="shared" si="362"/>
        <v>0</v>
      </c>
      <c r="H4664" s="4">
        <f t="shared" si="363"/>
        <v>0</v>
      </c>
      <c r="I4664" s="4">
        <f t="shared" si="364"/>
        <v>0</v>
      </c>
    </row>
    <row r="4665" spans="1:9" x14ac:dyDescent="0.25">
      <c r="A4665" s="8">
        <v>4654</v>
      </c>
      <c r="B4665" s="8">
        <v>0.26194756643866368</v>
      </c>
      <c r="C4665" s="8">
        <v>1.5024765398966899</v>
      </c>
      <c r="D4665" s="8">
        <v>-1.0411368665494667</v>
      </c>
      <c r="E4665" s="8">
        <f t="shared" si="360"/>
        <v>1.2476362504787426</v>
      </c>
      <c r="F4665" s="8">
        <f t="shared" si="361"/>
        <v>-0.35109308937227995</v>
      </c>
      <c r="G4665" s="4">
        <f t="shared" si="362"/>
        <v>0</v>
      </c>
      <c r="H4665" s="4">
        <f t="shared" si="363"/>
        <v>0</v>
      </c>
      <c r="I4665" s="4">
        <f t="shared" si="364"/>
        <v>0</v>
      </c>
    </row>
    <row r="4666" spans="1:9" x14ac:dyDescent="0.25">
      <c r="A4666" s="8">
        <v>4655</v>
      </c>
      <c r="B4666" s="8">
        <v>-1.8091594573500547</v>
      </c>
      <c r="C4666" s="8">
        <v>1.4001908250293393</v>
      </c>
      <c r="D4666" s="8">
        <v>-0.23470368227328683</v>
      </c>
      <c r="E4666" s="8">
        <f t="shared" si="360"/>
        <v>-0.2891844932065657</v>
      </c>
      <c r="F4666" s="8">
        <f t="shared" si="361"/>
        <v>-1.642203900701475</v>
      </c>
      <c r="G4666" s="4">
        <f t="shared" si="362"/>
        <v>0</v>
      </c>
      <c r="H4666" s="4">
        <f t="shared" si="363"/>
        <v>0</v>
      </c>
      <c r="I4666" s="4">
        <f t="shared" si="364"/>
        <v>0</v>
      </c>
    </row>
    <row r="4667" spans="1:9" x14ac:dyDescent="0.25">
      <c r="A4667" s="8">
        <v>4656</v>
      </c>
      <c r="B4667" s="8">
        <v>0.22638541005234827</v>
      </c>
      <c r="C4667" s="8">
        <v>-1.7538043712505871</v>
      </c>
      <c r="D4667" s="8">
        <v>0.84257932164270843</v>
      </c>
      <c r="E4667" s="8">
        <f t="shared" si="360"/>
        <v>-1.0800483051761869</v>
      </c>
      <c r="F4667" s="8">
        <f t="shared" si="361"/>
        <v>0.65090732413243757</v>
      </c>
      <c r="G4667" s="4">
        <f t="shared" si="362"/>
        <v>0</v>
      </c>
      <c r="H4667" s="4">
        <f t="shared" si="363"/>
        <v>0</v>
      </c>
      <c r="I4667" s="4">
        <f t="shared" si="364"/>
        <v>0</v>
      </c>
    </row>
    <row r="4668" spans="1:9" x14ac:dyDescent="0.25">
      <c r="A4668" s="8">
        <v>4657</v>
      </c>
      <c r="B4668" s="8">
        <v>0.84742518269555034</v>
      </c>
      <c r="C4668" s="8">
        <v>-3.5176576863840292E-2</v>
      </c>
      <c r="D4668" s="8">
        <v>0.31923121090371254</v>
      </c>
      <c r="E4668" s="8">
        <f t="shared" si="360"/>
        <v>0.57434649719292141</v>
      </c>
      <c r="F4668" s="8">
        <f t="shared" si="361"/>
        <v>0.88385691111135545</v>
      </c>
      <c r="G4668" s="4">
        <f t="shared" si="362"/>
        <v>0</v>
      </c>
      <c r="H4668" s="4">
        <f t="shared" si="363"/>
        <v>0</v>
      </c>
      <c r="I4668" s="4">
        <f t="shared" si="364"/>
        <v>0</v>
      </c>
    </row>
    <row r="4669" spans="1:9" x14ac:dyDescent="0.25">
      <c r="A4669" s="8">
        <v>4658</v>
      </c>
      <c r="B4669" s="8">
        <v>-1.130158968733624</v>
      </c>
      <c r="C4669" s="8">
        <v>-4.3922406935030169E-2</v>
      </c>
      <c r="D4669" s="8">
        <v>-1.2923540974919614</v>
      </c>
      <c r="E4669" s="8">
        <f t="shared" si="360"/>
        <v>-0.83020090240013578</v>
      </c>
      <c r="F4669" s="8">
        <f t="shared" si="361"/>
        <v>-1.6534103242489753</v>
      </c>
      <c r="G4669" s="4">
        <f t="shared" si="362"/>
        <v>0</v>
      </c>
      <c r="H4669" s="4">
        <f t="shared" si="363"/>
        <v>550000</v>
      </c>
      <c r="I4669" s="4">
        <f t="shared" si="364"/>
        <v>550000</v>
      </c>
    </row>
    <row r="4670" spans="1:9" x14ac:dyDescent="0.25">
      <c r="A4670" s="8">
        <v>4659</v>
      </c>
      <c r="B4670" s="8">
        <v>-0.76635350778208977</v>
      </c>
      <c r="C4670" s="8">
        <v>-2.0066348039834336</v>
      </c>
      <c r="D4670" s="8">
        <v>-0.41014041404110768</v>
      </c>
      <c r="E4670" s="8">
        <f t="shared" si="360"/>
        <v>-1.9607988394004379</v>
      </c>
      <c r="F4670" s="8">
        <f t="shared" si="361"/>
        <v>-0.86582050267026833</v>
      </c>
      <c r="G4670" s="4">
        <f t="shared" si="362"/>
        <v>400000</v>
      </c>
      <c r="H4670" s="4">
        <f t="shared" si="363"/>
        <v>0</v>
      </c>
      <c r="I4670" s="4">
        <f t="shared" si="364"/>
        <v>400000</v>
      </c>
    </row>
    <row r="4671" spans="1:9" x14ac:dyDescent="0.25">
      <c r="A4671" s="8">
        <v>4660</v>
      </c>
      <c r="B4671" s="8">
        <v>-0.89952868738214142</v>
      </c>
      <c r="C4671" s="8">
        <v>-0.67328698429375722</v>
      </c>
      <c r="D4671" s="8">
        <v>1.2855231528314865</v>
      </c>
      <c r="E4671" s="8">
        <f t="shared" si="360"/>
        <v>-1.1121486269985026</v>
      </c>
      <c r="F4671" s="8">
        <f t="shared" si="361"/>
        <v>-4.8489666452338209E-2</v>
      </c>
      <c r="G4671" s="4">
        <f t="shared" si="362"/>
        <v>0</v>
      </c>
      <c r="H4671" s="4">
        <f t="shared" si="363"/>
        <v>0</v>
      </c>
      <c r="I4671" s="4">
        <f t="shared" si="364"/>
        <v>0</v>
      </c>
    </row>
    <row r="4672" spans="1:9" x14ac:dyDescent="0.25">
      <c r="A4672" s="8">
        <v>4661</v>
      </c>
      <c r="B4672" s="8">
        <v>0.31262147353277397</v>
      </c>
      <c r="C4672" s="8">
        <v>-0.83747337890705764</v>
      </c>
      <c r="D4672" s="8">
        <v>1.9138118813360365</v>
      </c>
      <c r="E4672" s="8">
        <f t="shared" si="360"/>
        <v>-0.37112634140883616</v>
      </c>
      <c r="F4672" s="8">
        <f t="shared" si="361"/>
        <v>1.3097958285702</v>
      </c>
      <c r="G4672" s="4">
        <f t="shared" si="362"/>
        <v>0</v>
      </c>
      <c r="H4672" s="4">
        <f t="shared" si="363"/>
        <v>0</v>
      </c>
      <c r="I4672" s="4">
        <f t="shared" si="364"/>
        <v>0</v>
      </c>
    </row>
    <row r="4673" spans="1:9" x14ac:dyDescent="0.25">
      <c r="A4673" s="8">
        <v>4662</v>
      </c>
      <c r="B4673" s="8">
        <v>-1.2704931833277469</v>
      </c>
      <c r="C4673" s="8">
        <v>-1.1383327036336224</v>
      </c>
      <c r="D4673" s="8">
        <v>-0.27417041826525174</v>
      </c>
      <c r="E4673" s="8">
        <f t="shared" si="360"/>
        <v>-1.7032971193680844</v>
      </c>
      <c r="F4673" s="8">
        <f t="shared" si="361"/>
        <v>-1.2131401831588597</v>
      </c>
      <c r="G4673" s="4">
        <f t="shared" si="362"/>
        <v>0</v>
      </c>
      <c r="H4673" s="4">
        <f t="shared" si="363"/>
        <v>0</v>
      </c>
      <c r="I4673" s="4">
        <f t="shared" si="364"/>
        <v>0</v>
      </c>
    </row>
    <row r="4674" spans="1:9" x14ac:dyDescent="0.25">
      <c r="A4674" s="8">
        <v>4663</v>
      </c>
      <c r="B4674" s="8">
        <v>0.36475387116305885</v>
      </c>
      <c r="C4674" s="8">
        <v>1.159174385122552</v>
      </c>
      <c r="D4674" s="8">
        <v>-0.80472776163438675</v>
      </c>
      <c r="E4674" s="8">
        <f t="shared" si="360"/>
        <v>1.0775800040613464</v>
      </c>
      <c r="F4674" s="8">
        <f t="shared" si="361"/>
        <v>-0.13559256417210247</v>
      </c>
      <c r="G4674" s="4">
        <f t="shared" si="362"/>
        <v>0</v>
      </c>
      <c r="H4674" s="4">
        <f t="shared" si="363"/>
        <v>0</v>
      </c>
      <c r="I4674" s="4">
        <f t="shared" si="364"/>
        <v>0</v>
      </c>
    </row>
    <row r="4675" spans="1:9" x14ac:dyDescent="0.25">
      <c r="A4675" s="8">
        <v>4664</v>
      </c>
      <c r="B4675" s="8">
        <v>1.048443233694377</v>
      </c>
      <c r="C4675" s="8">
        <v>-1.1046870034656116</v>
      </c>
      <c r="D4675" s="8">
        <v>1.1006515871006122</v>
      </c>
      <c r="E4675" s="8">
        <f t="shared" si="360"/>
        <v>-3.9770351004734916E-2</v>
      </c>
      <c r="F4675" s="8">
        <f t="shared" si="361"/>
        <v>1.4800422459310769</v>
      </c>
      <c r="G4675" s="4">
        <f t="shared" si="362"/>
        <v>0</v>
      </c>
      <c r="H4675" s="4">
        <f t="shared" si="363"/>
        <v>0</v>
      </c>
      <c r="I4675" s="4">
        <f t="shared" si="364"/>
        <v>0</v>
      </c>
    </row>
    <row r="4676" spans="1:9" x14ac:dyDescent="0.25">
      <c r="A4676" s="8">
        <v>4665</v>
      </c>
      <c r="B4676" s="8">
        <v>-0.31650408239053085</v>
      </c>
      <c r="C4676" s="8">
        <v>0.59681689705054697</v>
      </c>
      <c r="D4676" s="8">
        <v>1.126272158825717</v>
      </c>
      <c r="E4676" s="8">
        <f t="shared" si="360"/>
        <v>0.19821109209958526</v>
      </c>
      <c r="F4676" s="8">
        <f t="shared" si="361"/>
        <v>0.35207835330788168</v>
      </c>
      <c r="G4676" s="4">
        <f t="shared" si="362"/>
        <v>0</v>
      </c>
      <c r="H4676" s="4">
        <f t="shared" si="363"/>
        <v>0</v>
      </c>
      <c r="I4676" s="4">
        <f t="shared" si="364"/>
        <v>0</v>
      </c>
    </row>
    <row r="4677" spans="1:9" x14ac:dyDescent="0.25">
      <c r="A4677" s="8">
        <v>4666</v>
      </c>
      <c r="B4677" s="8">
        <v>0.75103670632940234</v>
      </c>
      <c r="C4677" s="8">
        <v>-0.36459863937120107</v>
      </c>
      <c r="D4677" s="8">
        <v>-0.79985269185090835</v>
      </c>
      <c r="E4677" s="8">
        <f t="shared" si="360"/>
        <v>0.27325297765476525</v>
      </c>
      <c r="F4677" s="8">
        <f t="shared" si="361"/>
        <v>0.19026502863765138</v>
      </c>
      <c r="G4677" s="4">
        <f t="shared" si="362"/>
        <v>0</v>
      </c>
      <c r="H4677" s="4">
        <f t="shared" si="363"/>
        <v>0</v>
      </c>
      <c r="I4677" s="4">
        <f t="shared" si="364"/>
        <v>0</v>
      </c>
    </row>
    <row r="4678" spans="1:9" x14ac:dyDescent="0.25">
      <c r="A4678" s="8">
        <v>4667</v>
      </c>
      <c r="B4678" s="8">
        <v>-0.20497890748907027</v>
      </c>
      <c r="C4678" s="8">
        <v>0.62499308043494206</v>
      </c>
      <c r="D4678" s="8">
        <v>0.10060040321758591</v>
      </c>
      <c r="E4678" s="8">
        <f t="shared" si="360"/>
        <v>0.29699486988448531</v>
      </c>
      <c r="F4678" s="8">
        <f t="shared" si="361"/>
        <v>-0.11639654804234426</v>
      </c>
      <c r="G4678" s="4">
        <f t="shared" si="362"/>
        <v>0</v>
      </c>
      <c r="H4678" s="4">
        <f t="shared" si="363"/>
        <v>0</v>
      </c>
      <c r="I4678" s="4">
        <f t="shared" si="364"/>
        <v>0</v>
      </c>
    </row>
    <row r="4679" spans="1:9" x14ac:dyDescent="0.25">
      <c r="A4679" s="8">
        <v>4668</v>
      </c>
      <c r="B4679" s="8">
        <v>-1.4172388649938124</v>
      </c>
      <c r="C4679" s="8">
        <v>0.34557803385002062</v>
      </c>
      <c r="D4679" s="8">
        <v>-8.5954304816952959E-2</v>
      </c>
      <c r="E4679" s="8">
        <f t="shared" si="360"/>
        <v>-0.75777864083378677</v>
      </c>
      <c r="F4679" s="8">
        <f t="shared" si="361"/>
        <v>-1.2328262180537664</v>
      </c>
      <c r="G4679" s="4">
        <f t="shared" si="362"/>
        <v>0</v>
      </c>
      <c r="H4679" s="4">
        <f t="shared" si="363"/>
        <v>0</v>
      </c>
      <c r="I4679" s="4">
        <f t="shared" si="364"/>
        <v>0</v>
      </c>
    </row>
    <row r="4680" spans="1:9" x14ac:dyDescent="0.25">
      <c r="A4680" s="8">
        <v>4669</v>
      </c>
      <c r="B4680" s="8">
        <v>0.59394136440156586</v>
      </c>
      <c r="C4680" s="8">
        <v>-0.8551250332806144</v>
      </c>
      <c r="D4680" s="8">
        <v>1.4012859222650307</v>
      </c>
      <c r="E4680" s="8">
        <f t="shared" si="360"/>
        <v>-0.18468474339955704</v>
      </c>
      <c r="F4680" s="8">
        <f t="shared" si="361"/>
        <v>1.2644429068388874</v>
      </c>
      <c r="G4680" s="4">
        <f t="shared" si="362"/>
        <v>0</v>
      </c>
      <c r="H4680" s="4">
        <f t="shared" si="363"/>
        <v>0</v>
      </c>
      <c r="I4680" s="4">
        <f t="shared" si="364"/>
        <v>0</v>
      </c>
    </row>
    <row r="4681" spans="1:9" x14ac:dyDescent="0.25">
      <c r="A4681" s="8">
        <v>4670</v>
      </c>
      <c r="B4681" s="8">
        <v>0.98476430876123511</v>
      </c>
      <c r="C4681" s="8">
        <v>-0.13240341313317028</v>
      </c>
      <c r="D4681" s="8">
        <v>1.2424125440047293</v>
      </c>
      <c r="E4681" s="8">
        <f t="shared" si="360"/>
        <v>0.60271016931684374</v>
      </c>
      <c r="F4681" s="8">
        <f t="shared" si="361"/>
        <v>1.5044103087767557</v>
      </c>
      <c r="G4681" s="4">
        <f t="shared" si="362"/>
        <v>0</v>
      </c>
      <c r="H4681" s="4">
        <f t="shared" si="363"/>
        <v>0</v>
      </c>
      <c r="I4681" s="4">
        <f t="shared" si="364"/>
        <v>0</v>
      </c>
    </row>
    <row r="4682" spans="1:9" x14ac:dyDescent="0.25">
      <c r="A4682" s="8">
        <v>4671</v>
      </c>
      <c r="B4682" s="8">
        <v>-0.99690639453873819</v>
      </c>
      <c r="C4682" s="8">
        <v>2.3717981344303039</v>
      </c>
      <c r="D4682" s="8">
        <v>1.5748612200259329</v>
      </c>
      <c r="E4682" s="8">
        <f t="shared" si="360"/>
        <v>0.97219527267469685</v>
      </c>
      <c r="F4682" s="8">
        <f t="shared" si="361"/>
        <v>2.8515284641539851E-2</v>
      </c>
      <c r="G4682" s="4">
        <f t="shared" si="362"/>
        <v>0</v>
      </c>
      <c r="H4682" s="4">
        <f t="shared" si="363"/>
        <v>0</v>
      </c>
      <c r="I4682" s="4">
        <f t="shared" si="364"/>
        <v>0</v>
      </c>
    </row>
    <row r="4683" spans="1:9" x14ac:dyDescent="0.25">
      <c r="A4683" s="8">
        <v>4672</v>
      </c>
      <c r="B4683" s="8">
        <v>1.5661722105222105</v>
      </c>
      <c r="C4683" s="8">
        <v>0.90286130110958074</v>
      </c>
      <c r="D4683" s="8">
        <v>-0.272154689527628</v>
      </c>
      <c r="E4683" s="8">
        <f t="shared" si="360"/>
        <v>1.7458703390516743</v>
      </c>
      <c r="F4683" s="8">
        <f t="shared" si="361"/>
        <v>1.1612884206273475</v>
      </c>
      <c r="G4683" s="4">
        <f t="shared" si="362"/>
        <v>0</v>
      </c>
      <c r="H4683" s="4">
        <f t="shared" si="363"/>
        <v>0</v>
      </c>
      <c r="I4683" s="4">
        <f t="shared" si="364"/>
        <v>0</v>
      </c>
    </row>
    <row r="4684" spans="1:9" x14ac:dyDescent="0.25">
      <c r="A4684" s="8">
        <v>4673</v>
      </c>
      <c r="B4684" s="8">
        <v>-1.747521709204626</v>
      </c>
      <c r="C4684" s="8">
        <v>-1.0893259685494372</v>
      </c>
      <c r="D4684" s="8">
        <v>0.30900961255761472</v>
      </c>
      <c r="E4684" s="8">
        <f t="shared" si="360"/>
        <v>-2.0059542301332081</v>
      </c>
      <c r="F4684" s="8">
        <f t="shared" si="361"/>
        <v>-1.2928300243082784</v>
      </c>
      <c r="G4684" s="4">
        <f t="shared" si="362"/>
        <v>400000</v>
      </c>
      <c r="H4684" s="4">
        <f t="shared" si="363"/>
        <v>0</v>
      </c>
      <c r="I4684" s="4">
        <f t="shared" si="364"/>
        <v>400000</v>
      </c>
    </row>
    <row r="4685" spans="1:9" x14ac:dyDescent="0.25">
      <c r="A4685" s="8">
        <v>4674</v>
      </c>
      <c r="B4685" s="8">
        <v>0.73289008932897126</v>
      </c>
      <c r="C4685" s="8">
        <v>-3.4048971200921908E-2</v>
      </c>
      <c r="D4685" s="8">
        <v>0.25138818413484498</v>
      </c>
      <c r="E4685" s="8">
        <f t="shared" ref="E4685:E4748" si="365">SQRT($C$6)*B4685+SQRT(1-$C$6)*C4685</f>
        <v>0.49415529360033289</v>
      </c>
      <c r="F4685" s="8">
        <f t="shared" ref="F4685:F4748" si="366">SQRT($F$6)*B4685+SQRT(1-$F$6)*D4685</f>
        <v>0.75087082072545508</v>
      </c>
      <c r="G4685" s="4">
        <f t="shared" ref="G4685:G4748" si="367">IF(E4685&lt;$C$7, $C$3*$C$5, 0)</f>
        <v>0</v>
      </c>
      <c r="H4685" s="4">
        <f t="shared" ref="H4685:H4748" si="368">IF(F4685&lt;$F$7, $F$3*$F$5, 0)</f>
        <v>0</v>
      </c>
      <c r="I4685" s="4">
        <f t="shared" ref="I4685:I4748" si="369">G4685+H4685</f>
        <v>0</v>
      </c>
    </row>
    <row r="4686" spans="1:9" x14ac:dyDescent="0.25">
      <c r="A4686" s="8">
        <v>4675</v>
      </c>
      <c r="B4686" s="8">
        <v>1.7134836487593357</v>
      </c>
      <c r="C4686" s="8">
        <v>0.34835202799980891</v>
      </c>
      <c r="D4686" s="8">
        <v>-0.37015892865150535</v>
      </c>
      <c r="E4686" s="8">
        <f t="shared" si="365"/>
        <v>1.4579379887287458</v>
      </c>
      <c r="F4686" s="8">
        <f t="shared" si="366"/>
        <v>1.2308588799523157</v>
      </c>
      <c r="G4686" s="4">
        <f t="shared" si="367"/>
        <v>0</v>
      </c>
      <c r="H4686" s="4">
        <f t="shared" si="368"/>
        <v>0</v>
      </c>
      <c r="I4686" s="4">
        <f t="shared" si="369"/>
        <v>0</v>
      </c>
    </row>
    <row r="4687" spans="1:9" x14ac:dyDescent="0.25">
      <c r="A4687" s="8">
        <v>4676</v>
      </c>
      <c r="B4687" s="8">
        <v>-0.22881865516627387</v>
      </c>
      <c r="C4687" s="8">
        <v>-3.4678819047679221</v>
      </c>
      <c r="D4687" s="8">
        <v>0.59328740896516308</v>
      </c>
      <c r="E4687" s="8">
        <f t="shared" si="365"/>
        <v>-2.6139620339455774</v>
      </c>
      <c r="F4687" s="8">
        <f t="shared" si="366"/>
        <v>0.1335134748711064</v>
      </c>
      <c r="G4687" s="4">
        <f t="shared" si="367"/>
        <v>400000</v>
      </c>
      <c r="H4687" s="4">
        <f t="shared" si="368"/>
        <v>0</v>
      </c>
      <c r="I4687" s="4">
        <f t="shared" si="369"/>
        <v>400000</v>
      </c>
    </row>
    <row r="4688" spans="1:9" x14ac:dyDescent="0.25">
      <c r="A4688" s="8">
        <v>4677</v>
      </c>
      <c r="B4688" s="8">
        <v>-0.2200756920890522</v>
      </c>
      <c r="C4688" s="8">
        <v>-0.25787276710225693</v>
      </c>
      <c r="D4688" s="8">
        <v>-0.68711988773866639</v>
      </c>
      <c r="E4688" s="8">
        <f t="shared" si="365"/>
        <v>-0.33796059655183658</v>
      </c>
      <c r="F4688" s="8">
        <f t="shared" si="366"/>
        <v>-0.56047959660761648</v>
      </c>
      <c r="G4688" s="4">
        <f t="shared" si="367"/>
        <v>0</v>
      </c>
      <c r="H4688" s="4">
        <f t="shared" si="368"/>
        <v>0</v>
      </c>
      <c r="I4688" s="4">
        <f t="shared" si="369"/>
        <v>0</v>
      </c>
    </row>
    <row r="4689" spans="1:9" x14ac:dyDescent="0.25">
      <c r="A4689" s="8">
        <v>4678</v>
      </c>
      <c r="B4689" s="8">
        <v>-1.2064246251638195</v>
      </c>
      <c r="C4689" s="8">
        <v>-0.60103553384100983</v>
      </c>
      <c r="D4689" s="8">
        <v>-1.0747980142861973</v>
      </c>
      <c r="E4689" s="8">
        <f t="shared" si="365"/>
        <v>-1.2780673351568304</v>
      </c>
      <c r="F4689" s="8">
        <f t="shared" si="366"/>
        <v>-1.5980583760872336</v>
      </c>
      <c r="G4689" s="4">
        <f t="shared" si="367"/>
        <v>0</v>
      </c>
      <c r="H4689" s="4">
        <f t="shared" si="368"/>
        <v>0</v>
      </c>
      <c r="I4689" s="4">
        <f t="shared" si="369"/>
        <v>0</v>
      </c>
    </row>
    <row r="4690" spans="1:9" x14ac:dyDescent="0.25">
      <c r="A4690" s="8">
        <v>4679</v>
      </c>
      <c r="B4690" s="8">
        <v>-0.36798690514657373</v>
      </c>
      <c r="C4690" s="8">
        <v>-1.4570372644244858</v>
      </c>
      <c r="D4690" s="8">
        <v>-0.33154407197454533</v>
      </c>
      <c r="E4690" s="8">
        <f t="shared" si="365"/>
        <v>-1.2904869661330438</v>
      </c>
      <c r="F4690" s="8">
        <f t="shared" si="366"/>
        <v>-0.48947410085169957</v>
      </c>
      <c r="G4690" s="4">
        <f t="shared" si="367"/>
        <v>0</v>
      </c>
      <c r="H4690" s="4">
        <f t="shared" si="368"/>
        <v>0</v>
      </c>
      <c r="I4690" s="4">
        <f t="shared" si="369"/>
        <v>0</v>
      </c>
    </row>
    <row r="4691" spans="1:9" x14ac:dyDescent="0.25">
      <c r="A4691" s="8">
        <v>4680</v>
      </c>
      <c r="B4691" s="8">
        <v>-0.65517596974241565</v>
      </c>
      <c r="C4691" s="8">
        <v>-0.95362074952089793</v>
      </c>
      <c r="D4691" s="8">
        <v>-0.87868041341277914</v>
      </c>
      <c r="E4691" s="8">
        <f t="shared" si="365"/>
        <v>-1.1375910697417595</v>
      </c>
      <c r="F4691" s="8">
        <f t="shared" si="366"/>
        <v>-1.0294326274933223</v>
      </c>
      <c r="G4691" s="4">
        <f t="shared" si="367"/>
        <v>0</v>
      </c>
      <c r="H4691" s="4">
        <f t="shared" si="368"/>
        <v>0</v>
      </c>
      <c r="I4691" s="4">
        <f t="shared" si="369"/>
        <v>0</v>
      </c>
    </row>
    <row r="4692" spans="1:9" x14ac:dyDescent="0.25">
      <c r="A4692" s="8">
        <v>4681</v>
      </c>
      <c r="B4692" s="8">
        <v>0.5622107633425244</v>
      </c>
      <c r="C4692" s="8">
        <v>0.76521316451008081</v>
      </c>
      <c r="D4692" s="8">
        <v>0.64158575816110486</v>
      </c>
      <c r="E4692" s="8">
        <f t="shared" si="365"/>
        <v>0.9386304608938596</v>
      </c>
      <c r="F4692" s="8">
        <f t="shared" si="366"/>
        <v>0.82179026449479076</v>
      </c>
      <c r="G4692" s="4">
        <f t="shared" si="367"/>
        <v>0</v>
      </c>
      <c r="H4692" s="4">
        <f t="shared" si="368"/>
        <v>0</v>
      </c>
      <c r="I4692" s="4">
        <f t="shared" si="369"/>
        <v>0</v>
      </c>
    </row>
    <row r="4693" spans="1:9" x14ac:dyDescent="0.25">
      <c r="A4693" s="8">
        <v>4682</v>
      </c>
      <c r="B4693" s="8">
        <v>-0.43889336995392381</v>
      </c>
      <c r="C4693" s="8">
        <v>-0.19610714227521328</v>
      </c>
      <c r="D4693" s="8">
        <v>0.2195357118977633</v>
      </c>
      <c r="E4693" s="8">
        <f t="shared" si="365"/>
        <v>-0.44901316825415405</v>
      </c>
      <c r="F4693" s="8">
        <f t="shared" si="366"/>
        <v>-0.24695987696691946</v>
      </c>
      <c r="G4693" s="4">
        <f t="shared" si="367"/>
        <v>0</v>
      </c>
      <c r="H4693" s="4">
        <f t="shared" si="368"/>
        <v>0</v>
      </c>
      <c r="I4693" s="4">
        <f t="shared" si="369"/>
        <v>0</v>
      </c>
    </row>
    <row r="4694" spans="1:9" x14ac:dyDescent="0.25">
      <c r="A4694" s="8">
        <v>4683</v>
      </c>
      <c r="B4694" s="8">
        <v>-9.339177609326002E-2</v>
      </c>
      <c r="C4694" s="8">
        <v>-0.37336758867140069</v>
      </c>
      <c r="D4694" s="8">
        <v>-0.40225142361367411</v>
      </c>
      <c r="E4694" s="8">
        <f t="shared" si="365"/>
        <v>-0.33004871200741692</v>
      </c>
      <c r="F4694" s="8">
        <f t="shared" si="366"/>
        <v>-0.29845934436602695</v>
      </c>
      <c r="G4694" s="4">
        <f t="shared" si="367"/>
        <v>0</v>
      </c>
      <c r="H4694" s="4">
        <f t="shared" si="368"/>
        <v>0</v>
      </c>
      <c r="I4694" s="4">
        <f t="shared" si="369"/>
        <v>0</v>
      </c>
    </row>
    <row r="4695" spans="1:9" x14ac:dyDescent="0.25">
      <c r="A4695" s="8">
        <v>4684</v>
      </c>
      <c r="B4695" s="8">
        <v>-0.37529530870734623</v>
      </c>
      <c r="C4695" s="8">
        <v>-0.80797535305635859</v>
      </c>
      <c r="D4695" s="8">
        <v>0.42331792946843638</v>
      </c>
      <c r="E4695" s="8">
        <f t="shared" si="365"/>
        <v>-0.83669870891220943</v>
      </c>
      <c r="F4695" s="8">
        <f t="shared" si="366"/>
        <v>-8.2133803974958841E-2</v>
      </c>
      <c r="G4695" s="4">
        <f t="shared" si="367"/>
        <v>0</v>
      </c>
      <c r="H4695" s="4">
        <f t="shared" si="368"/>
        <v>0</v>
      </c>
      <c r="I4695" s="4">
        <f t="shared" si="369"/>
        <v>0</v>
      </c>
    </row>
    <row r="4696" spans="1:9" x14ac:dyDescent="0.25">
      <c r="A4696" s="8">
        <v>4685</v>
      </c>
      <c r="B4696" s="8">
        <v>-1.1529621291166507</v>
      </c>
      <c r="C4696" s="8">
        <v>0.76027310197013886</v>
      </c>
      <c r="D4696" s="8">
        <v>2.3063273257232204</v>
      </c>
      <c r="E4696" s="8">
        <f t="shared" si="365"/>
        <v>-0.2776730739928468</v>
      </c>
      <c r="F4696" s="8">
        <f t="shared" si="366"/>
        <v>0.29859017574965141</v>
      </c>
      <c r="G4696" s="4">
        <f t="shared" si="367"/>
        <v>0</v>
      </c>
      <c r="H4696" s="4">
        <f t="shared" si="368"/>
        <v>0</v>
      </c>
      <c r="I4696" s="4">
        <f t="shared" si="369"/>
        <v>0</v>
      </c>
    </row>
    <row r="4697" spans="1:9" x14ac:dyDescent="0.25">
      <c r="A4697" s="8">
        <v>4686</v>
      </c>
      <c r="B4697" s="8">
        <v>-0.33966383384299687</v>
      </c>
      <c r="C4697" s="8">
        <v>-0.89873867131671081</v>
      </c>
      <c r="D4697" s="8">
        <v>0.77883617841124886</v>
      </c>
      <c r="E4697" s="8">
        <f t="shared" si="365"/>
        <v>-0.87568280923683783</v>
      </c>
      <c r="F4697" s="8">
        <f t="shared" si="366"/>
        <v>0.14240299128121153</v>
      </c>
      <c r="G4697" s="4">
        <f t="shared" si="367"/>
        <v>0</v>
      </c>
      <c r="H4697" s="4">
        <f t="shared" si="368"/>
        <v>0</v>
      </c>
      <c r="I4697" s="4">
        <f t="shared" si="369"/>
        <v>0</v>
      </c>
    </row>
    <row r="4698" spans="1:9" x14ac:dyDescent="0.25">
      <c r="A4698" s="8">
        <v>4687</v>
      </c>
      <c r="B4698" s="8">
        <v>1.0767393372774499</v>
      </c>
      <c r="C4698" s="8">
        <v>9.166610133253714E-3</v>
      </c>
      <c r="D4698" s="8">
        <v>-1.4783091341502612</v>
      </c>
      <c r="E4698" s="8">
        <f t="shared" si="365"/>
        <v>0.76785145914491093</v>
      </c>
      <c r="F4698" s="8">
        <f t="shared" si="366"/>
        <v>9.1161502756805235E-2</v>
      </c>
      <c r="G4698" s="4">
        <f t="shared" si="367"/>
        <v>0</v>
      </c>
      <c r="H4698" s="4">
        <f t="shared" si="368"/>
        <v>0</v>
      </c>
      <c r="I4698" s="4">
        <f t="shared" si="369"/>
        <v>0</v>
      </c>
    </row>
    <row r="4699" spans="1:9" x14ac:dyDescent="0.25">
      <c r="A4699" s="8">
        <v>4688</v>
      </c>
      <c r="B4699" s="8">
        <v>0.47066856440614502</v>
      </c>
      <c r="C4699" s="8">
        <v>0.8765625534946363</v>
      </c>
      <c r="D4699" s="8">
        <v>0.78514032268761269</v>
      </c>
      <c r="E4699" s="8">
        <f t="shared" si="365"/>
        <v>0.95263625929317564</v>
      </c>
      <c r="F4699" s="8">
        <f t="shared" si="366"/>
        <v>0.82382863912769122</v>
      </c>
      <c r="G4699" s="4">
        <f t="shared" si="367"/>
        <v>0</v>
      </c>
      <c r="H4699" s="4">
        <f t="shared" si="368"/>
        <v>0</v>
      </c>
      <c r="I4699" s="4">
        <f t="shared" si="369"/>
        <v>0</v>
      </c>
    </row>
    <row r="4700" spans="1:9" x14ac:dyDescent="0.25">
      <c r="A4700" s="8">
        <v>4689</v>
      </c>
      <c r="B4700" s="8">
        <v>-1.5542028944456736</v>
      </c>
      <c r="C4700" s="8">
        <v>-0.41462302888209002</v>
      </c>
      <c r="D4700" s="8">
        <v>-0.74472218684257852</v>
      </c>
      <c r="E4700" s="8">
        <f t="shared" si="365"/>
        <v>-1.3921701613609274</v>
      </c>
      <c r="F4700" s="8">
        <f t="shared" si="366"/>
        <v>-1.7082405757145116</v>
      </c>
      <c r="G4700" s="4">
        <f t="shared" si="367"/>
        <v>0</v>
      </c>
      <c r="H4700" s="4">
        <f t="shared" si="368"/>
        <v>550000</v>
      </c>
      <c r="I4700" s="4">
        <f t="shared" si="369"/>
        <v>550000</v>
      </c>
    </row>
    <row r="4701" spans="1:9" x14ac:dyDescent="0.25">
      <c r="A4701" s="8">
        <v>4690</v>
      </c>
      <c r="B4701" s="8">
        <v>0.43552159233480792</v>
      </c>
      <c r="C4701" s="8">
        <v>-0.33340782641036748</v>
      </c>
      <c r="D4701" s="8">
        <v>-1.0670530118795101</v>
      </c>
      <c r="E4701" s="8">
        <f t="shared" si="365"/>
        <v>7.2205336337667625E-2</v>
      </c>
      <c r="F4701" s="8">
        <f t="shared" si="366"/>
        <v>-0.22006549766123251</v>
      </c>
      <c r="G4701" s="4">
        <f t="shared" si="367"/>
        <v>0</v>
      </c>
      <c r="H4701" s="4">
        <f t="shared" si="368"/>
        <v>0</v>
      </c>
      <c r="I4701" s="4">
        <f t="shared" si="369"/>
        <v>0</v>
      </c>
    </row>
    <row r="4702" spans="1:9" x14ac:dyDescent="0.25">
      <c r="A4702" s="8">
        <v>4691</v>
      </c>
      <c r="B4702" s="8">
        <v>-0.3189859510833421</v>
      </c>
      <c r="C4702" s="8">
        <v>0.50426080920101646</v>
      </c>
      <c r="D4702" s="8">
        <v>1.4348660844659697</v>
      </c>
      <c r="E4702" s="8">
        <f t="shared" si="365"/>
        <v>0.13100910855838299</v>
      </c>
      <c r="F4702" s="8">
        <f t="shared" si="366"/>
        <v>0.5190257271637384</v>
      </c>
      <c r="G4702" s="4">
        <f t="shared" si="367"/>
        <v>0</v>
      </c>
      <c r="H4702" s="4">
        <f t="shared" si="368"/>
        <v>0</v>
      </c>
      <c r="I4702" s="4">
        <f t="shared" si="369"/>
        <v>0</v>
      </c>
    </row>
    <row r="4703" spans="1:9" x14ac:dyDescent="0.25">
      <c r="A4703" s="8">
        <v>4692</v>
      </c>
      <c r="B4703" s="8">
        <v>-1.6325852857876615</v>
      </c>
      <c r="C4703" s="8">
        <v>-1.0187069747551269</v>
      </c>
      <c r="D4703" s="8">
        <v>-0.25084356362670696</v>
      </c>
      <c r="E4703" s="8">
        <f t="shared" si="365"/>
        <v>-1.8747467363372166</v>
      </c>
      <c r="F4703" s="8">
        <f t="shared" si="366"/>
        <v>-1.503311526729576</v>
      </c>
      <c r="G4703" s="4">
        <f t="shared" si="367"/>
        <v>400000</v>
      </c>
      <c r="H4703" s="4">
        <f t="shared" si="368"/>
        <v>0</v>
      </c>
      <c r="I4703" s="4">
        <f t="shared" si="369"/>
        <v>400000</v>
      </c>
    </row>
    <row r="4704" spans="1:9" x14ac:dyDescent="0.25">
      <c r="A4704" s="8">
        <v>4693</v>
      </c>
      <c r="B4704" s="8">
        <v>-8.5955073776143157E-2</v>
      </c>
      <c r="C4704" s="8">
        <v>0.1712274754678218</v>
      </c>
      <c r="D4704" s="8">
        <v>-0.81315237702153942</v>
      </c>
      <c r="E4704" s="8">
        <f t="shared" si="365"/>
        <v>6.0296693484249202E-2</v>
      </c>
      <c r="F4704" s="8">
        <f t="shared" si="366"/>
        <v>-0.51729707388992907</v>
      </c>
      <c r="G4704" s="4">
        <f t="shared" si="367"/>
        <v>0</v>
      </c>
      <c r="H4704" s="4">
        <f t="shared" si="368"/>
        <v>0</v>
      </c>
      <c r="I4704" s="4">
        <f t="shared" si="369"/>
        <v>0</v>
      </c>
    </row>
    <row r="4705" spans="1:9" x14ac:dyDescent="0.25">
      <c r="A4705" s="8">
        <v>4694</v>
      </c>
      <c r="B4705" s="8">
        <v>0.75043787827997288</v>
      </c>
      <c r="C4705" s="8">
        <v>0.15299345214624988</v>
      </c>
      <c r="D4705" s="8">
        <v>-0.82935969103944907</v>
      </c>
      <c r="E4705" s="8">
        <f t="shared" si="365"/>
        <v>0.63882242008076673</v>
      </c>
      <c r="F4705" s="8">
        <f t="shared" si="366"/>
        <v>0.17360236408607599</v>
      </c>
      <c r="G4705" s="4">
        <f t="shared" si="367"/>
        <v>0</v>
      </c>
      <c r="H4705" s="4">
        <f t="shared" si="368"/>
        <v>0</v>
      </c>
      <c r="I4705" s="4">
        <f t="shared" si="369"/>
        <v>0</v>
      </c>
    </row>
    <row r="4706" spans="1:9" x14ac:dyDescent="0.25">
      <c r="A4706" s="8">
        <v>4695</v>
      </c>
      <c r="B4706" s="8">
        <v>0.67966386622561592</v>
      </c>
      <c r="C4706" s="8">
        <v>-1.419619547472234</v>
      </c>
      <c r="D4706" s="8">
        <v>-0.97074731807617032</v>
      </c>
      <c r="E4706" s="8">
        <f t="shared" si="365"/>
        <v>-0.52322767998699504</v>
      </c>
      <c r="F4706" s="8">
        <f t="shared" si="366"/>
        <v>3.6947384602615152E-2</v>
      </c>
      <c r="G4706" s="4">
        <f t="shared" si="367"/>
        <v>0</v>
      </c>
      <c r="H4706" s="4">
        <f t="shared" si="368"/>
        <v>0</v>
      </c>
      <c r="I4706" s="4">
        <f t="shared" si="369"/>
        <v>0</v>
      </c>
    </row>
    <row r="4707" spans="1:9" x14ac:dyDescent="0.25">
      <c r="A4707" s="8">
        <v>4696</v>
      </c>
      <c r="B4707" s="8">
        <v>-1.7218179734099535</v>
      </c>
      <c r="C4707" s="8">
        <v>-0.36852266604864725</v>
      </c>
      <c r="D4707" s="8">
        <v>1.5219700642667755</v>
      </c>
      <c r="E4707" s="8">
        <f t="shared" si="365"/>
        <v>-1.4780940411510008</v>
      </c>
      <c r="F4707" s="8">
        <f t="shared" si="366"/>
        <v>-0.60695893527351941</v>
      </c>
      <c r="G4707" s="4">
        <f t="shared" si="367"/>
        <v>0</v>
      </c>
      <c r="H4707" s="4">
        <f t="shared" si="368"/>
        <v>0</v>
      </c>
      <c r="I4707" s="4">
        <f t="shared" si="369"/>
        <v>0</v>
      </c>
    </row>
    <row r="4708" spans="1:9" x14ac:dyDescent="0.25">
      <c r="A4708" s="8">
        <v>4697</v>
      </c>
      <c r="B4708" s="8">
        <v>1.179169279035587</v>
      </c>
      <c r="C4708" s="8">
        <v>0.2677100849702041</v>
      </c>
      <c r="D4708" s="8">
        <v>0.53990365575149524</v>
      </c>
      <c r="E4708" s="8">
        <f t="shared" si="365"/>
        <v>1.023098209847374</v>
      </c>
      <c r="F4708" s="8">
        <f t="shared" si="366"/>
        <v>1.2822812114206787</v>
      </c>
      <c r="G4708" s="4">
        <f t="shared" si="367"/>
        <v>0</v>
      </c>
      <c r="H4708" s="4">
        <f t="shared" si="368"/>
        <v>0</v>
      </c>
      <c r="I4708" s="4">
        <f t="shared" si="369"/>
        <v>0</v>
      </c>
    </row>
    <row r="4709" spans="1:9" x14ac:dyDescent="0.25">
      <c r="A4709" s="8">
        <v>4698</v>
      </c>
      <c r="B4709" s="8">
        <v>-0.90370940966195068</v>
      </c>
      <c r="C4709" s="8">
        <v>0.66194733664478334</v>
      </c>
      <c r="D4709" s="8">
        <v>-1.0047619219839832</v>
      </c>
      <c r="E4709" s="8">
        <f t="shared" si="365"/>
        <v>-0.17095160126415632</v>
      </c>
      <c r="F4709" s="8">
        <f t="shared" si="366"/>
        <v>-1.306428308259735</v>
      </c>
      <c r="G4709" s="4">
        <f t="shared" si="367"/>
        <v>0</v>
      </c>
      <c r="H4709" s="4">
        <f t="shared" si="368"/>
        <v>0</v>
      </c>
      <c r="I4709" s="4">
        <f t="shared" si="369"/>
        <v>0</v>
      </c>
    </row>
    <row r="4710" spans="1:9" x14ac:dyDescent="0.25">
      <c r="A4710" s="8">
        <v>4699</v>
      </c>
      <c r="B4710" s="8">
        <v>-0.44968882184049669</v>
      </c>
      <c r="C4710" s="8">
        <v>-0.84060078467567201</v>
      </c>
      <c r="D4710" s="8">
        <v>-1.2627975767290813</v>
      </c>
      <c r="E4710" s="8">
        <f t="shared" si="365"/>
        <v>-0.91237253046210509</v>
      </c>
      <c r="F4710" s="8">
        <f t="shared" si="366"/>
        <v>-1.0678993799505259</v>
      </c>
      <c r="G4710" s="4">
        <f t="shared" si="367"/>
        <v>0</v>
      </c>
      <c r="H4710" s="4">
        <f t="shared" si="368"/>
        <v>0</v>
      </c>
      <c r="I4710" s="4">
        <f t="shared" si="369"/>
        <v>0</v>
      </c>
    </row>
    <row r="4711" spans="1:9" x14ac:dyDescent="0.25">
      <c r="A4711" s="8">
        <v>4700</v>
      </c>
      <c r="B4711" s="8">
        <v>-0.58053770110068892</v>
      </c>
      <c r="C4711" s="8">
        <v>0.54887627175723985</v>
      </c>
      <c r="D4711" s="8">
        <v>0.84162944685945351</v>
      </c>
      <c r="E4711" s="8">
        <f t="shared" si="365"/>
        <v>-2.2388011390811591E-2</v>
      </c>
      <c r="F4711" s="8">
        <f t="shared" si="366"/>
        <v>-2.4733255301415347E-2</v>
      </c>
      <c r="G4711" s="4">
        <f t="shared" si="367"/>
        <v>0</v>
      </c>
      <c r="H4711" s="4">
        <f t="shared" si="368"/>
        <v>0</v>
      </c>
      <c r="I4711" s="4">
        <f t="shared" si="369"/>
        <v>0</v>
      </c>
    </row>
    <row r="4712" spans="1:9" x14ac:dyDescent="0.25">
      <c r="A4712" s="8">
        <v>4701</v>
      </c>
      <c r="B4712" s="8">
        <v>0.83628078007026363</v>
      </c>
      <c r="C4712" s="8">
        <v>-8.3799742305201652E-2</v>
      </c>
      <c r="D4712" s="8">
        <v>-0.46265209887424019</v>
      </c>
      <c r="E4712" s="8">
        <f t="shared" si="365"/>
        <v>0.53208444451796599</v>
      </c>
      <c r="F4712" s="8">
        <f t="shared" si="366"/>
        <v>0.44627770881299228</v>
      </c>
      <c r="G4712" s="4">
        <f t="shared" si="367"/>
        <v>0</v>
      </c>
      <c r="H4712" s="4">
        <f t="shared" si="368"/>
        <v>0</v>
      </c>
      <c r="I4712" s="4">
        <f t="shared" si="369"/>
        <v>0</v>
      </c>
    </row>
    <row r="4713" spans="1:9" x14ac:dyDescent="0.25">
      <c r="A4713" s="8">
        <v>4702</v>
      </c>
      <c r="B4713" s="8">
        <v>-0.51729359319661961</v>
      </c>
      <c r="C4713" s="8">
        <v>0.53215528654136302</v>
      </c>
      <c r="D4713" s="8">
        <v>-0.82970956300131027</v>
      </c>
      <c r="E4713" s="8">
        <f t="shared" si="365"/>
        <v>1.050880414398303E-2</v>
      </c>
      <c r="F4713" s="8">
        <f t="shared" si="366"/>
        <v>-0.8872495152433626</v>
      </c>
      <c r="G4713" s="4">
        <f t="shared" si="367"/>
        <v>0</v>
      </c>
      <c r="H4713" s="4">
        <f t="shared" si="368"/>
        <v>0</v>
      </c>
      <c r="I4713" s="4">
        <f t="shared" si="369"/>
        <v>0</v>
      </c>
    </row>
    <row r="4714" spans="1:9" x14ac:dyDescent="0.25">
      <c r="A4714" s="8">
        <v>4703</v>
      </c>
      <c r="B4714" s="8">
        <v>-0.1831327197041886</v>
      </c>
      <c r="C4714" s="8">
        <v>1.5221448737543675</v>
      </c>
      <c r="D4714" s="8">
        <v>-0.50684225127544202</v>
      </c>
      <c r="E4714" s="8">
        <f t="shared" si="365"/>
        <v>0.94682457422008759</v>
      </c>
      <c r="F4714" s="8">
        <f t="shared" si="366"/>
        <v>-0.43082876024722505</v>
      </c>
      <c r="G4714" s="4">
        <f t="shared" si="367"/>
        <v>0</v>
      </c>
      <c r="H4714" s="4">
        <f t="shared" si="368"/>
        <v>0</v>
      </c>
      <c r="I4714" s="4">
        <f t="shared" si="369"/>
        <v>0</v>
      </c>
    </row>
    <row r="4715" spans="1:9" x14ac:dyDescent="0.25">
      <c r="A4715" s="8">
        <v>4704</v>
      </c>
      <c r="B4715" s="8">
        <v>1.5969487246407585</v>
      </c>
      <c r="C4715" s="8">
        <v>0.4349155859653383</v>
      </c>
      <c r="D4715" s="8">
        <v>2.7729976946757637</v>
      </c>
      <c r="E4715" s="8">
        <f t="shared" si="365"/>
        <v>1.4367450324805007</v>
      </c>
      <c r="F4715" s="8">
        <f t="shared" si="366"/>
        <v>2.8549365516152347</v>
      </c>
      <c r="G4715" s="4">
        <f t="shared" si="367"/>
        <v>0</v>
      </c>
      <c r="H4715" s="4">
        <f t="shared" si="368"/>
        <v>0</v>
      </c>
      <c r="I4715" s="4">
        <f t="shared" si="369"/>
        <v>0</v>
      </c>
    </row>
    <row r="4716" spans="1:9" x14ac:dyDescent="0.25">
      <c r="A4716" s="8">
        <v>4705</v>
      </c>
      <c r="B4716" s="8">
        <v>-0.90117845624920745</v>
      </c>
      <c r="C4716" s="8">
        <v>-1.2801396387885795</v>
      </c>
      <c r="D4716" s="8">
        <v>1.0641654432517559E-2</v>
      </c>
      <c r="E4716" s="8">
        <f t="shared" si="365"/>
        <v>-1.5424248169261412</v>
      </c>
      <c r="F4716" s="8">
        <f t="shared" si="366"/>
        <v>-0.74815131693553438</v>
      </c>
      <c r="G4716" s="4">
        <f t="shared" si="367"/>
        <v>0</v>
      </c>
      <c r="H4716" s="4">
        <f t="shared" si="368"/>
        <v>0</v>
      </c>
      <c r="I4716" s="4">
        <f t="shared" si="369"/>
        <v>0</v>
      </c>
    </row>
    <row r="4717" spans="1:9" x14ac:dyDescent="0.25">
      <c r="A4717" s="8">
        <v>4706</v>
      </c>
      <c r="B4717" s="8">
        <v>-0.1255398813472422</v>
      </c>
      <c r="C4717" s="8">
        <v>0.47694054367471567</v>
      </c>
      <c r="D4717" s="8">
        <v>-0.22404383032633479</v>
      </c>
      <c r="E4717" s="8">
        <f t="shared" si="365"/>
        <v>0.2484777912452007</v>
      </c>
      <c r="F4717" s="8">
        <f t="shared" si="366"/>
        <v>-0.22774806019866195</v>
      </c>
      <c r="G4717" s="4">
        <f t="shared" si="367"/>
        <v>0</v>
      </c>
      <c r="H4717" s="4">
        <f t="shared" si="368"/>
        <v>0</v>
      </c>
      <c r="I4717" s="4">
        <f t="shared" si="369"/>
        <v>0</v>
      </c>
    </row>
    <row r="4718" spans="1:9" x14ac:dyDescent="0.25">
      <c r="A4718" s="8">
        <v>4707</v>
      </c>
      <c r="B4718" s="8">
        <v>0.32967075047878297</v>
      </c>
      <c r="C4718" s="8">
        <v>-1.7782960533516821</v>
      </c>
      <c r="D4718" s="8">
        <v>-0.53952012369575608</v>
      </c>
      <c r="E4718" s="8">
        <f t="shared" si="365"/>
        <v>-1.0243327750598432</v>
      </c>
      <c r="F4718" s="8">
        <f t="shared" si="366"/>
        <v>-1.9685003133055989E-2</v>
      </c>
      <c r="G4718" s="4">
        <f t="shared" si="367"/>
        <v>0</v>
      </c>
      <c r="H4718" s="4">
        <f t="shared" si="368"/>
        <v>0</v>
      </c>
      <c r="I4718" s="4">
        <f t="shared" si="369"/>
        <v>0</v>
      </c>
    </row>
    <row r="4719" spans="1:9" x14ac:dyDescent="0.25">
      <c r="A4719" s="8">
        <v>4708</v>
      </c>
      <c r="B4719" s="8">
        <v>0.54593710239576099</v>
      </c>
      <c r="C4719" s="8">
        <v>0.7330526481161842</v>
      </c>
      <c r="D4719" s="8">
        <v>-0.6534314365217101</v>
      </c>
      <c r="E4719" s="8">
        <f t="shared" si="365"/>
        <v>0.90438232565508714</v>
      </c>
      <c r="F4719" s="8">
        <f t="shared" si="366"/>
        <v>9.8864613010427982E-2</v>
      </c>
      <c r="G4719" s="4">
        <f t="shared" si="367"/>
        <v>0</v>
      </c>
      <c r="H4719" s="4">
        <f t="shared" si="368"/>
        <v>0</v>
      </c>
      <c r="I4719" s="4">
        <f t="shared" si="369"/>
        <v>0</v>
      </c>
    </row>
    <row r="4720" spans="1:9" x14ac:dyDescent="0.25">
      <c r="A4720" s="8">
        <v>4709</v>
      </c>
      <c r="B4720" s="8">
        <v>1.2608667933905437</v>
      </c>
      <c r="C4720" s="8">
        <v>0.25322621739520867</v>
      </c>
      <c r="D4720" s="8">
        <v>-1.0993294365316708</v>
      </c>
      <c r="E4720" s="8">
        <f t="shared" si="365"/>
        <v>1.0706254352737621</v>
      </c>
      <c r="F4720" s="8">
        <f t="shared" si="366"/>
        <v>0.45278931429622715</v>
      </c>
      <c r="G4720" s="4">
        <f t="shared" si="367"/>
        <v>0</v>
      </c>
      <c r="H4720" s="4">
        <f t="shared" si="368"/>
        <v>0</v>
      </c>
      <c r="I4720" s="4">
        <f t="shared" si="369"/>
        <v>0</v>
      </c>
    </row>
    <row r="4721" spans="1:9" x14ac:dyDescent="0.25">
      <c r="A4721" s="8">
        <v>4710</v>
      </c>
      <c r="B4721" s="8">
        <v>0.83405377936479641</v>
      </c>
      <c r="C4721" s="8">
        <v>0.14231974076092888</v>
      </c>
      <c r="D4721" s="8">
        <v>1.6815295944418356</v>
      </c>
      <c r="E4721" s="8">
        <f t="shared" si="365"/>
        <v>0.69040033705188053</v>
      </c>
      <c r="F4721" s="8">
        <f t="shared" si="366"/>
        <v>1.6188311471625036</v>
      </c>
      <c r="G4721" s="4">
        <f t="shared" si="367"/>
        <v>0</v>
      </c>
      <c r="H4721" s="4">
        <f t="shared" si="368"/>
        <v>0</v>
      </c>
      <c r="I4721" s="4">
        <f t="shared" si="369"/>
        <v>0</v>
      </c>
    </row>
    <row r="4722" spans="1:9" x14ac:dyDescent="0.25">
      <c r="A4722" s="8">
        <v>4711</v>
      </c>
      <c r="B4722" s="8">
        <v>1.2891110401844692</v>
      </c>
      <c r="C4722" s="8">
        <v>-2.7591691938038729</v>
      </c>
      <c r="D4722" s="8">
        <v>-0.12663380502113658</v>
      </c>
      <c r="E4722" s="8">
        <f t="shared" si="365"/>
        <v>-1.0394880891628557</v>
      </c>
      <c r="F4722" s="8">
        <f t="shared" si="366"/>
        <v>1.0091874855333203</v>
      </c>
      <c r="G4722" s="4">
        <f t="shared" si="367"/>
        <v>0</v>
      </c>
      <c r="H4722" s="4">
        <f t="shared" si="368"/>
        <v>0</v>
      </c>
      <c r="I4722" s="4">
        <f t="shared" si="369"/>
        <v>0</v>
      </c>
    </row>
    <row r="4723" spans="1:9" x14ac:dyDescent="0.25">
      <c r="A4723" s="8">
        <v>4712</v>
      </c>
      <c r="B4723" s="8">
        <v>-0.26121547625318819</v>
      </c>
      <c r="C4723" s="8">
        <v>0.71580634657426545</v>
      </c>
      <c r="D4723" s="8">
        <v>0.11573784531161302</v>
      </c>
      <c r="E4723" s="8">
        <f t="shared" si="365"/>
        <v>0.32144428706952816</v>
      </c>
      <c r="F4723" s="8">
        <f t="shared" si="366"/>
        <v>-0.15515631865888962</v>
      </c>
      <c r="G4723" s="4">
        <f t="shared" si="367"/>
        <v>0</v>
      </c>
      <c r="H4723" s="4">
        <f t="shared" si="368"/>
        <v>0</v>
      </c>
      <c r="I4723" s="4">
        <f t="shared" si="369"/>
        <v>0</v>
      </c>
    </row>
    <row r="4724" spans="1:9" x14ac:dyDescent="0.25">
      <c r="A4724" s="8">
        <v>4713</v>
      </c>
      <c r="B4724" s="8">
        <v>0.59947718091980684</v>
      </c>
      <c r="C4724" s="8">
        <v>-0.11885352545704833</v>
      </c>
      <c r="D4724" s="8">
        <v>0.368528283696339</v>
      </c>
      <c r="E4724" s="8">
        <f t="shared" si="365"/>
        <v>0.33985224597638342</v>
      </c>
      <c r="F4724" s="8">
        <f t="shared" si="366"/>
        <v>0.70340984815408669</v>
      </c>
      <c r="G4724" s="4">
        <f t="shared" si="367"/>
        <v>0</v>
      </c>
      <c r="H4724" s="4">
        <f t="shared" si="368"/>
        <v>0</v>
      </c>
      <c r="I4724" s="4">
        <f t="shared" si="369"/>
        <v>0</v>
      </c>
    </row>
    <row r="4725" spans="1:9" x14ac:dyDescent="0.25">
      <c r="A4725" s="8">
        <v>4714</v>
      </c>
      <c r="B4725" s="8">
        <v>-1.0035596883578877</v>
      </c>
      <c r="C4725" s="8">
        <v>1.4790605679288351</v>
      </c>
      <c r="D4725" s="8">
        <v>-0.96711371908937049</v>
      </c>
      <c r="E4725" s="8">
        <f t="shared" si="365"/>
        <v>0.33622989640478473</v>
      </c>
      <c r="F4725" s="8">
        <f t="shared" si="366"/>
        <v>-1.3693482751080017</v>
      </c>
      <c r="G4725" s="4">
        <f t="shared" si="367"/>
        <v>0</v>
      </c>
      <c r="H4725" s="4">
        <f t="shared" si="368"/>
        <v>0</v>
      </c>
      <c r="I4725" s="4">
        <f t="shared" si="369"/>
        <v>0</v>
      </c>
    </row>
    <row r="4726" spans="1:9" x14ac:dyDescent="0.25">
      <c r="A4726" s="8">
        <v>4715</v>
      </c>
      <c r="B4726" s="8">
        <v>0.18821504698516997</v>
      </c>
      <c r="C4726" s="8">
        <v>-0.39296267310475896</v>
      </c>
      <c r="D4726" s="8">
        <v>-1.1517973719574537</v>
      </c>
      <c r="E4726" s="8">
        <f t="shared" si="365"/>
        <v>-0.14477843486100925</v>
      </c>
      <c r="F4726" s="8">
        <f t="shared" si="366"/>
        <v>-0.47339339609154119</v>
      </c>
      <c r="G4726" s="4">
        <f t="shared" si="367"/>
        <v>0</v>
      </c>
      <c r="H4726" s="4">
        <f t="shared" si="368"/>
        <v>0</v>
      </c>
      <c r="I4726" s="4">
        <f t="shared" si="369"/>
        <v>0</v>
      </c>
    </row>
    <row r="4727" spans="1:9" x14ac:dyDescent="0.25">
      <c r="A4727" s="8">
        <v>4716</v>
      </c>
      <c r="B4727" s="8">
        <v>1.3961998690671091</v>
      </c>
      <c r="C4727" s="8">
        <v>0.74469848836510255</v>
      </c>
      <c r="D4727" s="8">
        <v>-1.5489293112756715</v>
      </c>
      <c r="E4727" s="8">
        <f t="shared" si="365"/>
        <v>1.513843746371458</v>
      </c>
      <c r="F4727" s="8">
        <f t="shared" si="366"/>
        <v>0.31976109573393385</v>
      </c>
      <c r="G4727" s="4">
        <f t="shared" si="367"/>
        <v>0</v>
      </c>
      <c r="H4727" s="4">
        <f t="shared" si="368"/>
        <v>0</v>
      </c>
      <c r="I4727" s="4">
        <f t="shared" si="369"/>
        <v>0</v>
      </c>
    </row>
    <row r="4728" spans="1:9" x14ac:dyDescent="0.25">
      <c r="A4728" s="8">
        <v>4717</v>
      </c>
      <c r="B4728" s="8">
        <v>0.69342136894040929</v>
      </c>
      <c r="C4728" s="8">
        <v>0.64504270007951592</v>
      </c>
      <c r="D4728" s="8">
        <v>-0.62931291781309417</v>
      </c>
      <c r="E4728" s="8">
        <f t="shared" si="365"/>
        <v>0.94643701957852833</v>
      </c>
      <c r="F4728" s="8">
        <f t="shared" si="366"/>
        <v>0.23546906012135144</v>
      </c>
      <c r="G4728" s="4">
        <f t="shared" si="367"/>
        <v>0</v>
      </c>
      <c r="H4728" s="4">
        <f t="shared" si="368"/>
        <v>0</v>
      </c>
      <c r="I4728" s="4">
        <f t="shared" si="369"/>
        <v>0</v>
      </c>
    </row>
    <row r="4729" spans="1:9" x14ac:dyDescent="0.25">
      <c r="A4729" s="8">
        <v>4718</v>
      </c>
      <c r="B4729" s="8">
        <v>0.59986159941295225</v>
      </c>
      <c r="C4729" s="8">
        <v>0.34468000419700862</v>
      </c>
      <c r="D4729" s="8">
        <v>-0.27759011722431559</v>
      </c>
      <c r="E4729" s="8">
        <f t="shared" si="365"/>
        <v>0.66789177302541936</v>
      </c>
      <c r="F4729" s="8">
        <f t="shared" si="366"/>
        <v>0.34983785273735257</v>
      </c>
      <c r="G4729" s="4">
        <f t="shared" si="367"/>
        <v>0</v>
      </c>
      <c r="H4729" s="4">
        <f t="shared" si="368"/>
        <v>0</v>
      </c>
      <c r="I4729" s="4">
        <f t="shared" si="369"/>
        <v>0</v>
      </c>
    </row>
    <row r="4730" spans="1:9" x14ac:dyDescent="0.25">
      <c r="A4730" s="8">
        <v>4719</v>
      </c>
      <c r="B4730" s="8">
        <v>0.8112169916476496</v>
      </c>
      <c r="C4730" s="8">
        <v>-0.32347087320638473</v>
      </c>
      <c r="D4730" s="8">
        <v>1.0158777186255479</v>
      </c>
      <c r="E4730" s="8">
        <f t="shared" si="365"/>
        <v>0.34488858784723542</v>
      </c>
      <c r="F4730" s="8">
        <f t="shared" si="366"/>
        <v>1.2351319719149143</v>
      </c>
      <c r="G4730" s="4">
        <f t="shared" si="367"/>
        <v>0</v>
      </c>
      <c r="H4730" s="4">
        <f t="shared" si="368"/>
        <v>0</v>
      </c>
      <c r="I4730" s="4">
        <f t="shared" si="369"/>
        <v>0</v>
      </c>
    </row>
    <row r="4731" spans="1:9" x14ac:dyDescent="0.25">
      <c r="A4731" s="8">
        <v>4720</v>
      </c>
      <c r="B4731" s="8">
        <v>-0.23725152930976523</v>
      </c>
      <c r="C4731" s="8">
        <v>0.81063898479261287</v>
      </c>
      <c r="D4731" s="8">
        <v>-0.99275100299336194</v>
      </c>
      <c r="E4731" s="8">
        <f t="shared" si="365"/>
        <v>0.40544615801922124</v>
      </c>
      <c r="F4731" s="8">
        <f t="shared" si="366"/>
        <v>-0.74225098913290122</v>
      </c>
      <c r="G4731" s="4">
        <f t="shared" si="367"/>
        <v>0</v>
      </c>
      <c r="H4731" s="4">
        <f t="shared" si="368"/>
        <v>0</v>
      </c>
      <c r="I4731" s="4">
        <f t="shared" si="369"/>
        <v>0</v>
      </c>
    </row>
    <row r="4732" spans="1:9" x14ac:dyDescent="0.25">
      <c r="A4732" s="8">
        <v>4721</v>
      </c>
      <c r="B4732" s="8">
        <v>-0.22723192106395504</v>
      </c>
      <c r="C4732" s="8">
        <v>-0.47407771365826407</v>
      </c>
      <c r="D4732" s="8">
        <v>-0.78142620202674795</v>
      </c>
      <c r="E4732" s="8">
        <f t="shared" si="365"/>
        <v>-0.49590079842354173</v>
      </c>
      <c r="F4732" s="8">
        <f t="shared" si="366"/>
        <v>-0.61812062298239667</v>
      </c>
      <c r="G4732" s="4">
        <f t="shared" si="367"/>
        <v>0</v>
      </c>
      <c r="H4732" s="4">
        <f t="shared" si="368"/>
        <v>0</v>
      </c>
      <c r="I4732" s="4">
        <f t="shared" si="369"/>
        <v>0</v>
      </c>
    </row>
    <row r="4733" spans="1:9" x14ac:dyDescent="0.25">
      <c r="A4733" s="8">
        <v>4722</v>
      </c>
      <c r="B4733" s="8">
        <v>-7.9269999378888539E-2</v>
      </c>
      <c r="C4733" s="8">
        <v>-1.2006327691364389</v>
      </c>
      <c r="D4733" s="8">
        <v>-2.3561397410474468E-2</v>
      </c>
      <c r="E4733" s="8">
        <f t="shared" si="365"/>
        <v>-0.90502792687662403</v>
      </c>
      <c r="F4733" s="8">
        <f t="shared" si="366"/>
        <v>-7.9227148631757713E-2</v>
      </c>
      <c r="G4733" s="4">
        <f t="shared" si="367"/>
        <v>0</v>
      </c>
      <c r="H4733" s="4">
        <f t="shared" si="368"/>
        <v>0</v>
      </c>
      <c r="I4733" s="4">
        <f t="shared" si="369"/>
        <v>0</v>
      </c>
    </row>
    <row r="4734" spans="1:9" x14ac:dyDescent="0.25">
      <c r="A4734" s="8">
        <v>4723</v>
      </c>
      <c r="B4734" s="8">
        <v>-1.0418989796371232</v>
      </c>
      <c r="C4734" s="8">
        <v>-0.25978943526856924</v>
      </c>
      <c r="D4734" s="8">
        <v>0.79872334257642863</v>
      </c>
      <c r="E4734" s="8">
        <f t="shared" si="365"/>
        <v>-0.92043270517178344</v>
      </c>
      <c r="F4734" s="8">
        <f t="shared" si="366"/>
        <v>-0.43423643601398532</v>
      </c>
      <c r="G4734" s="4">
        <f t="shared" si="367"/>
        <v>0</v>
      </c>
      <c r="H4734" s="4">
        <f t="shared" si="368"/>
        <v>0</v>
      </c>
      <c r="I4734" s="4">
        <f t="shared" si="369"/>
        <v>0</v>
      </c>
    </row>
    <row r="4735" spans="1:9" x14ac:dyDescent="0.25">
      <c r="A4735" s="8">
        <v>4724</v>
      </c>
      <c r="B4735" s="8">
        <v>0.79359369060812224</v>
      </c>
      <c r="C4735" s="8">
        <v>0.91700086724314889</v>
      </c>
      <c r="D4735" s="8">
        <v>0.49916469372642602</v>
      </c>
      <c r="E4735" s="8">
        <f t="shared" si="365"/>
        <v>1.2095730117174379</v>
      </c>
      <c r="F4735" s="8">
        <f t="shared" si="366"/>
        <v>0.93737188090558754</v>
      </c>
      <c r="G4735" s="4">
        <f t="shared" si="367"/>
        <v>0</v>
      </c>
      <c r="H4735" s="4">
        <f t="shared" si="368"/>
        <v>0</v>
      </c>
      <c r="I4735" s="4">
        <f t="shared" si="369"/>
        <v>0</v>
      </c>
    </row>
    <row r="4736" spans="1:9" x14ac:dyDescent="0.25">
      <c r="A4736" s="8">
        <v>4725</v>
      </c>
      <c r="B4736" s="8">
        <v>-0.7795976377870194</v>
      </c>
      <c r="C4736" s="8">
        <v>-8.6654953518052486E-3</v>
      </c>
      <c r="D4736" s="8">
        <v>1.0161366352014993</v>
      </c>
      <c r="E4736" s="8">
        <f t="shared" si="365"/>
        <v>-0.55738620680181739</v>
      </c>
      <c r="F4736" s="8">
        <f t="shared" si="366"/>
        <v>-9.5697223709531043E-2</v>
      </c>
      <c r="G4736" s="4">
        <f t="shared" si="367"/>
        <v>0</v>
      </c>
      <c r="H4736" s="4">
        <f t="shared" si="368"/>
        <v>0</v>
      </c>
      <c r="I4736" s="4">
        <f t="shared" si="369"/>
        <v>0</v>
      </c>
    </row>
    <row r="4737" spans="1:9" x14ac:dyDescent="0.25">
      <c r="A4737" s="8">
        <v>4726</v>
      </c>
      <c r="B4737" s="8">
        <v>-0.33860090641143192</v>
      </c>
      <c r="C4737" s="8">
        <v>0.13331095791293174</v>
      </c>
      <c r="D4737" s="8">
        <v>0.68266598868504658</v>
      </c>
      <c r="E4737" s="8">
        <f t="shared" si="365"/>
        <v>-0.1451619146927266</v>
      </c>
      <c r="F4737" s="8">
        <f t="shared" si="366"/>
        <v>9.0617717901715855E-2</v>
      </c>
      <c r="G4737" s="4">
        <f t="shared" si="367"/>
        <v>0</v>
      </c>
      <c r="H4737" s="4">
        <f t="shared" si="368"/>
        <v>0</v>
      </c>
      <c r="I4737" s="4">
        <f t="shared" si="369"/>
        <v>0</v>
      </c>
    </row>
    <row r="4738" spans="1:9" x14ac:dyDescent="0.25">
      <c r="A4738" s="8">
        <v>4727</v>
      </c>
      <c r="B4738" s="8">
        <v>-6.9545776607108048E-2</v>
      </c>
      <c r="C4738" s="8">
        <v>-1.5866933310436895E-2</v>
      </c>
      <c r="D4738" s="8">
        <v>-1.464606588582938</v>
      </c>
      <c r="E4738" s="8">
        <f t="shared" si="365"/>
        <v>-6.0395906382215515E-2</v>
      </c>
      <c r="F4738" s="8">
        <f t="shared" si="366"/>
        <v>-0.86038423773899941</v>
      </c>
      <c r="G4738" s="4">
        <f t="shared" si="367"/>
        <v>0</v>
      </c>
      <c r="H4738" s="4">
        <f t="shared" si="368"/>
        <v>0</v>
      </c>
      <c r="I4738" s="4">
        <f t="shared" si="369"/>
        <v>0</v>
      </c>
    </row>
    <row r="4739" spans="1:9" x14ac:dyDescent="0.25">
      <c r="A4739" s="8">
        <v>4728</v>
      </c>
      <c r="B4739" s="8">
        <v>-0.60736728455014344</v>
      </c>
      <c r="C4739" s="8">
        <v>-0.57258729451560786</v>
      </c>
      <c r="D4739" s="8">
        <v>0.74620658656268402</v>
      </c>
      <c r="E4739" s="8">
        <f t="shared" si="365"/>
        <v>-0.83435388434951108</v>
      </c>
      <c r="F4739" s="8">
        <f t="shared" si="366"/>
        <v>-9.9445748388338973E-2</v>
      </c>
      <c r="G4739" s="4">
        <f t="shared" si="367"/>
        <v>0</v>
      </c>
      <c r="H4739" s="4">
        <f t="shared" si="368"/>
        <v>0</v>
      </c>
      <c r="I4739" s="4">
        <f t="shared" si="369"/>
        <v>0</v>
      </c>
    </row>
    <row r="4740" spans="1:9" x14ac:dyDescent="0.25">
      <c r="A4740" s="8">
        <v>4729</v>
      </c>
      <c r="B4740" s="8">
        <v>-0.84414993443059405</v>
      </c>
      <c r="C4740" s="8">
        <v>1.399577953597299</v>
      </c>
      <c r="D4740" s="8">
        <v>-1.1355712890334371</v>
      </c>
      <c r="E4740" s="8">
        <f t="shared" si="365"/>
        <v>0.39274691881378876</v>
      </c>
      <c r="F4740" s="8">
        <f t="shared" si="366"/>
        <v>-1.3282445171982715</v>
      </c>
      <c r="G4740" s="4">
        <f t="shared" si="367"/>
        <v>0</v>
      </c>
      <c r="H4740" s="4">
        <f t="shared" si="368"/>
        <v>0</v>
      </c>
      <c r="I4740" s="4">
        <f t="shared" si="369"/>
        <v>0</v>
      </c>
    </row>
    <row r="4741" spans="1:9" x14ac:dyDescent="0.25">
      <c r="A4741" s="8">
        <v>4730</v>
      </c>
      <c r="B4741" s="8">
        <v>1.2309477419809951</v>
      </c>
      <c r="C4741" s="8">
        <v>-0.98608354006970644</v>
      </c>
      <c r="D4741" s="8">
        <v>0.24072145899603259</v>
      </c>
      <c r="E4741" s="8">
        <f t="shared" si="365"/>
        <v>0.17314513764130424</v>
      </c>
      <c r="F4741" s="8">
        <f t="shared" si="366"/>
        <v>1.1617333436355617</v>
      </c>
      <c r="G4741" s="4">
        <f t="shared" si="367"/>
        <v>0</v>
      </c>
      <c r="H4741" s="4">
        <f t="shared" si="368"/>
        <v>0</v>
      </c>
      <c r="I4741" s="4">
        <f t="shared" si="369"/>
        <v>0</v>
      </c>
    </row>
    <row r="4742" spans="1:9" x14ac:dyDescent="0.25">
      <c r="A4742" s="8">
        <v>4731</v>
      </c>
      <c r="B4742" s="8">
        <v>-8.2837580622001666E-2</v>
      </c>
      <c r="C4742" s="8">
        <v>0.38376169684799211</v>
      </c>
      <c r="D4742" s="8">
        <v>-0.7561630239667575</v>
      </c>
      <c r="E4742" s="8">
        <f t="shared" si="365"/>
        <v>0.21278548320596666</v>
      </c>
      <c r="F4742" s="8">
        <f t="shared" si="366"/>
        <v>-0.48347443777913524</v>
      </c>
      <c r="G4742" s="4">
        <f t="shared" si="367"/>
        <v>0</v>
      </c>
      <c r="H4742" s="4">
        <f t="shared" si="368"/>
        <v>0</v>
      </c>
      <c r="I4742" s="4">
        <f t="shared" si="369"/>
        <v>0</v>
      </c>
    </row>
    <row r="4743" spans="1:9" x14ac:dyDescent="0.25">
      <c r="A4743" s="8">
        <v>4732</v>
      </c>
      <c r="B4743" s="8">
        <v>-1.2751998207366717</v>
      </c>
      <c r="C4743" s="8">
        <v>-0.14321259358755253</v>
      </c>
      <c r="D4743" s="8">
        <v>0.3837975171780923</v>
      </c>
      <c r="E4743" s="8">
        <f t="shared" si="365"/>
        <v>-1.0029690366878419</v>
      </c>
      <c r="F4743" s="8">
        <f t="shared" si="366"/>
        <v>-0.85669415818087458</v>
      </c>
      <c r="G4743" s="4">
        <f t="shared" si="367"/>
        <v>0</v>
      </c>
      <c r="H4743" s="4">
        <f t="shared" si="368"/>
        <v>0</v>
      </c>
      <c r="I4743" s="4">
        <f t="shared" si="369"/>
        <v>0</v>
      </c>
    </row>
    <row r="4744" spans="1:9" x14ac:dyDescent="0.25">
      <c r="A4744" s="8">
        <v>4733</v>
      </c>
      <c r="B4744" s="8">
        <v>0.21027190964247194</v>
      </c>
      <c r="C4744" s="8">
        <v>-0.21636261021370515</v>
      </c>
      <c r="D4744" s="8">
        <v>-0.99127480361058817</v>
      </c>
      <c r="E4744" s="8">
        <f t="shared" si="365"/>
        <v>-4.3067756760957754E-3</v>
      </c>
      <c r="F4744" s="8">
        <f t="shared" si="366"/>
        <v>-0.36701746912318134</v>
      </c>
      <c r="G4744" s="4">
        <f t="shared" si="367"/>
        <v>0</v>
      </c>
      <c r="H4744" s="4">
        <f t="shared" si="368"/>
        <v>0</v>
      </c>
      <c r="I4744" s="4">
        <f t="shared" si="369"/>
        <v>0</v>
      </c>
    </row>
    <row r="4745" spans="1:9" x14ac:dyDescent="0.25">
      <c r="A4745" s="8">
        <v>4734</v>
      </c>
      <c r="B4745" s="8">
        <v>0.25259874132968707</v>
      </c>
      <c r="C4745" s="8">
        <v>0.64752257992480422</v>
      </c>
      <c r="D4745" s="8">
        <v>-1.0509107871216448</v>
      </c>
      <c r="E4745" s="8">
        <f t="shared" si="365"/>
        <v>0.63648189014964562</v>
      </c>
      <c r="F4745" s="8">
        <f t="shared" si="366"/>
        <v>-0.36426827440866444</v>
      </c>
      <c r="G4745" s="4">
        <f t="shared" si="367"/>
        <v>0</v>
      </c>
      <c r="H4745" s="4">
        <f t="shared" si="368"/>
        <v>0</v>
      </c>
      <c r="I4745" s="4">
        <f t="shared" si="369"/>
        <v>0</v>
      </c>
    </row>
    <row r="4746" spans="1:9" x14ac:dyDescent="0.25">
      <c r="A4746" s="8">
        <v>4735</v>
      </c>
      <c r="B4746" s="8">
        <v>-0.50833758565568943</v>
      </c>
      <c r="C4746" s="8">
        <v>-0.89981120912403567</v>
      </c>
      <c r="D4746" s="8">
        <v>-0.68251323755544935</v>
      </c>
      <c r="E4746" s="8">
        <f t="shared" si="365"/>
        <v>-0.99571156170840769</v>
      </c>
      <c r="F4746" s="8">
        <f t="shared" si="366"/>
        <v>-0.79913363390795877</v>
      </c>
      <c r="G4746" s="4">
        <f t="shared" si="367"/>
        <v>0</v>
      </c>
      <c r="H4746" s="4">
        <f t="shared" si="368"/>
        <v>0</v>
      </c>
      <c r="I4746" s="4">
        <f t="shared" si="369"/>
        <v>0</v>
      </c>
    </row>
    <row r="4747" spans="1:9" x14ac:dyDescent="0.25">
      <c r="A4747" s="8">
        <v>4736</v>
      </c>
      <c r="B4747" s="8">
        <v>-1.228628020304231</v>
      </c>
      <c r="C4747" s="8">
        <v>0.71594916914403295</v>
      </c>
      <c r="D4747" s="8">
        <v>-1.304426732664995</v>
      </c>
      <c r="E4747" s="8">
        <f t="shared" si="365"/>
        <v>-0.36251869222630473</v>
      </c>
      <c r="F4747" s="8">
        <f t="shared" si="366"/>
        <v>-1.7424078981616256</v>
      </c>
      <c r="G4747" s="4">
        <f t="shared" si="367"/>
        <v>0</v>
      </c>
      <c r="H4747" s="4">
        <f t="shared" si="368"/>
        <v>550000</v>
      </c>
      <c r="I4747" s="4">
        <f t="shared" si="369"/>
        <v>550000</v>
      </c>
    </row>
    <row r="4748" spans="1:9" x14ac:dyDescent="0.25">
      <c r="A4748" s="8">
        <v>4737</v>
      </c>
      <c r="B4748" s="8">
        <v>-0.8077008187578042</v>
      </c>
      <c r="C4748" s="8">
        <v>-0.81196093056210894</v>
      </c>
      <c r="D4748" s="8">
        <v>-1.4627882070699139</v>
      </c>
      <c r="E4748" s="8">
        <f t="shared" si="365"/>
        <v>-1.1452738061725767</v>
      </c>
      <c r="F4748" s="8">
        <f t="shared" si="366"/>
        <v>-1.4769730863182289</v>
      </c>
      <c r="G4748" s="4">
        <f t="shared" si="367"/>
        <v>0</v>
      </c>
      <c r="H4748" s="4">
        <f t="shared" si="368"/>
        <v>0</v>
      </c>
      <c r="I4748" s="4">
        <f t="shared" si="369"/>
        <v>0</v>
      </c>
    </row>
    <row r="4749" spans="1:9" x14ac:dyDescent="0.25">
      <c r="A4749" s="8">
        <v>4738</v>
      </c>
      <c r="B4749" s="8">
        <v>0.10532154680441068</v>
      </c>
      <c r="C4749" s="8">
        <v>-0.33388887223195779</v>
      </c>
      <c r="D4749" s="8">
        <v>-1.2016275750288163</v>
      </c>
      <c r="E4749" s="8">
        <f t="shared" ref="E4749:E4812" si="370">SQRT($C$6)*B4749+SQRT(1-$C$6)*C4749</f>
        <v>-0.16162150576749096</v>
      </c>
      <c r="F4749" s="8">
        <f t="shared" ref="F4749:F4812" si="371">SQRT($F$6)*B4749+SQRT(1-$F$6)*D4749</f>
        <v>-0.57004020041952608</v>
      </c>
      <c r="G4749" s="4">
        <f t="shared" ref="G4749:G4812" si="372">IF(E4749&lt;$C$7, $C$3*$C$5, 0)</f>
        <v>0</v>
      </c>
      <c r="H4749" s="4">
        <f t="shared" ref="H4749:H4812" si="373">IF(F4749&lt;$F$7, $F$3*$F$5, 0)</f>
        <v>0</v>
      </c>
      <c r="I4749" s="4">
        <f t="shared" ref="I4749:I4812" si="374">G4749+H4749</f>
        <v>0</v>
      </c>
    </row>
    <row r="4750" spans="1:9" x14ac:dyDescent="0.25">
      <c r="A4750" s="8">
        <v>4739</v>
      </c>
      <c r="B4750" s="8">
        <v>-0.55983446037341289</v>
      </c>
      <c r="C4750" s="8">
        <v>-0.63173332510330615</v>
      </c>
      <c r="D4750" s="8">
        <v>2.5811975370727807E-2</v>
      </c>
      <c r="E4750" s="8">
        <f t="shared" si="370"/>
        <v>-0.84256566135402544</v>
      </c>
      <c r="F4750" s="8">
        <f t="shared" si="371"/>
        <v>-0.45425331330639412</v>
      </c>
      <c r="G4750" s="4">
        <f t="shared" si="372"/>
        <v>0</v>
      </c>
      <c r="H4750" s="4">
        <f t="shared" si="373"/>
        <v>0</v>
      </c>
      <c r="I4750" s="4">
        <f t="shared" si="374"/>
        <v>0</v>
      </c>
    </row>
    <row r="4751" spans="1:9" x14ac:dyDescent="0.25">
      <c r="A4751" s="8">
        <v>4740</v>
      </c>
      <c r="B4751" s="8">
        <v>0.40551584880738289</v>
      </c>
      <c r="C4751" s="8">
        <v>-0.77863962204864712</v>
      </c>
      <c r="D4751" s="8">
        <v>1.1093052932689449</v>
      </c>
      <c r="E4751" s="8">
        <f t="shared" si="370"/>
        <v>-0.26383835028080965</v>
      </c>
      <c r="F4751" s="8">
        <f t="shared" si="371"/>
        <v>0.94687043310645802</v>
      </c>
      <c r="G4751" s="4">
        <f t="shared" si="372"/>
        <v>0</v>
      </c>
      <c r="H4751" s="4">
        <f t="shared" si="373"/>
        <v>0</v>
      </c>
      <c r="I4751" s="4">
        <f t="shared" si="374"/>
        <v>0</v>
      </c>
    </row>
    <row r="4752" spans="1:9" x14ac:dyDescent="0.25">
      <c r="A4752" s="8">
        <v>4741</v>
      </c>
      <c r="B4752" s="8">
        <v>1.3755965904234844</v>
      </c>
      <c r="C4752" s="8">
        <v>-1.0705447096320952</v>
      </c>
      <c r="D4752" s="8">
        <v>-0.26460181085185563</v>
      </c>
      <c r="E4752" s="8">
        <f t="shared" si="370"/>
        <v>0.21570425352130163</v>
      </c>
      <c r="F4752" s="8">
        <f t="shared" si="371"/>
        <v>1.0059782992836197</v>
      </c>
      <c r="G4752" s="4">
        <f t="shared" si="372"/>
        <v>0</v>
      </c>
      <c r="H4752" s="4">
        <f t="shared" si="373"/>
        <v>0</v>
      </c>
      <c r="I4752" s="4">
        <f t="shared" si="374"/>
        <v>0</v>
      </c>
    </row>
    <row r="4753" spans="1:9" x14ac:dyDescent="0.25">
      <c r="A4753" s="8">
        <v>4742</v>
      </c>
      <c r="B4753" s="8">
        <v>0.70859827255511998</v>
      </c>
      <c r="C4753" s="8">
        <v>-1.980680220069492</v>
      </c>
      <c r="D4753" s="8">
        <v>-2.8320116518216811</v>
      </c>
      <c r="E4753" s="8">
        <f t="shared" si="370"/>
        <v>-0.89949777131240238</v>
      </c>
      <c r="F4753" s="8">
        <f t="shared" si="371"/>
        <v>-0.95830081530223454</v>
      </c>
      <c r="G4753" s="4">
        <f t="shared" si="372"/>
        <v>0</v>
      </c>
      <c r="H4753" s="4">
        <f t="shared" si="373"/>
        <v>0</v>
      </c>
      <c r="I4753" s="4">
        <f t="shared" si="374"/>
        <v>0</v>
      </c>
    </row>
    <row r="4754" spans="1:9" x14ac:dyDescent="0.25">
      <c r="A4754" s="8">
        <v>4743</v>
      </c>
      <c r="B4754" s="8">
        <v>0.24962319355312731</v>
      </c>
      <c r="C4754" s="8">
        <v>-1.1769935232986286</v>
      </c>
      <c r="D4754" s="8">
        <v>-0.62897917940612125</v>
      </c>
      <c r="E4754" s="8">
        <f t="shared" si="370"/>
        <v>-0.65574984883424869</v>
      </c>
      <c r="F4754" s="8">
        <f t="shared" si="371"/>
        <v>-0.13565633702014129</v>
      </c>
      <c r="G4754" s="4">
        <f t="shared" si="372"/>
        <v>0</v>
      </c>
      <c r="H4754" s="4">
        <f t="shared" si="373"/>
        <v>0</v>
      </c>
      <c r="I4754" s="4">
        <f t="shared" si="374"/>
        <v>0</v>
      </c>
    </row>
    <row r="4755" spans="1:9" x14ac:dyDescent="0.25">
      <c r="A4755" s="8">
        <v>4744</v>
      </c>
      <c r="B4755" s="8">
        <v>-0.28255684707161538</v>
      </c>
      <c r="C4755" s="8">
        <v>1.7564013016320092</v>
      </c>
      <c r="D4755" s="8">
        <v>-1.7556636685267819</v>
      </c>
      <c r="E4755" s="8">
        <f t="shared" si="370"/>
        <v>1.042165408233843</v>
      </c>
      <c r="F4755" s="8">
        <f t="shared" si="371"/>
        <v>-1.1980206138127139</v>
      </c>
      <c r="G4755" s="4">
        <f t="shared" si="372"/>
        <v>0</v>
      </c>
      <c r="H4755" s="4">
        <f t="shared" si="373"/>
        <v>0</v>
      </c>
      <c r="I4755" s="4">
        <f t="shared" si="374"/>
        <v>0</v>
      </c>
    </row>
    <row r="4756" spans="1:9" x14ac:dyDescent="0.25">
      <c r="A4756" s="8">
        <v>4745</v>
      </c>
      <c r="B4756" s="8">
        <v>-1.5264141321707432</v>
      </c>
      <c r="C4756" s="8">
        <v>-1.774404444462629</v>
      </c>
      <c r="D4756" s="8">
        <v>0.97071460215655248</v>
      </c>
      <c r="E4756" s="8">
        <f t="shared" si="370"/>
        <v>-2.3340311990039853</v>
      </c>
      <c r="F4756" s="8">
        <f t="shared" si="371"/>
        <v>-0.74540740382316517</v>
      </c>
      <c r="G4756" s="4">
        <f t="shared" si="372"/>
        <v>400000</v>
      </c>
      <c r="H4756" s="4">
        <f t="shared" si="373"/>
        <v>0</v>
      </c>
      <c r="I4756" s="4">
        <f t="shared" si="374"/>
        <v>400000</v>
      </c>
    </row>
    <row r="4757" spans="1:9" x14ac:dyDescent="0.25">
      <c r="A4757" s="8">
        <v>4746</v>
      </c>
      <c r="B4757" s="8">
        <v>0.55132746332880578</v>
      </c>
      <c r="C4757" s="8">
        <v>0.64866251307621337</v>
      </c>
      <c r="D4757" s="8">
        <v>-0.11868317706441475</v>
      </c>
      <c r="E4757" s="8">
        <f t="shared" si="370"/>
        <v>0.84852104967187425</v>
      </c>
      <c r="F4757" s="8">
        <f t="shared" si="371"/>
        <v>0.39626819682308345</v>
      </c>
      <c r="G4757" s="4">
        <f t="shared" si="372"/>
        <v>0</v>
      </c>
      <c r="H4757" s="4">
        <f t="shared" si="373"/>
        <v>0</v>
      </c>
      <c r="I4757" s="4">
        <f t="shared" si="374"/>
        <v>0</v>
      </c>
    </row>
    <row r="4758" spans="1:9" x14ac:dyDescent="0.25">
      <c r="A4758" s="8">
        <v>4747</v>
      </c>
      <c r="B4758" s="8">
        <v>2.8554067476952966E-2</v>
      </c>
      <c r="C4758" s="8">
        <v>1.7712462245261857</v>
      </c>
      <c r="D4758" s="8">
        <v>-0.66616635933227808</v>
      </c>
      <c r="E4758" s="8">
        <f t="shared" si="370"/>
        <v>1.2726509912569479</v>
      </c>
      <c r="F4758" s="8">
        <f t="shared" si="371"/>
        <v>-0.34098429520445767</v>
      </c>
      <c r="G4758" s="4">
        <f t="shared" si="372"/>
        <v>0</v>
      </c>
      <c r="H4758" s="4">
        <f t="shared" si="373"/>
        <v>0</v>
      </c>
      <c r="I4758" s="4">
        <f t="shared" si="374"/>
        <v>0</v>
      </c>
    </row>
    <row r="4759" spans="1:9" x14ac:dyDescent="0.25">
      <c r="A4759" s="8">
        <v>4748</v>
      </c>
      <c r="B4759" s="8">
        <v>0.8073116593200711</v>
      </c>
      <c r="C4759" s="8">
        <v>-0.45323134732693665</v>
      </c>
      <c r="D4759" s="8">
        <v>-0.24373976512800852</v>
      </c>
      <c r="E4759" s="8">
        <f t="shared" si="370"/>
        <v>0.25037258969499382</v>
      </c>
      <c r="F4759" s="8">
        <f t="shared" si="371"/>
        <v>0.54194362678637786</v>
      </c>
      <c r="G4759" s="4">
        <f t="shared" si="372"/>
        <v>0</v>
      </c>
      <c r="H4759" s="4">
        <f t="shared" si="373"/>
        <v>0</v>
      </c>
      <c r="I4759" s="4">
        <f t="shared" si="374"/>
        <v>0</v>
      </c>
    </row>
    <row r="4760" spans="1:9" x14ac:dyDescent="0.25">
      <c r="A4760" s="8">
        <v>4749</v>
      </c>
      <c r="B4760" s="8">
        <v>-0.15756494039533797</v>
      </c>
      <c r="C4760" s="8">
        <v>-3.4038095780187447E-2</v>
      </c>
      <c r="D4760" s="8">
        <v>0.47631088458386739</v>
      </c>
      <c r="E4760" s="8">
        <f t="shared" si="370"/>
        <v>-0.1354838061756454</v>
      </c>
      <c r="F4760" s="8">
        <f t="shared" si="371"/>
        <v>0.12905792865982035</v>
      </c>
      <c r="G4760" s="4">
        <f t="shared" si="372"/>
        <v>0</v>
      </c>
      <c r="H4760" s="4">
        <f t="shared" si="373"/>
        <v>0</v>
      </c>
      <c r="I4760" s="4">
        <f t="shared" si="374"/>
        <v>0</v>
      </c>
    </row>
    <row r="4761" spans="1:9" x14ac:dyDescent="0.25">
      <c r="A4761" s="8">
        <v>4750</v>
      </c>
      <c r="B4761" s="8">
        <v>0.46613268019392762</v>
      </c>
      <c r="C4761" s="8">
        <v>-2.9744740251858923</v>
      </c>
      <c r="D4761" s="8">
        <v>0.85070518630467018</v>
      </c>
      <c r="E4761" s="8">
        <f t="shared" si="370"/>
        <v>-1.7736651745744036</v>
      </c>
      <c r="F4761" s="8">
        <f t="shared" si="371"/>
        <v>0.85594500090515413</v>
      </c>
      <c r="G4761" s="4">
        <f t="shared" si="372"/>
        <v>400000</v>
      </c>
      <c r="H4761" s="4">
        <f t="shared" si="373"/>
        <v>0</v>
      </c>
      <c r="I4761" s="4">
        <f t="shared" si="374"/>
        <v>400000</v>
      </c>
    </row>
    <row r="4762" spans="1:9" x14ac:dyDescent="0.25">
      <c r="A4762" s="8">
        <v>4751</v>
      </c>
      <c r="B4762" s="8">
        <v>-0.41705723669547323</v>
      </c>
      <c r="C4762" s="8">
        <v>0.90004056475888983</v>
      </c>
      <c r="D4762" s="8">
        <v>-2.0283002420552108</v>
      </c>
      <c r="E4762" s="8">
        <f t="shared" si="370"/>
        <v>0.34152078647368889</v>
      </c>
      <c r="F4762" s="8">
        <f t="shared" si="371"/>
        <v>-1.4598809146866905</v>
      </c>
      <c r="G4762" s="4">
        <f t="shared" si="372"/>
        <v>0</v>
      </c>
      <c r="H4762" s="4">
        <f t="shared" si="373"/>
        <v>0</v>
      </c>
      <c r="I4762" s="4">
        <f t="shared" si="374"/>
        <v>0</v>
      </c>
    </row>
    <row r="4763" spans="1:9" x14ac:dyDescent="0.25">
      <c r="A4763" s="8">
        <v>4752</v>
      </c>
      <c r="B4763" s="8">
        <v>-2.6629878254679098</v>
      </c>
      <c r="C4763" s="8">
        <v>0.47250759386569297</v>
      </c>
      <c r="D4763" s="8">
        <v>-0.10114991185920111</v>
      </c>
      <c r="E4763" s="8">
        <f t="shared" si="370"/>
        <v>-1.5489034258210068</v>
      </c>
      <c r="F4763" s="8">
        <f t="shared" si="371"/>
        <v>-2.2834175531308452</v>
      </c>
      <c r="G4763" s="4">
        <f t="shared" si="372"/>
        <v>0</v>
      </c>
      <c r="H4763" s="4">
        <f t="shared" si="373"/>
        <v>550000</v>
      </c>
      <c r="I4763" s="4">
        <f t="shared" si="374"/>
        <v>550000</v>
      </c>
    </row>
    <row r="4764" spans="1:9" x14ac:dyDescent="0.25">
      <c r="A4764" s="8">
        <v>4753</v>
      </c>
      <c r="B4764" s="8">
        <v>0.43623977781042522</v>
      </c>
      <c r="C4764" s="8">
        <v>1.2040419817717609</v>
      </c>
      <c r="D4764" s="8">
        <v>-1.0048895118805075</v>
      </c>
      <c r="E4764" s="8">
        <f t="shared" si="370"/>
        <v>1.1598543552571661</v>
      </c>
      <c r="F4764" s="8">
        <f t="shared" si="371"/>
        <v>-0.18541626937922001</v>
      </c>
      <c r="G4764" s="4">
        <f t="shared" si="372"/>
        <v>0</v>
      </c>
      <c r="H4764" s="4">
        <f t="shared" si="373"/>
        <v>0</v>
      </c>
      <c r="I4764" s="4">
        <f t="shared" si="374"/>
        <v>0</v>
      </c>
    </row>
    <row r="4765" spans="1:9" x14ac:dyDescent="0.25">
      <c r="A4765" s="8">
        <v>4754</v>
      </c>
      <c r="B4765" s="8">
        <v>0.17992901513644755</v>
      </c>
      <c r="C4765" s="8">
        <v>-1.211670668752646</v>
      </c>
      <c r="D4765" s="8">
        <v>1.4512473847615228</v>
      </c>
      <c r="E4765" s="8">
        <f t="shared" si="370"/>
        <v>-0.72955151970463605</v>
      </c>
      <c r="F4765" s="8">
        <f t="shared" si="371"/>
        <v>0.94542034373257555</v>
      </c>
      <c r="G4765" s="4">
        <f t="shared" si="372"/>
        <v>0</v>
      </c>
      <c r="H4765" s="4">
        <f t="shared" si="373"/>
        <v>0</v>
      </c>
      <c r="I4765" s="4">
        <f t="shared" si="374"/>
        <v>0</v>
      </c>
    </row>
    <row r="4766" spans="1:9" x14ac:dyDescent="0.25">
      <c r="A4766" s="8">
        <v>4755</v>
      </c>
      <c r="B4766" s="8">
        <v>0.5869669853536601</v>
      </c>
      <c r="C4766" s="8">
        <v>-0.29341643364313208</v>
      </c>
      <c r="D4766" s="8">
        <v>-0.85512458613745135</v>
      </c>
      <c r="E4766" s="8">
        <f t="shared" si="370"/>
        <v>0.20757158573556669</v>
      </c>
      <c r="F4766" s="8">
        <f t="shared" si="371"/>
        <v>2.2720788235867984E-2</v>
      </c>
      <c r="G4766" s="4">
        <f t="shared" si="372"/>
        <v>0</v>
      </c>
      <c r="H4766" s="4">
        <f t="shared" si="373"/>
        <v>0</v>
      </c>
      <c r="I4766" s="4">
        <f t="shared" si="374"/>
        <v>0</v>
      </c>
    </row>
    <row r="4767" spans="1:9" x14ac:dyDescent="0.25">
      <c r="A4767" s="8">
        <v>4756</v>
      </c>
      <c r="B4767" s="8">
        <v>-2.0145349334956064</v>
      </c>
      <c r="C4767" s="8">
        <v>-0.58184457128716549</v>
      </c>
      <c r="D4767" s="8">
        <v>-0.25213115898692023</v>
      </c>
      <c r="E4767" s="8">
        <f t="shared" si="370"/>
        <v>-1.8359175543656681</v>
      </c>
      <c r="F4767" s="8">
        <f t="shared" si="371"/>
        <v>-1.8235787741393139</v>
      </c>
      <c r="G4767" s="4">
        <f t="shared" si="372"/>
        <v>400000</v>
      </c>
      <c r="H4767" s="4">
        <f t="shared" si="373"/>
        <v>550000</v>
      </c>
      <c r="I4767" s="4">
        <f t="shared" si="374"/>
        <v>950000</v>
      </c>
    </row>
    <row r="4768" spans="1:9" x14ac:dyDescent="0.25">
      <c r="A4768" s="8">
        <v>4757</v>
      </c>
      <c r="B4768" s="8">
        <v>1.3780014605040543</v>
      </c>
      <c r="C4768" s="8">
        <v>-0.79576635711606769</v>
      </c>
      <c r="D4768" s="8">
        <v>1.1525505706624351E-2</v>
      </c>
      <c r="E4768" s="8">
        <f t="shared" si="370"/>
        <v>0.41170238985049601</v>
      </c>
      <c r="F4768" s="8">
        <f t="shared" si="371"/>
        <v>1.1592315179714896</v>
      </c>
      <c r="G4768" s="4">
        <f t="shared" si="372"/>
        <v>0</v>
      </c>
      <c r="H4768" s="4">
        <f t="shared" si="373"/>
        <v>0</v>
      </c>
      <c r="I4768" s="4">
        <f t="shared" si="374"/>
        <v>0</v>
      </c>
    </row>
    <row r="4769" spans="1:9" x14ac:dyDescent="0.25">
      <c r="A4769" s="8">
        <v>4758</v>
      </c>
      <c r="B4769" s="8">
        <v>0.35595323525106004</v>
      </c>
      <c r="C4769" s="8">
        <v>-1.4877732819269696</v>
      </c>
      <c r="D4769" s="8">
        <v>0.28328773300046717</v>
      </c>
      <c r="E4769" s="8">
        <f t="shared" si="370"/>
        <v>-0.80031763008741041</v>
      </c>
      <c r="F4769" s="8">
        <f t="shared" si="371"/>
        <v>0.45297492487889846</v>
      </c>
      <c r="G4769" s="4">
        <f t="shared" si="372"/>
        <v>0</v>
      </c>
      <c r="H4769" s="4">
        <f t="shared" si="373"/>
        <v>0</v>
      </c>
      <c r="I4769" s="4">
        <f t="shared" si="374"/>
        <v>0</v>
      </c>
    </row>
    <row r="4770" spans="1:9" x14ac:dyDescent="0.25">
      <c r="A4770" s="8">
        <v>4759</v>
      </c>
      <c r="B4770" s="8">
        <v>0.88353833009569527</v>
      </c>
      <c r="C4770" s="8">
        <v>0.40012497894148963</v>
      </c>
      <c r="D4770" s="8">
        <v>0.14079738349432949</v>
      </c>
      <c r="E4770" s="8">
        <f t="shared" si="370"/>
        <v>0.90768703058055622</v>
      </c>
      <c r="F4770" s="8">
        <f t="shared" si="371"/>
        <v>0.81633910567928702</v>
      </c>
      <c r="G4770" s="4">
        <f t="shared" si="372"/>
        <v>0</v>
      </c>
      <c r="H4770" s="4">
        <f t="shared" si="373"/>
        <v>0</v>
      </c>
      <c r="I4770" s="4">
        <f t="shared" si="374"/>
        <v>0</v>
      </c>
    </row>
    <row r="4771" spans="1:9" x14ac:dyDescent="0.25">
      <c r="A4771" s="8">
        <v>4760</v>
      </c>
      <c r="B4771" s="8">
        <v>0.11897340613020486</v>
      </c>
      <c r="C4771" s="8">
        <v>1.5411691119196742</v>
      </c>
      <c r="D4771" s="8">
        <v>-4.3037603663969921E-2</v>
      </c>
      <c r="E4771" s="8">
        <f t="shared" si="370"/>
        <v>1.1738980322491801</v>
      </c>
      <c r="F4771" s="8">
        <f t="shared" si="371"/>
        <v>7.5967626782023234E-2</v>
      </c>
      <c r="G4771" s="4">
        <f t="shared" si="372"/>
        <v>0</v>
      </c>
      <c r="H4771" s="4">
        <f t="shared" si="373"/>
        <v>0</v>
      </c>
      <c r="I4771" s="4">
        <f t="shared" si="374"/>
        <v>0</v>
      </c>
    </row>
    <row r="4772" spans="1:9" x14ac:dyDescent="0.25">
      <c r="A4772" s="8">
        <v>4761</v>
      </c>
      <c r="B4772" s="8">
        <v>-9.7662764528710144E-2</v>
      </c>
      <c r="C4772" s="8">
        <v>-0.17588729244703527</v>
      </c>
      <c r="D4772" s="8">
        <v>-1.4182620234253174</v>
      </c>
      <c r="E4772" s="8">
        <f t="shared" si="370"/>
        <v>-0.19342910028151605</v>
      </c>
      <c r="F4772" s="8">
        <f t="shared" si="371"/>
        <v>-0.85852463384494859</v>
      </c>
      <c r="G4772" s="4">
        <f t="shared" si="372"/>
        <v>0</v>
      </c>
      <c r="H4772" s="4">
        <f t="shared" si="373"/>
        <v>0</v>
      </c>
      <c r="I4772" s="4">
        <f t="shared" si="374"/>
        <v>0</v>
      </c>
    </row>
    <row r="4773" spans="1:9" x14ac:dyDescent="0.25">
      <c r="A4773" s="8">
        <v>4762</v>
      </c>
      <c r="B4773" s="8">
        <v>-0.92441925969297833</v>
      </c>
      <c r="C4773" s="8">
        <v>0.74447376523808917</v>
      </c>
      <c r="D4773" s="8">
        <v>1.2434287996929392</v>
      </c>
      <c r="E4773" s="8">
        <f t="shared" si="370"/>
        <v>-0.12724067937301842</v>
      </c>
      <c r="F4773" s="8">
        <f t="shared" si="371"/>
        <v>-9.2370640099942114E-2</v>
      </c>
      <c r="G4773" s="4">
        <f t="shared" si="372"/>
        <v>0</v>
      </c>
      <c r="H4773" s="4">
        <f t="shared" si="373"/>
        <v>0</v>
      </c>
      <c r="I4773" s="4">
        <f t="shared" si="374"/>
        <v>0</v>
      </c>
    </row>
    <row r="4774" spans="1:9" x14ac:dyDescent="0.25">
      <c r="A4774" s="8">
        <v>4763</v>
      </c>
      <c r="B4774" s="8">
        <v>-0.34453777849731859</v>
      </c>
      <c r="C4774" s="8">
        <v>-0.41529138438201557</v>
      </c>
      <c r="D4774" s="8">
        <v>-0.72133142458239086</v>
      </c>
      <c r="E4774" s="8">
        <f t="shared" si="370"/>
        <v>-0.53728035361527493</v>
      </c>
      <c r="F4774" s="8">
        <f t="shared" si="371"/>
        <v>-0.68335047958067008</v>
      </c>
      <c r="G4774" s="4">
        <f t="shared" si="372"/>
        <v>0</v>
      </c>
      <c r="H4774" s="4">
        <f t="shared" si="373"/>
        <v>0</v>
      </c>
      <c r="I4774" s="4">
        <f t="shared" si="374"/>
        <v>0</v>
      </c>
    </row>
    <row r="4775" spans="1:9" x14ac:dyDescent="0.25">
      <c r="A4775" s="8">
        <v>4764</v>
      </c>
      <c r="B4775" s="8">
        <v>-1.3517421353367058</v>
      </c>
      <c r="C4775" s="8">
        <v>0.19343623541503049</v>
      </c>
      <c r="D4775" s="8">
        <v>-0.19369393172141094</v>
      </c>
      <c r="E4775" s="8">
        <f t="shared" si="370"/>
        <v>-0.81904595652300316</v>
      </c>
      <c r="F4775" s="8">
        <f t="shared" si="371"/>
        <v>-1.2370391464737185</v>
      </c>
      <c r="G4775" s="4">
        <f t="shared" si="372"/>
        <v>0</v>
      </c>
      <c r="H4775" s="4">
        <f t="shared" si="373"/>
        <v>0</v>
      </c>
      <c r="I4775" s="4">
        <f t="shared" si="374"/>
        <v>0</v>
      </c>
    </row>
    <row r="4776" spans="1:9" x14ac:dyDescent="0.25">
      <c r="A4776" s="8">
        <v>4765</v>
      </c>
      <c r="B4776" s="8">
        <v>-0.15337224582994696</v>
      </c>
      <c r="C4776" s="8">
        <v>0.1423458403520326</v>
      </c>
      <c r="D4776" s="8">
        <v>-0.68775804336420032</v>
      </c>
      <c r="E4776" s="8">
        <f t="shared" si="370"/>
        <v>-7.7968460855457472E-3</v>
      </c>
      <c r="F4776" s="8">
        <f t="shared" si="371"/>
        <v>-0.50502102172186303</v>
      </c>
      <c r="G4776" s="4">
        <f t="shared" si="372"/>
        <v>0</v>
      </c>
      <c r="H4776" s="4">
        <f t="shared" si="373"/>
        <v>0</v>
      </c>
      <c r="I4776" s="4">
        <f t="shared" si="374"/>
        <v>0</v>
      </c>
    </row>
    <row r="4777" spans="1:9" x14ac:dyDescent="0.25">
      <c r="A4777" s="8">
        <v>4766</v>
      </c>
      <c r="B4777" s="8">
        <v>-1.1171281059087292</v>
      </c>
      <c r="C4777" s="8">
        <v>0.62797371086857212</v>
      </c>
      <c r="D4777" s="8">
        <v>-0.16499287570126542</v>
      </c>
      <c r="E4777" s="8">
        <f t="shared" si="370"/>
        <v>-0.34588438978009844</v>
      </c>
      <c r="F4777" s="8">
        <f t="shared" si="371"/>
        <v>-1.0250267505807882</v>
      </c>
      <c r="G4777" s="4">
        <f t="shared" si="372"/>
        <v>0</v>
      </c>
      <c r="H4777" s="4">
        <f t="shared" si="373"/>
        <v>0</v>
      </c>
      <c r="I4777" s="4">
        <f t="shared" si="374"/>
        <v>0</v>
      </c>
    </row>
    <row r="4778" spans="1:9" x14ac:dyDescent="0.25">
      <c r="A4778" s="8">
        <v>4767</v>
      </c>
      <c r="B4778" s="8">
        <v>2.0075573850447274E-2</v>
      </c>
      <c r="C4778" s="8">
        <v>1.3409574492143788</v>
      </c>
      <c r="D4778" s="8">
        <v>1.3834214383134971</v>
      </c>
      <c r="E4778" s="8">
        <f t="shared" si="370"/>
        <v>0.96239568002796527</v>
      </c>
      <c r="F4778" s="8">
        <f t="shared" si="371"/>
        <v>0.77452755845094612</v>
      </c>
      <c r="G4778" s="4">
        <f t="shared" si="372"/>
        <v>0</v>
      </c>
      <c r="H4778" s="4">
        <f t="shared" si="373"/>
        <v>0</v>
      </c>
      <c r="I4778" s="4">
        <f t="shared" si="374"/>
        <v>0</v>
      </c>
    </row>
    <row r="4779" spans="1:9" x14ac:dyDescent="0.25">
      <c r="A4779" s="8">
        <v>4768</v>
      </c>
      <c r="B4779" s="8">
        <v>0.93457493120691104</v>
      </c>
      <c r="C4779" s="8">
        <v>-1.321639859248521</v>
      </c>
      <c r="D4779" s="8">
        <v>-1.2928877702914152</v>
      </c>
      <c r="E4779" s="8">
        <f t="shared" si="370"/>
        <v>-0.27369623537770549</v>
      </c>
      <c r="F4779" s="8">
        <f t="shared" si="371"/>
        <v>7.3777690630490333E-2</v>
      </c>
      <c r="G4779" s="4">
        <f t="shared" si="372"/>
        <v>0</v>
      </c>
      <c r="H4779" s="4">
        <f t="shared" si="373"/>
        <v>0</v>
      </c>
      <c r="I4779" s="4">
        <f t="shared" si="374"/>
        <v>0</v>
      </c>
    </row>
    <row r="4780" spans="1:9" x14ac:dyDescent="0.25">
      <c r="A4780" s="8">
        <v>4769</v>
      </c>
      <c r="B4780" s="8">
        <v>0.36249930631205718</v>
      </c>
      <c r="C4780" s="8">
        <v>-0.7754886355306343</v>
      </c>
      <c r="D4780" s="8">
        <v>-2.8073342721793234E-2</v>
      </c>
      <c r="E4780" s="8">
        <f t="shared" si="370"/>
        <v>-0.29202755524813945</v>
      </c>
      <c r="F4780" s="8">
        <f t="shared" si="371"/>
        <v>0.28791227616433013</v>
      </c>
      <c r="G4780" s="4">
        <f t="shared" si="372"/>
        <v>0</v>
      </c>
      <c r="H4780" s="4">
        <f t="shared" si="373"/>
        <v>0</v>
      </c>
      <c r="I4780" s="4">
        <f t="shared" si="374"/>
        <v>0</v>
      </c>
    </row>
    <row r="4781" spans="1:9" x14ac:dyDescent="0.25">
      <c r="A4781" s="8">
        <v>4770</v>
      </c>
      <c r="B4781" s="8">
        <v>0.6994353925707294</v>
      </c>
      <c r="C4781" s="8">
        <v>-1.93696875811659</v>
      </c>
      <c r="D4781" s="8">
        <v>1.4327784385153821</v>
      </c>
      <c r="E4781" s="8">
        <f t="shared" si="370"/>
        <v>-0.87506823472208861</v>
      </c>
      <c r="F4781" s="8">
        <f t="shared" si="371"/>
        <v>1.3699547047890017</v>
      </c>
      <c r="G4781" s="4">
        <f t="shared" si="372"/>
        <v>0</v>
      </c>
      <c r="H4781" s="4">
        <f t="shared" si="373"/>
        <v>0</v>
      </c>
      <c r="I4781" s="4">
        <f t="shared" si="374"/>
        <v>0</v>
      </c>
    </row>
    <row r="4782" spans="1:9" x14ac:dyDescent="0.25">
      <c r="A4782" s="8">
        <v>4771</v>
      </c>
      <c r="B4782" s="8">
        <v>-1.9427220226723696</v>
      </c>
      <c r="C4782" s="8">
        <v>2.2097113374047463</v>
      </c>
      <c r="D4782" s="8">
        <v>-0.80676473848439123</v>
      </c>
      <c r="E4782" s="8">
        <f t="shared" si="370"/>
        <v>0.18878995495161299</v>
      </c>
      <c r="F4782" s="8">
        <f t="shared" si="371"/>
        <v>-2.0672811049050548</v>
      </c>
      <c r="G4782" s="4">
        <f t="shared" si="372"/>
        <v>0</v>
      </c>
      <c r="H4782" s="4">
        <f t="shared" si="373"/>
        <v>550000</v>
      </c>
      <c r="I4782" s="4">
        <f t="shared" si="374"/>
        <v>550000</v>
      </c>
    </row>
    <row r="4783" spans="1:9" x14ac:dyDescent="0.25">
      <c r="A4783" s="8">
        <v>4772</v>
      </c>
      <c r="B4783" s="8">
        <v>-2.1008914315154206</v>
      </c>
      <c r="C4783" s="8">
        <v>-0.46160469252041542</v>
      </c>
      <c r="D4783" s="8">
        <v>0.68352174498931662</v>
      </c>
      <c r="E4783" s="8">
        <f t="shared" si="370"/>
        <v>-1.8119583860699842</v>
      </c>
      <c r="F4783" s="8">
        <f t="shared" si="371"/>
        <v>-1.3833516025609613</v>
      </c>
      <c r="G4783" s="4">
        <f t="shared" si="372"/>
        <v>400000</v>
      </c>
      <c r="H4783" s="4">
        <f t="shared" si="373"/>
        <v>0</v>
      </c>
      <c r="I4783" s="4">
        <f t="shared" si="374"/>
        <v>400000</v>
      </c>
    </row>
    <row r="4784" spans="1:9" x14ac:dyDescent="0.25">
      <c r="A4784" s="8">
        <v>4773</v>
      </c>
      <c r="B4784" s="8">
        <v>-1.2345890722818056</v>
      </c>
      <c r="C4784" s="8">
        <v>-0.37978622467654954</v>
      </c>
      <c r="D4784" s="8">
        <v>0.57882824336988703</v>
      </c>
      <c r="E4784" s="8">
        <f t="shared" si="370"/>
        <v>-1.1415357198592995</v>
      </c>
      <c r="F4784" s="8">
        <f t="shared" si="371"/>
        <v>-0.71589404015919789</v>
      </c>
      <c r="G4784" s="4">
        <f t="shared" si="372"/>
        <v>0</v>
      </c>
      <c r="H4784" s="4">
        <f t="shared" si="373"/>
        <v>0</v>
      </c>
      <c r="I4784" s="4">
        <f t="shared" si="374"/>
        <v>0</v>
      </c>
    </row>
    <row r="4785" spans="1:9" x14ac:dyDescent="0.25">
      <c r="A4785" s="8">
        <v>4774</v>
      </c>
      <c r="B4785" s="8">
        <v>3.469318014072742</v>
      </c>
      <c r="C4785" s="8">
        <v>1.280076855243941</v>
      </c>
      <c r="D4785" s="8">
        <v>5.4019609581822399E-2</v>
      </c>
      <c r="E4785" s="8">
        <f t="shared" si="370"/>
        <v>3.3583293186264234</v>
      </c>
      <c r="F4785" s="8">
        <f t="shared" si="371"/>
        <v>2.9322274604248326</v>
      </c>
      <c r="G4785" s="4">
        <f t="shared" si="372"/>
        <v>0</v>
      </c>
      <c r="H4785" s="4">
        <f t="shared" si="373"/>
        <v>0</v>
      </c>
      <c r="I4785" s="4">
        <f t="shared" si="374"/>
        <v>0</v>
      </c>
    </row>
    <row r="4786" spans="1:9" x14ac:dyDescent="0.25">
      <c r="A4786" s="8">
        <v>4775</v>
      </c>
      <c r="B4786" s="8">
        <v>-0.33478067558526786</v>
      </c>
      <c r="C4786" s="8">
        <v>0.54763637552982736</v>
      </c>
      <c r="D4786" s="8">
        <v>-6.2238479295392911E-2</v>
      </c>
      <c r="E4786" s="8">
        <f t="shared" si="370"/>
        <v>0.15051170884500703</v>
      </c>
      <c r="F4786" s="8">
        <f t="shared" si="371"/>
        <v>-0.31418702797317088</v>
      </c>
      <c r="G4786" s="4">
        <f t="shared" si="372"/>
        <v>0</v>
      </c>
      <c r="H4786" s="4">
        <f t="shared" si="373"/>
        <v>0</v>
      </c>
      <c r="I4786" s="4">
        <f t="shared" si="374"/>
        <v>0</v>
      </c>
    </row>
    <row r="4787" spans="1:9" x14ac:dyDescent="0.25">
      <c r="A4787" s="8">
        <v>4776</v>
      </c>
      <c r="B4787" s="8">
        <v>0.53584686739714249</v>
      </c>
      <c r="C4787" s="8">
        <v>0.25601258585010273</v>
      </c>
      <c r="D4787" s="8">
        <v>1.7834797034224525</v>
      </c>
      <c r="E4787" s="8">
        <f t="shared" si="370"/>
        <v>0.55992918913779899</v>
      </c>
      <c r="F4787" s="8">
        <f t="shared" si="371"/>
        <v>1.4251737187117954</v>
      </c>
      <c r="G4787" s="4">
        <f t="shared" si="372"/>
        <v>0</v>
      </c>
      <c r="H4787" s="4">
        <f t="shared" si="373"/>
        <v>0</v>
      </c>
      <c r="I4787" s="4">
        <f t="shared" si="374"/>
        <v>0</v>
      </c>
    </row>
    <row r="4788" spans="1:9" x14ac:dyDescent="0.25">
      <c r="A4788" s="8">
        <v>4777</v>
      </c>
      <c r="B4788" s="8">
        <v>-0.30719913216413008</v>
      </c>
      <c r="C4788" s="8">
        <v>6.4106561131848344E-2</v>
      </c>
      <c r="D4788" s="8">
        <v>-2.109993690020378</v>
      </c>
      <c r="E4788" s="8">
        <f t="shared" si="370"/>
        <v>-0.17189240543299891</v>
      </c>
      <c r="F4788" s="8">
        <f t="shared" si="371"/>
        <v>-1.4127123742854104</v>
      </c>
      <c r="G4788" s="4">
        <f t="shared" si="372"/>
        <v>0</v>
      </c>
      <c r="H4788" s="4">
        <f t="shared" si="373"/>
        <v>0</v>
      </c>
      <c r="I4788" s="4">
        <f t="shared" si="374"/>
        <v>0</v>
      </c>
    </row>
    <row r="4789" spans="1:9" x14ac:dyDescent="0.25">
      <c r="A4789" s="8">
        <v>4778</v>
      </c>
      <c r="B4789" s="8">
        <v>0.76745615394456901</v>
      </c>
      <c r="C4789" s="8">
        <v>-0.67616150190227464</v>
      </c>
      <c r="D4789" s="8">
        <v>1.8899845460832336</v>
      </c>
      <c r="E4789" s="8">
        <f t="shared" si="370"/>
        <v>6.4555067545172595E-2</v>
      </c>
      <c r="F4789" s="8">
        <f t="shared" si="371"/>
        <v>1.6772870553489521</v>
      </c>
      <c r="G4789" s="4">
        <f t="shared" si="372"/>
        <v>0</v>
      </c>
      <c r="H4789" s="4">
        <f t="shared" si="373"/>
        <v>0</v>
      </c>
      <c r="I4789" s="4">
        <f t="shared" si="374"/>
        <v>0</v>
      </c>
    </row>
    <row r="4790" spans="1:9" x14ac:dyDescent="0.25">
      <c r="A4790" s="8">
        <v>4779</v>
      </c>
      <c r="B4790" s="8">
        <v>0.37096648146355776</v>
      </c>
      <c r="C4790" s="8">
        <v>1.105536909108084</v>
      </c>
      <c r="D4790" s="8">
        <v>0.40490962187784874</v>
      </c>
      <c r="E4790" s="8">
        <f t="shared" si="370"/>
        <v>1.0440455599181375</v>
      </c>
      <c r="F4790" s="8">
        <f t="shared" si="371"/>
        <v>0.53215095987793792</v>
      </c>
      <c r="G4790" s="4">
        <f t="shared" si="372"/>
        <v>0</v>
      </c>
      <c r="H4790" s="4">
        <f t="shared" si="373"/>
        <v>0</v>
      </c>
      <c r="I4790" s="4">
        <f t="shared" si="374"/>
        <v>0</v>
      </c>
    </row>
    <row r="4791" spans="1:9" x14ac:dyDescent="0.25">
      <c r="A4791" s="8">
        <v>4780</v>
      </c>
      <c r="B4791" s="8">
        <v>0.32577981471946704</v>
      </c>
      <c r="C4791" s="8">
        <v>0.19489162105308755</v>
      </c>
      <c r="D4791" s="8">
        <v>-1.7121570570485387</v>
      </c>
      <c r="E4791" s="8">
        <f t="shared" si="370"/>
        <v>0.36817030300490933</v>
      </c>
      <c r="F4791" s="8">
        <f t="shared" si="371"/>
        <v>-0.66522009370968882</v>
      </c>
      <c r="G4791" s="4">
        <f t="shared" si="372"/>
        <v>0</v>
      </c>
      <c r="H4791" s="4">
        <f t="shared" si="373"/>
        <v>0</v>
      </c>
      <c r="I4791" s="4">
        <f t="shared" si="374"/>
        <v>0</v>
      </c>
    </row>
    <row r="4792" spans="1:9" x14ac:dyDescent="0.25">
      <c r="A4792" s="8">
        <v>4781</v>
      </c>
      <c r="B4792" s="8">
        <v>-0.52218598925311166</v>
      </c>
      <c r="C4792" s="8">
        <v>0.95915034812156463</v>
      </c>
      <c r="D4792" s="8">
        <v>0.52774704749114854</v>
      </c>
      <c r="E4792" s="8">
        <f t="shared" si="370"/>
        <v>0.30898046129271528</v>
      </c>
      <c r="F4792" s="8">
        <f t="shared" si="371"/>
        <v>-0.14783318105657861</v>
      </c>
      <c r="G4792" s="4">
        <f t="shared" si="372"/>
        <v>0</v>
      </c>
      <c r="H4792" s="4">
        <f t="shared" si="373"/>
        <v>0</v>
      </c>
      <c r="I4792" s="4">
        <f t="shared" si="374"/>
        <v>0</v>
      </c>
    </row>
    <row r="4793" spans="1:9" x14ac:dyDescent="0.25">
      <c r="A4793" s="8">
        <v>4782</v>
      </c>
      <c r="B4793" s="8">
        <v>-1.4522348956586837</v>
      </c>
      <c r="C4793" s="8">
        <v>0.46124220764075979</v>
      </c>
      <c r="D4793" s="8">
        <v>-0.46829282839098657</v>
      </c>
      <c r="E4793" s="8">
        <f t="shared" si="370"/>
        <v>-0.70073764980375863</v>
      </c>
      <c r="F4793" s="8">
        <f t="shared" si="371"/>
        <v>-1.4715214319631438</v>
      </c>
      <c r="G4793" s="4">
        <f t="shared" si="372"/>
        <v>0</v>
      </c>
      <c r="H4793" s="4">
        <f t="shared" si="373"/>
        <v>0</v>
      </c>
      <c r="I4793" s="4">
        <f t="shared" si="374"/>
        <v>0</v>
      </c>
    </row>
    <row r="4794" spans="1:9" x14ac:dyDescent="0.25">
      <c r="A4794" s="8">
        <v>4783</v>
      </c>
      <c r="B4794" s="8">
        <v>0.65747483559321118</v>
      </c>
      <c r="C4794" s="8">
        <v>-0.89671658236466145</v>
      </c>
      <c r="D4794" s="8">
        <v>1.0490475489687066</v>
      </c>
      <c r="E4794" s="8">
        <f t="shared" si="370"/>
        <v>-0.16916946148500728</v>
      </c>
      <c r="F4794" s="8">
        <f t="shared" si="371"/>
        <v>1.124669919858569</v>
      </c>
      <c r="G4794" s="4">
        <f t="shared" si="372"/>
        <v>0</v>
      </c>
      <c r="H4794" s="4">
        <f t="shared" si="373"/>
        <v>0</v>
      </c>
      <c r="I4794" s="4">
        <f t="shared" si="374"/>
        <v>0</v>
      </c>
    </row>
    <row r="4795" spans="1:9" x14ac:dyDescent="0.25">
      <c r="A4795" s="8">
        <v>4784</v>
      </c>
      <c r="B4795" s="8">
        <v>1.5623376764141912</v>
      </c>
      <c r="C4795" s="8">
        <v>-1.5198125785925143</v>
      </c>
      <c r="D4795" s="8">
        <v>-0.70346935616788098</v>
      </c>
      <c r="E4795" s="8">
        <f t="shared" si="370"/>
        <v>3.0069785040329089E-2</v>
      </c>
      <c r="F4795" s="8">
        <f t="shared" si="371"/>
        <v>0.92183944691709874</v>
      </c>
      <c r="G4795" s="4">
        <f t="shared" si="372"/>
        <v>0</v>
      </c>
      <c r="H4795" s="4">
        <f t="shared" si="373"/>
        <v>0</v>
      </c>
      <c r="I4795" s="4">
        <f t="shared" si="374"/>
        <v>0</v>
      </c>
    </row>
    <row r="4796" spans="1:9" x14ac:dyDescent="0.25">
      <c r="A4796" s="8">
        <v>4785</v>
      </c>
      <c r="B4796" s="8">
        <v>0.26576860609846775</v>
      </c>
      <c r="C4796" s="8">
        <v>1.5198241604687031</v>
      </c>
      <c r="D4796" s="8">
        <v>7.2038967191846437E-2</v>
      </c>
      <c r="E4796" s="8">
        <f t="shared" si="370"/>
        <v>1.2626047536772946</v>
      </c>
      <c r="F4796" s="8">
        <f t="shared" si="371"/>
        <v>0.26181533638061721</v>
      </c>
      <c r="G4796" s="4">
        <f t="shared" si="372"/>
        <v>0</v>
      </c>
      <c r="H4796" s="4">
        <f t="shared" si="373"/>
        <v>0</v>
      </c>
      <c r="I4796" s="4">
        <f t="shared" si="374"/>
        <v>0</v>
      </c>
    </row>
    <row r="4797" spans="1:9" x14ac:dyDescent="0.25">
      <c r="A4797" s="8">
        <v>4786</v>
      </c>
      <c r="B4797" s="8">
        <v>-0.10646004422374541</v>
      </c>
      <c r="C4797" s="8">
        <v>-1.8627006677980902</v>
      </c>
      <c r="D4797" s="8">
        <v>-0.38225306645798313</v>
      </c>
      <c r="E4797" s="8">
        <f t="shared" si="370"/>
        <v>-1.3924068927167703</v>
      </c>
      <c r="F4797" s="8">
        <f t="shared" si="371"/>
        <v>-0.2984394905996165</v>
      </c>
      <c r="G4797" s="4">
        <f t="shared" si="372"/>
        <v>0</v>
      </c>
      <c r="H4797" s="4">
        <f t="shared" si="373"/>
        <v>0</v>
      </c>
      <c r="I4797" s="4">
        <f t="shared" si="374"/>
        <v>0</v>
      </c>
    </row>
    <row r="4798" spans="1:9" x14ac:dyDescent="0.25">
      <c r="A4798" s="8">
        <v>4787</v>
      </c>
      <c r="B4798" s="8">
        <v>-0.42190410471325918</v>
      </c>
      <c r="C4798" s="8">
        <v>0.44776510663690783</v>
      </c>
      <c r="D4798" s="8">
        <v>-0.69498089473263103</v>
      </c>
      <c r="E4798" s="8">
        <f t="shared" si="370"/>
        <v>1.8286489828490349E-2</v>
      </c>
      <c r="F4798" s="8">
        <f t="shared" si="371"/>
        <v>-0.73364701252441611</v>
      </c>
      <c r="G4798" s="4">
        <f t="shared" si="372"/>
        <v>0</v>
      </c>
      <c r="H4798" s="4">
        <f t="shared" si="373"/>
        <v>0</v>
      </c>
      <c r="I4798" s="4">
        <f t="shared" si="374"/>
        <v>0</v>
      </c>
    </row>
    <row r="4799" spans="1:9" x14ac:dyDescent="0.25">
      <c r="A4799" s="8">
        <v>4788</v>
      </c>
      <c r="B4799" s="8">
        <v>0.65994109337851603</v>
      </c>
      <c r="C4799" s="8">
        <v>-0.35740500742159276</v>
      </c>
      <c r="D4799" s="8">
        <v>1.3703189952852637</v>
      </c>
      <c r="E4799" s="8">
        <f t="shared" si="370"/>
        <v>0.21392531793377673</v>
      </c>
      <c r="F4799" s="8">
        <f t="shared" si="371"/>
        <v>1.3027009573925503</v>
      </c>
      <c r="G4799" s="4">
        <f t="shared" si="372"/>
        <v>0</v>
      </c>
      <c r="H4799" s="4">
        <f t="shared" si="373"/>
        <v>0</v>
      </c>
      <c r="I4799" s="4">
        <f t="shared" si="374"/>
        <v>0</v>
      </c>
    </row>
    <row r="4800" spans="1:9" x14ac:dyDescent="0.25">
      <c r="A4800" s="8">
        <v>4789</v>
      </c>
      <c r="B4800" s="8">
        <v>-1.5560426755208299</v>
      </c>
      <c r="C4800" s="8">
        <v>-0.30848297629581262</v>
      </c>
      <c r="D4800" s="8">
        <v>-0.69864849369413795</v>
      </c>
      <c r="E4800" s="8">
        <f t="shared" si="370"/>
        <v>-1.3184187320958156</v>
      </c>
      <c r="F4800" s="8">
        <f t="shared" si="371"/>
        <v>-1.6845442459526967</v>
      </c>
      <c r="G4800" s="4">
        <f t="shared" si="372"/>
        <v>0</v>
      </c>
      <c r="H4800" s="4">
        <f t="shared" si="373"/>
        <v>550000</v>
      </c>
      <c r="I4800" s="4">
        <f t="shared" si="374"/>
        <v>550000</v>
      </c>
    </row>
    <row r="4801" spans="1:9" x14ac:dyDescent="0.25">
      <c r="A4801" s="8">
        <v>4790</v>
      </c>
      <c r="B4801" s="8">
        <v>-2.394850832181632</v>
      </c>
      <c r="C4801" s="8">
        <v>-0.46044105814451697</v>
      </c>
      <c r="D4801" s="8">
        <v>1.8541005823039753</v>
      </c>
      <c r="E4801" s="8">
        <f t="shared" si="370"/>
        <v>-2.0189962579165761</v>
      </c>
      <c r="F4801" s="8">
        <f t="shared" si="371"/>
        <v>-0.98814324798688613</v>
      </c>
      <c r="G4801" s="4">
        <f t="shared" si="372"/>
        <v>400000</v>
      </c>
      <c r="H4801" s="4">
        <f t="shared" si="373"/>
        <v>0</v>
      </c>
      <c r="I4801" s="4">
        <f t="shared" si="374"/>
        <v>400000</v>
      </c>
    </row>
    <row r="4802" spans="1:9" x14ac:dyDescent="0.25">
      <c r="A4802" s="8">
        <v>4791</v>
      </c>
      <c r="B4802" s="8">
        <v>-0.42360880423311209</v>
      </c>
      <c r="C4802" s="8">
        <v>0.54586678822978918</v>
      </c>
      <c r="D4802" s="8">
        <v>-9.4312710054463275E-2</v>
      </c>
      <c r="E4802" s="8">
        <f t="shared" si="370"/>
        <v>8.6449449538246737E-2</v>
      </c>
      <c r="F4802" s="8">
        <f t="shared" si="371"/>
        <v>-0.40607375214601743</v>
      </c>
      <c r="G4802" s="4">
        <f t="shared" si="372"/>
        <v>0</v>
      </c>
      <c r="H4802" s="4">
        <f t="shared" si="373"/>
        <v>0</v>
      </c>
      <c r="I4802" s="4">
        <f t="shared" si="374"/>
        <v>0</v>
      </c>
    </row>
    <row r="4803" spans="1:9" x14ac:dyDescent="0.25">
      <c r="A4803" s="8">
        <v>4792</v>
      </c>
      <c r="B4803" s="8">
        <v>1.0368745867132021</v>
      </c>
      <c r="C4803" s="8">
        <v>-1.0936831223628591</v>
      </c>
      <c r="D4803" s="8">
        <v>-0.65500078658897565</v>
      </c>
      <c r="E4803" s="8">
        <f t="shared" si="370"/>
        <v>-4.016970078715032E-2</v>
      </c>
      <c r="F4803" s="8">
        <f t="shared" si="371"/>
        <v>0.50875281323356703</v>
      </c>
      <c r="G4803" s="4">
        <f t="shared" si="372"/>
        <v>0</v>
      </c>
      <c r="H4803" s="4">
        <f t="shared" si="373"/>
        <v>0</v>
      </c>
      <c r="I4803" s="4">
        <f t="shared" si="374"/>
        <v>0</v>
      </c>
    </row>
    <row r="4804" spans="1:9" x14ac:dyDescent="0.25">
      <c r="A4804" s="8">
        <v>4793</v>
      </c>
      <c r="B4804" s="8">
        <v>0.32005143127286367</v>
      </c>
      <c r="C4804" s="8">
        <v>1.2621196144465894</v>
      </c>
      <c r="D4804" s="8">
        <v>-1.3531054703042675</v>
      </c>
      <c r="E4804" s="8">
        <f t="shared" si="370"/>
        <v>1.1187638754252365</v>
      </c>
      <c r="F4804" s="8">
        <f t="shared" si="371"/>
        <v>-0.47335214978826118</v>
      </c>
      <c r="G4804" s="4">
        <f t="shared" si="372"/>
        <v>0</v>
      </c>
      <c r="H4804" s="4">
        <f t="shared" si="373"/>
        <v>0</v>
      </c>
      <c r="I4804" s="4">
        <f t="shared" si="374"/>
        <v>0</v>
      </c>
    </row>
    <row r="4805" spans="1:9" x14ac:dyDescent="0.25">
      <c r="A4805" s="8">
        <v>4794</v>
      </c>
      <c r="B4805" s="8">
        <v>-0.67111238977773513</v>
      </c>
      <c r="C4805" s="8">
        <v>-0.7176159834997089</v>
      </c>
      <c r="D4805" s="8">
        <v>2.3093291474167281</v>
      </c>
      <c r="E4805" s="8">
        <f t="shared" si="370"/>
        <v>-0.98197924997064368</v>
      </c>
      <c r="F4805" s="8">
        <f t="shared" si="371"/>
        <v>0.70337875690552842</v>
      </c>
      <c r="G4805" s="4">
        <f t="shared" si="372"/>
        <v>0</v>
      </c>
      <c r="H4805" s="4">
        <f t="shared" si="373"/>
        <v>0</v>
      </c>
      <c r="I4805" s="4">
        <f t="shared" si="374"/>
        <v>0</v>
      </c>
    </row>
    <row r="4806" spans="1:9" x14ac:dyDescent="0.25">
      <c r="A4806" s="8">
        <v>4795</v>
      </c>
      <c r="B4806" s="8">
        <v>-1.0987032060432633</v>
      </c>
      <c r="C4806" s="8">
        <v>4.5107953394495526E-2</v>
      </c>
      <c r="D4806" s="8">
        <v>6.5090440185030185E-2</v>
      </c>
      <c r="E4806" s="8">
        <f t="shared" si="370"/>
        <v>-0.74500434777389757</v>
      </c>
      <c r="F4806" s="8">
        <f t="shared" si="371"/>
        <v>-0.88358955115394877</v>
      </c>
      <c r="G4806" s="4">
        <f t="shared" si="372"/>
        <v>0</v>
      </c>
      <c r="H4806" s="4">
        <f t="shared" si="373"/>
        <v>0</v>
      </c>
      <c r="I4806" s="4">
        <f t="shared" si="374"/>
        <v>0</v>
      </c>
    </row>
    <row r="4807" spans="1:9" x14ac:dyDescent="0.25">
      <c r="A4807" s="8">
        <v>4796</v>
      </c>
      <c r="B4807" s="8">
        <v>-0.16742736346658443</v>
      </c>
      <c r="C4807" s="8">
        <v>1.7321234038392215</v>
      </c>
      <c r="D4807" s="8">
        <v>-0.68846112635939039</v>
      </c>
      <c r="E4807" s="8">
        <f t="shared" si="370"/>
        <v>1.1064071806432316</v>
      </c>
      <c r="F4807" s="8">
        <f t="shared" si="371"/>
        <v>-0.51716547123293555</v>
      </c>
      <c r="G4807" s="4">
        <f t="shared" si="372"/>
        <v>0</v>
      </c>
      <c r="H4807" s="4">
        <f t="shared" si="373"/>
        <v>0</v>
      </c>
      <c r="I4807" s="4">
        <f t="shared" si="374"/>
        <v>0</v>
      </c>
    </row>
    <row r="4808" spans="1:9" x14ac:dyDescent="0.25">
      <c r="A4808" s="8">
        <v>4797</v>
      </c>
      <c r="B4808" s="8">
        <v>-1.4425289195049933</v>
      </c>
      <c r="C4808" s="8">
        <v>0.7403350446812309</v>
      </c>
      <c r="D4808" s="8">
        <v>-0.58049529898493435</v>
      </c>
      <c r="E4808" s="8">
        <f t="shared" si="370"/>
        <v>-0.49652605059554011</v>
      </c>
      <c r="F4808" s="8">
        <f t="shared" si="371"/>
        <v>-1.5248566538489734</v>
      </c>
      <c r="G4808" s="4">
        <f t="shared" si="372"/>
        <v>0</v>
      </c>
      <c r="H4808" s="4">
        <f t="shared" si="373"/>
        <v>0</v>
      </c>
      <c r="I4808" s="4">
        <f t="shared" si="374"/>
        <v>0</v>
      </c>
    </row>
    <row r="4809" spans="1:9" x14ac:dyDescent="0.25">
      <c r="A4809" s="8">
        <v>4798</v>
      </c>
      <c r="B4809" s="8">
        <v>0.12050252687806583</v>
      </c>
      <c r="C4809" s="8">
        <v>0.69492123507485259</v>
      </c>
      <c r="D4809" s="8">
        <v>0.21058237851119693</v>
      </c>
      <c r="E4809" s="8">
        <f t="shared" si="370"/>
        <v>0.57659167161755376</v>
      </c>
      <c r="F4809" s="8">
        <f t="shared" si="371"/>
        <v>0.21616036625889945</v>
      </c>
      <c r="G4809" s="4">
        <f t="shared" si="372"/>
        <v>0</v>
      </c>
      <c r="H4809" s="4">
        <f t="shared" si="373"/>
        <v>0</v>
      </c>
      <c r="I4809" s="4">
        <f t="shared" si="374"/>
        <v>0</v>
      </c>
    </row>
    <row r="4810" spans="1:9" x14ac:dyDescent="0.25">
      <c r="A4810" s="8">
        <v>4799</v>
      </c>
      <c r="B4810" s="8">
        <v>-1.2145862023886878</v>
      </c>
      <c r="C4810" s="8">
        <v>-1.1123346018008886</v>
      </c>
      <c r="D4810" s="8">
        <v>0.13477883037636704</v>
      </c>
      <c r="E4810" s="8">
        <f t="shared" si="370"/>
        <v>-1.6453814799265041</v>
      </c>
      <c r="F4810" s="8">
        <f t="shared" si="371"/>
        <v>-0.94237431864714294</v>
      </c>
      <c r="G4810" s="4">
        <f t="shared" si="372"/>
        <v>0</v>
      </c>
      <c r="H4810" s="4">
        <f t="shared" si="373"/>
        <v>0</v>
      </c>
      <c r="I4810" s="4">
        <f t="shared" si="374"/>
        <v>0</v>
      </c>
    </row>
    <row r="4811" spans="1:9" x14ac:dyDescent="0.25">
      <c r="A4811" s="8">
        <v>4800</v>
      </c>
      <c r="B4811" s="8">
        <v>0.15858973363861562</v>
      </c>
      <c r="C4811" s="8">
        <v>-0.4637214780604112</v>
      </c>
      <c r="D4811" s="8">
        <v>-0.25280876033997923</v>
      </c>
      <c r="E4811" s="8">
        <f t="shared" si="370"/>
        <v>-0.21576072563593218</v>
      </c>
      <c r="F4811" s="8">
        <f t="shared" si="371"/>
        <v>-5.7833700190079163E-3</v>
      </c>
      <c r="G4811" s="4">
        <f t="shared" si="372"/>
        <v>0</v>
      </c>
      <c r="H4811" s="4">
        <f t="shared" si="373"/>
        <v>0</v>
      </c>
      <c r="I4811" s="4">
        <f t="shared" si="374"/>
        <v>0</v>
      </c>
    </row>
    <row r="4812" spans="1:9" x14ac:dyDescent="0.25">
      <c r="A4812" s="8">
        <v>4801</v>
      </c>
      <c r="B4812" s="8">
        <v>2.1184474163378355</v>
      </c>
      <c r="C4812" s="8">
        <v>-2.6394880256458384</v>
      </c>
      <c r="D4812" s="8">
        <v>-1.2218011921961236</v>
      </c>
      <c r="E4812" s="8">
        <f t="shared" si="370"/>
        <v>-0.36843134811525946</v>
      </c>
      <c r="F4812" s="8">
        <f t="shared" si="371"/>
        <v>1.1032121978117353</v>
      </c>
      <c r="G4812" s="4">
        <f t="shared" si="372"/>
        <v>0</v>
      </c>
      <c r="H4812" s="4">
        <f t="shared" si="373"/>
        <v>0</v>
      </c>
      <c r="I4812" s="4">
        <f t="shared" si="374"/>
        <v>0</v>
      </c>
    </row>
    <row r="4813" spans="1:9" x14ac:dyDescent="0.25">
      <c r="A4813" s="8">
        <v>4802</v>
      </c>
      <c r="B4813" s="8">
        <v>-0.49534550154228513</v>
      </c>
      <c r="C4813" s="8">
        <v>-0.86054875871138969</v>
      </c>
      <c r="D4813" s="8">
        <v>-0.27218389605796245</v>
      </c>
      <c r="E4813" s="8">
        <f t="shared" ref="E4813:E4876" si="375">SQRT($C$6)*B4813+SQRT(1-$C$6)*C4813</f>
        <v>-0.95876202599729099</v>
      </c>
      <c r="F4813" s="8">
        <f t="shared" ref="F4813:F4876" si="376">SQRT($F$6)*B4813+SQRT(1-$F$6)*D4813</f>
        <v>-0.56351704012449078</v>
      </c>
      <c r="G4813" s="4">
        <f t="shared" ref="G4813:G4876" si="377">IF(E4813&lt;$C$7, $C$3*$C$5, 0)</f>
        <v>0</v>
      </c>
      <c r="H4813" s="4">
        <f t="shared" ref="H4813:H4876" si="378">IF(F4813&lt;$F$7, $F$3*$F$5, 0)</f>
        <v>0</v>
      </c>
      <c r="I4813" s="4">
        <f t="shared" ref="I4813:I4876" si="379">G4813+H4813</f>
        <v>0</v>
      </c>
    </row>
    <row r="4814" spans="1:9" x14ac:dyDescent="0.25">
      <c r="A4814" s="8">
        <v>4803</v>
      </c>
      <c r="B4814" s="8">
        <v>0.30737535829571971</v>
      </c>
      <c r="C4814" s="8">
        <v>0.48035750093274276</v>
      </c>
      <c r="D4814" s="8">
        <v>-0.58731643940532108</v>
      </c>
      <c r="E4814" s="8">
        <f t="shared" si="375"/>
        <v>0.55701124652391387</v>
      </c>
      <c r="F4814" s="8">
        <f t="shared" si="376"/>
        <v>-6.4517786828292567E-2</v>
      </c>
      <c r="G4814" s="4">
        <f t="shared" si="377"/>
        <v>0</v>
      </c>
      <c r="H4814" s="4">
        <f t="shared" si="378"/>
        <v>0</v>
      </c>
      <c r="I4814" s="4">
        <f t="shared" si="379"/>
        <v>0</v>
      </c>
    </row>
    <row r="4815" spans="1:9" x14ac:dyDescent="0.25">
      <c r="A4815" s="8">
        <v>4804</v>
      </c>
      <c r="B4815" s="8">
        <v>0.47635949763976471</v>
      </c>
      <c r="C4815" s="8">
        <v>1.4633930708713478</v>
      </c>
      <c r="D4815" s="8">
        <v>-1.3799073214208613</v>
      </c>
      <c r="E4815" s="8">
        <f t="shared" si="375"/>
        <v>1.371612195018231</v>
      </c>
      <c r="F4815" s="8">
        <f t="shared" si="376"/>
        <v>-0.35725541727369309</v>
      </c>
      <c r="G4815" s="4">
        <f t="shared" si="377"/>
        <v>0</v>
      </c>
      <c r="H4815" s="4">
        <f t="shared" si="378"/>
        <v>0</v>
      </c>
      <c r="I4815" s="4">
        <f t="shared" si="379"/>
        <v>0</v>
      </c>
    </row>
    <row r="4816" spans="1:9" x14ac:dyDescent="0.25">
      <c r="A4816" s="8">
        <v>4805</v>
      </c>
      <c r="B4816" s="8">
        <v>0.17040951528178394</v>
      </c>
      <c r="C4816" s="8">
        <v>0.11250385877245654</v>
      </c>
      <c r="D4816" s="8">
        <v>0.99167804694181128</v>
      </c>
      <c r="E4816" s="8">
        <f t="shared" si="375"/>
        <v>0.20004996528211971</v>
      </c>
      <c r="F4816" s="8">
        <f t="shared" si="376"/>
        <v>0.68573926567001342</v>
      </c>
      <c r="G4816" s="4">
        <f t="shared" si="377"/>
        <v>0</v>
      </c>
      <c r="H4816" s="4">
        <f t="shared" si="378"/>
        <v>0</v>
      </c>
      <c r="I4816" s="4">
        <f t="shared" si="379"/>
        <v>0</v>
      </c>
    </row>
    <row r="4817" spans="1:9" x14ac:dyDescent="0.25">
      <c r="A4817" s="8">
        <v>4806</v>
      </c>
      <c r="B4817" s="8">
        <v>3.1367282060546464</v>
      </c>
      <c r="C4817" s="8">
        <v>0.46885851239168119</v>
      </c>
      <c r="D4817" s="8">
        <v>-2.2240783799027257</v>
      </c>
      <c r="E4817" s="8">
        <f t="shared" si="375"/>
        <v>2.5495348187695495</v>
      </c>
      <c r="F4817" s="8">
        <f t="shared" si="376"/>
        <v>1.4061972057755963</v>
      </c>
      <c r="G4817" s="4">
        <f t="shared" si="377"/>
        <v>0</v>
      </c>
      <c r="H4817" s="4">
        <f t="shared" si="378"/>
        <v>0</v>
      </c>
      <c r="I4817" s="4">
        <f t="shared" si="379"/>
        <v>0</v>
      </c>
    </row>
    <row r="4818" spans="1:9" x14ac:dyDescent="0.25">
      <c r="A4818" s="8">
        <v>4807</v>
      </c>
      <c r="B4818" s="8">
        <v>0.12163623086225979</v>
      </c>
      <c r="C4818" s="8">
        <v>-0.95893213919290499</v>
      </c>
      <c r="D4818" s="8">
        <v>-0.34031396856056267</v>
      </c>
      <c r="E4818" s="8">
        <f t="shared" si="375"/>
        <v>-0.59205761464034912</v>
      </c>
      <c r="F4818" s="8">
        <f t="shared" si="376"/>
        <v>-8.462946507400089E-2</v>
      </c>
      <c r="G4818" s="4">
        <f t="shared" si="377"/>
        <v>0</v>
      </c>
      <c r="H4818" s="4">
        <f t="shared" si="378"/>
        <v>0</v>
      </c>
      <c r="I4818" s="4">
        <f t="shared" si="379"/>
        <v>0</v>
      </c>
    </row>
    <row r="4819" spans="1:9" x14ac:dyDescent="0.25">
      <c r="A4819" s="8">
        <v>4808</v>
      </c>
      <c r="B4819" s="8">
        <v>0.43655634560001239</v>
      </c>
      <c r="C4819" s="8">
        <v>1.8253164342577777</v>
      </c>
      <c r="D4819" s="8">
        <v>0.10051688189151381</v>
      </c>
      <c r="E4819" s="8">
        <f t="shared" si="375"/>
        <v>1.5993855808187105</v>
      </c>
      <c r="F4819" s="8">
        <f t="shared" si="376"/>
        <v>0.4203046073153901</v>
      </c>
      <c r="G4819" s="4">
        <f t="shared" si="377"/>
        <v>0</v>
      </c>
      <c r="H4819" s="4">
        <f t="shared" si="378"/>
        <v>0</v>
      </c>
      <c r="I4819" s="4">
        <f t="shared" si="379"/>
        <v>0</v>
      </c>
    </row>
    <row r="4820" spans="1:9" x14ac:dyDescent="0.25">
      <c r="A4820" s="8">
        <v>4809</v>
      </c>
      <c r="B4820" s="8">
        <v>-0.38445503646468165</v>
      </c>
      <c r="C4820" s="8">
        <v>1.2865564589704828</v>
      </c>
      <c r="D4820" s="8">
        <v>-0.2434533951932798</v>
      </c>
      <c r="E4820" s="8">
        <f t="shared" si="375"/>
        <v>0.63788203317188286</v>
      </c>
      <c r="F4820" s="8">
        <f t="shared" si="376"/>
        <v>-0.45500307725827865</v>
      </c>
      <c r="G4820" s="4">
        <f t="shared" si="377"/>
        <v>0</v>
      </c>
      <c r="H4820" s="4">
        <f t="shared" si="378"/>
        <v>0</v>
      </c>
      <c r="I4820" s="4">
        <f t="shared" si="379"/>
        <v>0</v>
      </c>
    </row>
    <row r="4821" spans="1:9" x14ac:dyDescent="0.25">
      <c r="A4821" s="8">
        <v>4810</v>
      </c>
      <c r="B4821" s="8">
        <v>1.4135097262094207</v>
      </c>
      <c r="C4821" s="8">
        <v>-0.78067661441607372</v>
      </c>
      <c r="D4821" s="8">
        <v>-0.50674147952074822</v>
      </c>
      <c r="E4821" s="8">
        <f t="shared" si="375"/>
        <v>0.4474805847084603</v>
      </c>
      <c r="F4821" s="8">
        <f t="shared" si="376"/>
        <v>0.90507334587949195</v>
      </c>
      <c r="G4821" s="4">
        <f t="shared" si="377"/>
        <v>0</v>
      </c>
      <c r="H4821" s="4">
        <f t="shared" si="378"/>
        <v>0</v>
      </c>
      <c r="I4821" s="4">
        <f t="shared" si="379"/>
        <v>0</v>
      </c>
    </row>
    <row r="4822" spans="1:9" x14ac:dyDescent="0.25">
      <c r="A4822" s="8">
        <v>4811</v>
      </c>
      <c r="B4822" s="8">
        <v>7.9358035296811069E-2</v>
      </c>
      <c r="C4822" s="8">
        <v>0.87530162594757044</v>
      </c>
      <c r="D4822" s="8">
        <v>-0.13261112068347006</v>
      </c>
      <c r="E4822" s="8">
        <f t="shared" si="375"/>
        <v>0.67504632019115451</v>
      </c>
      <c r="F4822" s="8">
        <f t="shared" si="376"/>
        <v>-6.2384062572544141E-3</v>
      </c>
      <c r="G4822" s="4">
        <f t="shared" si="377"/>
        <v>0</v>
      </c>
      <c r="H4822" s="4">
        <f t="shared" si="378"/>
        <v>0</v>
      </c>
      <c r="I4822" s="4">
        <f t="shared" si="379"/>
        <v>0</v>
      </c>
    </row>
    <row r="4823" spans="1:9" x14ac:dyDescent="0.25">
      <c r="A4823" s="8">
        <v>4812</v>
      </c>
      <c r="B4823" s="8">
        <v>0.41403266570408848</v>
      </c>
      <c r="C4823" s="8">
        <v>0.78608882817143921</v>
      </c>
      <c r="D4823" s="8">
        <v>-0.37702951385888117</v>
      </c>
      <c r="E4823" s="8">
        <f t="shared" si="375"/>
        <v>0.84861404656711537</v>
      </c>
      <c r="F4823" s="8">
        <f t="shared" si="376"/>
        <v>0.13989701148824082</v>
      </c>
      <c r="G4823" s="4">
        <f t="shared" si="377"/>
        <v>0</v>
      </c>
      <c r="H4823" s="4">
        <f t="shared" si="378"/>
        <v>0</v>
      </c>
      <c r="I4823" s="4">
        <f t="shared" si="379"/>
        <v>0</v>
      </c>
    </row>
    <row r="4824" spans="1:9" x14ac:dyDescent="0.25">
      <c r="A4824" s="8">
        <v>4813</v>
      </c>
      <c r="B4824" s="8">
        <v>-0.8403981340899398</v>
      </c>
      <c r="C4824" s="8">
        <v>0.46165895666210066</v>
      </c>
      <c r="D4824" s="8">
        <v>0.95528408527942232</v>
      </c>
      <c r="E4824" s="8">
        <f t="shared" si="375"/>
        <v>-0.26780904066024008</v>
      </c>
      <c r="F4824" s="8">
        <f t="shared" si="376"/>
        <v>-0.17989688283364813</v>
      </c>
      <c r="G4824" s="4">
        <f t="shared" si="377"/>
        <v>0</v>
      </c>
      <c r="H4824" s="4">
        <f t="shared" si="378"/>
        <v>0</v>
      </c>
      <c r="I4824" s="4">
        <f t="shared" si="379"/>
        <v>0</v>
      </c>
    </row>
    <row r="4825" spans="1:9" x14ac:dyDescent="0.25">
      <c r="A4825" s="8">
        <v>4814</v>
      </c>
      <c r="B4825" s="8">
        <v>1.1707664041208872</v>
      </c>
      <c r="C4825" s="8">
        <v>0.3985300254298923</v>
      </c>
      <c r="D4825" s="8">
        <v>-8.556446727985316E-2</v>
      </c>
      <c r="E4825" s="8">
        <f t="shared" si="375"/>
        <v>1.1096601470271934</v>
      </c>
      <c r="F4825" s="8">
        <f t="shared" si="376"/>
        <v>0.93266786188689743</v>
      </c>
      <c r="G4825" s="4">
        <f t="shared" si="377"/>
        <v>0</v>
      </c>
      <c r="H4825" s="4">
        <f t="shared" si="378"/>
        <v>0</v>
      </c>
      <c r="I4825" s="4">
        <f t="shared" si="379"/>
        <v>0</v>
      </c>
    </row>
    <row r="4826" spans="1:9" x14ac:dyDescent="0.25">
      <c r="A4826" s="8">
        <v>4815</v>
      </c>
      <c r="B4826" s="8">
        <v>1.96944352431993</v>
      </c>
      <c r="C4826" s="8">
        <v>7.5640624504729082E-2</v>
      </c>
      <c r="D4826" s="8">
        <v>2.0658778115867156</v>
      </c>
      <c r="E4826" s="8">
        <f t="shared" si="375"/>
        <v>1.4460928697310349</v>
      </c>
      <c r="F4826" s="8">
        <f t="shared" si="376"/>
        <v>2.7792825497703273</v>
      </c>
      <c r="G4826" s="4">
        <f t="shared" si="377"/>
        <v>0</v>
      </c>
      <c r="H4826" s="4">
        <f t="shared" si="378"/>
        <v>0</v>
      </c>
      <c r="I4826" s="4">
        <f t="shared" si="379"/>
        <v>0</v>
      </c>
    </row>
    <row r="4827" spans="1:9" x14ac:dyDescent="0.25">
      <c r="A4827" s="8">
        <v>4816</v>
      </c>
      <c r="B4827" s="8">
        <v>-0.50765375899900278</v>
      </c>
      <c r="C4827" s="8">
        <v>-0.63579787269120569</v>
      </c>
      <c r="D4827" s="8">
        <v>-0.65403782923032705</v>
      </c>
      <c r="E4827" s="8">
        <f t="shared" si="375"/>
        <v>-0.80854240272696898</v>
      </c>
      <c r="F4827" s="8">
        <f t="shared" si="376"/>
        <v>-0.78296488000539077</v>
      </c>
      <c r="G4827" s="4">
        <f t="shared" si="377"/>
        <v>0</v>
      </c>
      <c r="H4827" s="4">
        <f t="shared" si="378"/>
        <v>0</v>
      </c>
      <c r="I4827" s="4">
        <f t="shared" si="379"/>
        <v>0</v>
      </c>
    </row>
    <row r="4828" spans="1:9" x14ac:dyDescent="0.25">
      <c r="A4828" s="8">
        <v>4817</v>
      </c>
      <c r="B4828" s="8">
        <v>1.4887981142281794</v>
      </c>
      <c r="C4828" s="8">
        <v>-1.2559296250365495</v>
      </c>
      <c r="D4828" s="8">
        <v>-0.66796718070815508</v>
      </c>
      <c r="E4828" s="8">
        <f t="shared" si="375"/>
        <v>0.16466288783206795</v>
      </c>
      <c r="F4828" s="8">
        <f t="shared" si="376"/>
        <v>0.87975717720704405</v>
      </c>
      <c r="G4828" s="4">
        <f t="shared" si="377"/>
        <v>0</v>
      </c>
      <c r="H4828" s="4">
        <f t="shared" si="378"/>
        <v>0</v>
      </c>
      <c r="I4828" s="4">
        <f t="shared" si="379"/>
        <v>0</v>
      </c>
    </row>
    <row r="4829" spans="1:9" x14ac:dyDescent="0.25">
      <c r="A4829" s="8">
        <v>4818</v>
      </c>
      <c r="B4829" s="8">
        <v>0.20711900035240244</v>
      </c>
      <c r="C4829" s="8">
        <v>-1.3192586073807955</v>
      </c>
      <c r="D4829" s="8">
        <v>-0.57027286342242955</v>
      </c>
      <c r="E4829" s="8">
        <f t="shared" si="375"/>
        <v>-0.78640145775591896</v>
      </c>
      <c r="F4829" s="8">
        <f t="shared" si="376"/>
        <v>-0.13906312289897524</v>
      </c>
      <c r="G4829" s="4">
        <f t="shared" si="377"/>
        <v>0</v>
      </c>
      <c r="H4829" s="4">
        <f t="shared" si="378"/>
        <v>0</v>
      </c>
      <c r="I4829" s="4">
        <f t="shared" si="379"/>
        <v>0</v>
      </c>
    </row>
    <row r="4830" spans="1:9" x14ac:dyDescent="0.25">
      <c r="A4830" s="8">
        <v>4819</v>
      </c>
      <c r="B4830" s="8">
        <v>-0.76066980469735934</v>
      </c>
      <c r="C4830" s="8">
        <v>-0.2601246550081473</v>
      </c>
      <c r="D4830" s="8">
        <v>-1.095974791143604</v>
      </c>
      <c r="E4830" s="8">
        <f t="shared" si="375"/>
        <v>-0.72181068465542175</v>
      </c>
      <c r="F4830" s="8">
        <f t="shared" si="376"/>
        <v>-1.236712134548128</v>
      </c>
      <c r="G4830" s="4">
        <f t="shared" si="377"/>
        <v>0</v>
      </c>
      <c r="H4830" s="4">
        <f t="shared" si="378"/>
        <v>0</v>
      </c>
      <c r="I4830" s="4">
        <f t="shared" si="379"/>
        <v>0</v>
      </c>
    </row>
    <row r="4831" spans="1:9" x14ac:dyDescent="0.25">
      <c r="A4831" s="8">
        <v>4820</v>
      </c>
      <c r="B4831" s="8">
        <v>0.27409885100080628</v>
      </c>
      <c r="C4831" s="8">
        <v>-0.23545756743991827</v>
      </c>
      <c r="D4831" s="8">
        <v>1.4639701907460301</v>
      </c>
      <c r="E4831" s="8">
        <f t="shared" si="375"/>
        <v>2.7323513639656155E-2</v>
      </c>
      <c r="F4831" s="8">
        <f t="shared" si="376"/>
        <v>1.0311770489380359</v>
      </c>
      <c r="G4831" s="4">
        <f t="shared" si="377"/>
        <v>0</v>
      </c>
      <c r="H4831" s="4">
        <f t="shared" si="378"/>
        <v>0</v>
      </c>
      <c r="I4831" s="4">
        <f t="shared" si="379"/>
        <v>0</v>
      </c>
    </row>
    <row r="4832" spans="1:9" x14ac:dyDescent="0.25">
      <c r="A4832" s="8">
        <v>4821</v>
      </c>
      <c r="B4832" s="8">
        <v>0.39723821082163424</v>
      </c>
      <c r="C4832" s="8">
        <v>-1.2612762224893932</v>
      </c>
      <c r="D4832" s="8">
        <v>-1.9811837559903134</v>
      </c>
      <c r="E4832" s="8">
        <f t="shared" si="375"/>
        <v>-0.61096713725321372</v>
      </c>
      <c r="F4832" s="8">
        <f t="shared" si="376"/>
        <v>-0.75278570171232828</v>
      </c>
      <c r="G4832" s="4">
        <f t="shared" si="377"/>
        <v>0</v>
      </c>
      <c r="H4832" s="4">
        <f t="shared" si="378"/>
        <v>0</v>
      </c>
      <c r="I4832" s="4">
        <f t="shared" si="379"/>
        <v>0</v>
      </c>
    </row>
    <row r="4833" spans="1:9" x14ac:dyDescent="0.25">
      <c r="A4833" s="8">
        <v>4822</v>
      </c>
      <c r="B4833" s="8">
        <v>-0.32200301780400897</v>
      </c>
      <c r="C4833" s="8">
        <v>2.2874885209054998</v>
      </c>
      <c r="D4833" s="8">
        <v>0.14270027940958935</v>
      </c>
      <c r="E4833" s="8">
        <f t="shared" si="375"/>
        <v>1.3898081275669172</v>
      </c>
      <c r="F4833" s="8">
        <f t="shared" si="376"/>
        <v>-0.19124689142503248</v>
      </c>
      <c r="G4833" s="4">
        <f t="shared" si="377"/>
        <v>0</v>
      </c>
      <c r="H4833" s="4">
        <f t="shared" si="378"/>
        <v>0</v>
      </c>
      <c r="I4833" s="4">
        <f t="shared" si="379"/>
        <v>0</v>
      </c>
    </row>
    <row r="4834" spans="1:9" x14ac:dyDescent="0.25">
      <c r="A4834" s="8">
        <v>4823</v>
      </c>
      <c r="B4834" s="8">
        <v>-0.69994954857053759</v>
      </c>
      <c r="C4834" s="8">
        <v>0.30018235334978888</v>
      </c>
      <c r="D4834" s="8">
        <v>0.23187927793754071</v>
      </c>
      <c r="E4834" s="8">
        <f t="shared" si="375"/>
        <v>-0.28267809463651777</v>
      </c>
      <c r="F4834" s="8">
        <f t="shared" si="376"/>
        <v>-0.45861429673513909</v>
      </c>
      <c r="G4834" s="4">
        <f t="shared" si="377"/>
        <v>0</v>
      </c>
      <c r="H4834" s="4">
        <f t="shared" si="378"/>
        <v>0</v>
      </c>
      <c r="I4834" s="4">
        <f t="shared" si="379"/>
        <v>0</v>
      </c>
    </row>
    <row r="4835" spans="1:9" x14ac:dyDescent="0.25">
      <c r="A4835" s="8">
        <v>4824</v>
      </c>
      <c r="B4835" s="8">
        <v>0.98636181972986492</v>
      </c>
      <c r="C4835" s="8">
        <v>1.2296385709489863</v>
      </c>
      <c r="D4835" s="8">
        <v>-0.91292727664928564</v>
      </c>
      <c r="E4835" s="8">
        <f t="shared" si="375"/>
        <v>1.5669489033610544</v>
      </c>
      <c r="F4835" s="8">
        <f t="shared" si="376"/>
        <v>0.32521864348481466</v>
      </c>
      <c r="G4835" s="4">
        <f t="shared" si="377"/>
        <v>0</v>
      </c>
      <c r="H4835" s="4">
        <f t="shared" si="378"/>
        <v>0</v>
      </c>
      <c r="I4835" s="4">
        <f t="shared" si="379"/>
        <v>0</v>
      </c>
    </row>
    <row r="4836" spans="1:9" x14ac:dyDescent="0.25">
      <c r="A4836" s="8">
        <v>4825</v>
      </c>
      <c r="B4836" s="8">
        <v>0.43296994390799881</v>
      </c>
      <c r="C4836" s="8">
        <v>-0.13572719959433233</v>
      </c>
      <c r="D4836" s="8">
        <v>0.5192395333941604</v>
      </c>
      <c r="E4836" s="8">
        <f t="shared" si="375"/>
        <v>0.21018236016269268</v>
      </c>
      <c r="F4836" s="8">
        <f t="shared" si="376"/>
        <v>0.64664784994696212</v>
      </c>
      <c r="G4836" s="4">
        <f t="shared" si="377"/>
        <v>0</v>
      </c>
      <c r="H4836" s="4">
        <f t="shared" si="378"/>
        <v>0</v>
      </c>
      <c r="I4836" s="4">
        <f t="shared" si="379"/>
        <v>0</v>
      </c>
    </row>
    <row r="4837" spans="1:9" x14ac:dyDescent="0.25">
      <c r="A4837" s="8">
        <v>4826</v>
      </c>
      <c r="B4837" s="8">
        <v>1.1718977322247108</v>
      </c>
      <c r="C4837" s="8">
        <v>0.94200717982792848</v>
      </c>
      <c r="D4837" s="8">
        <v>-0.53346599502686676</v>
      </c>
      <c r="E4837" s="8">
        <f t="shared" si="375"/>
        <v>1.4947564980959736</v>
      </c>
      <c r="F4837" s="8">
        <f t="shared" si="376"/>
        <v>0.6882886286001958</v>
      </c>
      <c r="G4837" s="4">
        <f t="shared" si="377"/>
        <v>0</v>
      </c>
      <c r="H4837" s="4">
        <f t="shared" si="378"/>
        <v>0</v>
      </c>
      <c r="I4837" s="4">
        <f t="shared" si="379"/>
        <v>0</v>
      </c>
    </row>
    <row r="4838" spans="1:9" x14ac:dyDescent="0.25">
      <c r="A4838" s="8">
        <v>4827</v>
      </c>
      <c r="B4838" s="8">
        <v>-1.1533028744942053</v>
      </c>
      <c r="C4838" s="8">
        <v>0.94582434554912764</v>
      </c>
      <c r="D4838" s="8">
        <v>-0.40319714051549282</v>
      </c>
      <c r="E4838" s="8">
        <f t="shared" si="375"/>
        <v>-0.14670947476767382</v>
      </c>
      <c r="F4838" s="8">
        <f t="shared" si="376"/>
        <v>-1.1857625825580631</v>
      </c>
      <c r="G4838" s="4">
        <f t="shared" si="377"/>
        <v>0</v>
      </c>
      <c r="H4838" s="4">
        <f t="shared" si="378"/>
        <v>0</v>
      </c>
      <c r="I4838" s="4">
        <f t="shared" si="379"/>
        <v>0</v>
      </c>
    </row>
    <row r="4839" spans="1:9" x14ac:dyDescent="0.25">
      <c r="A4839" s="8">
        <v>4828</v>
      </c>
      <c r="B4839" s="8">
        <v>-0.16651626230774733</v>
      </c>
      <c r="C4839" s="8">
        <v>-0.6949291709971549</v>
      </c>
      <c r="D4839" s="8">
        <v>-1.3214081698798694</v>
      </c>
      <c r="E4839" s="8">
        <f t="shared" si="375"/>
        <v>-0.60913390751208019</v>
      </c>
      <c r="F4839" s="8">
        <f t="shared" si="376"/>
        <v>-0.86308256275557815</v>
      </c>
      <c r="G4839" s="4">
        <f t="shared" si="377"/>
        <v>0</v>
      </c>
      <c r="H4839" s="4">
        <f t="shared" si="378"/>
        <v>0</v>
      </c>
      <c r="I4839" s="4">
        <f t="shared" si="379"/>
        <v>0</v>
      </c>
    </row>
    <row r="4840" spans="1:9" x14ac:dyDescent="0.25">
      <c r="A4840" s="8">
        <v>4829</v>
      </c>
      <c r="B4840" s="8">
        <v>-0.38488690429946759</v>
      </c>
      <c r="C4840" s="8">
        <v>-0.30638924191968242</v>
      </c>
      <c r="D4840" s="8">
        <v>3.0302438085097944E-2</v>
      </c>
      <c r="E4840" s="8">
        <f t="shared" si="375"/>
        <v>-0.48880605066406435</v>
      </c>
      <c r="F4840" s="8">
        <f t="shared" si="376"/>
        <v>-0.30542215867719896</v>
      </c>
      <c r="G4840" s="4">
        <f t="shared" si="377"/>
        <v>0</v>
      </c>
      <c r="H4840" s="4">
        <f t="shared" si="378"/>
        <v>0</v>
      </c>
      <c r="I4840" s="4">
        <f t="shared" si="379"/>
        <v>0</v>
      </c>
    </row>
    <row r="4841" spans="1:9" x14ac:dyDescent="0.25">
      <c r="A4841" s="8">
        <v>4830</v>
      </c>
      <c r="B4841" s="8">
        <v>-0.25186771467831776</v>
      </c>
      <c r="C4841" s="8">
        <v>2.3976218899746522</v>
      </c>
      <c r="D4841" s="8">
        <v>0.72589221355390854</v>
      </c>
      <c r="E4841" s="8">
        <f t="shared" si="375"/>
        <v>1.517277328111386</v>
      </c>
      <c r="F4841" s="8">
        <f t="shared" si="376"/>
        <v>0.18685989083499474</v>
      </c>
      <c r="G4841" s="4">
        <f t="shared" si="377"/>
        <v>0</v>
      </c>
      <c r="H4841" s="4">
        <f t="shared" si="378"/>
        <v>0</v>
      </c>
      <c r="I4841" s="4">
        <f t="shared" si="379"/>
        <v>0</v>
      </c>
    </row>
    <row r="4842" spans="1:9" x14ac:dyDescent="0.25">
      <c r="A4842" s="8">
        <v>4831</v>
      </c>
      <c r="B4842" s="8">
        <v>1.91732272079924</v>
      </c>
      <c r="C4842" s="8">
        <v>-1.258316235039145</v>
      </c>
      <c r="D4842" s="8">
        <v>1.7455865583536194</v>
      </c>
      <c r="E4842" s="8">
        <f t="shared" si="375"/>
        <v>0.46598795492687928</v>
      </c>
      <c r="F4842" s="8">
        <f t="shared" si="376"/>
        <v>2.5602444125463637</v>
      </c>
      <c r="G4842" s="4">
        <f t="shared" si="377"/>
        <v>0</v>
      </c>
      <c r="H4842" s="4">
        <f t="shared" si="378"/>
        <v>0</v>
      </c>
      <c r="I4842" s="4">
        <f t="shared" si="379"/>
        <v>0</v>
      </c>
    </row>
    <row r="4843" spans="1:9" x14ac:dyDescent="0.25">
      <c r="A4843" s="8">
        <v>4832</v>
      </c>
      <c r="B4843" s="8">
        <v>0.15961392719605094</v>
      </c>
      <c r="C4843" s="8">
        <v>-1.3955863164664524</v>
      </c>
      <c r="D4843" s="8">
        <v>1.6148091444571122</v>
      </c>
      <c r="E4843" s="8">
        <f t="shared" si="375"/>
        <v>-0.87396445781244014</v>
      </c>
      <c r="F4843" s="8">
        <f t="shared" si="376"/>
        <v>1.0180099870478347</v>
      </c>
      <c r="G4843" s="4">
        <f t="shared" si="377"/>
        <v>0</v>
      </c>
      <c r="H4843" s="4">
        <f t="shared" si="378"/>
        <v>0</v>
      </c>
      <c r="I4843" s="4">
        <f t="shared" si="379"/>
        <v>0</v>
      </c>
    </row>
    <row r="4844" spans="1:9" x14ac:dyDescent="0.25">
      <c r="A4844" s="8">
        <v>4833</v>
      </c>
      <c r="B4844" s="8">
        <v>-0.65375629405874092</v>
      </c>
      <c r="C4844" s="8">
        <v>0.38290865902116461</v>
      </c>
      <c r="D4844" s="8">
        <v>0.62361900379035251</v>
      </c>
      <c r="E4844" s="8">
        <f t="shared" si="375"/>
        <v>-0.19151819940340936</v>
      </c>
      <c r="F4844" s="8">
        <f t="shared" si="376"/>
        <v>-0.20540156266912935</v>
      </c>
      <c r="G4844" s="4">
        <f t="shared" si="377"/>
        <v>0</v>
      </c>
      <c r="H4844" s="4">
        <f t="shared" si="378"/>
        <v>0</v>
      </c>
      <c r="I4844" s="4">
        <f t="shared" si="379"/>
        <v>0</v>
      </c>
    </row>
    <row r="4845" spans="1:9" x14ac:dyDescent="0.25">
      <c r="A4845" s="8">
        <v>4834</v>
      </c>
      <c r="B4845" s="8">
        <v>1.0744374343095291</v>
      </c>
      <c r="C4845" s="8">
        <v>-1.0046904922845123</v>
      </c>
      <c r="D4845" s="8">
        <v>0.53551792171594426</v>
      </c>
      <c r="E4845" s="8">
        <f t="shared" si="375"/>
        <v>4.9318535672914332E-2</v>
      </c>
      <c r="F4845" s="8">
        <f t="shared" si="376"/>
        <v>1.192254097970723</v>
      </c>
      <c r="G4845" s="4">
        <f t="shared" si="377"/>
        <v>0</v>
      </c>
      <c r="H4845" s="4">
        <f t="shared" si="378"/>
        <v>0</v>
      </c>
      <c r="I4845" s="4">
        <f t="shared" si="379"/>
        <v>0</v>
      </c>
    </row>
    <row r="4846" spans="1:9" x14ac:dyDescent="0.25">
      <c r="A4846" s="8">
        <v>4835</v>
      </c>
      <c r="B4846" s="8">
        <v>0.70245862498768874</v>
      </c>
      <c r="C4846" s="8">
        <v>-1.3588848747668536</v>
      </c>
      <c r="D4846" s="8">
        <v>-1.1052211847224167</v>
      </c>
      <c r="E4846" s="8">
        <f t="shared" si="375"/>
        <v>-0.46416345256770203</v>
      </c>
      <c r="F4846" s="8">
        <f t="shared" si="376"/>
        <v>-1.7635522083761845E-2</v>
      </c>
      <c r="G4846" s="4">
        <f t="shared" si="377"/>
        <v>0</v>
      </c>
      <c r="H4846" s="4">
        <f t="shared" si="378"/>
        <v>0</v>
      </c>
      <c r="I4846" s="4">
        <f t="shared" si="379"/>
        <v>0</v>
      </c>
    </row>
    <row r="4847" spans="1:9" x14ac:dyDescent="0.25">
      <c r="A4847" s="8">
        <v>4836</v>
      </c>
      <c r="B4847" s="8">
        <v>-0.57730859780072419</v>
      </c>
      <c r="C4847" s="8">
        <v>0.79469120662918191</v>
      </c>
      <c r="D4847" s="8">
        <v>-1.1191742725089018</v>
      </c>
      <c r="E4847" s="8">
        <f t="shared" si="375"/>
        <v>0.15371271681462517</v>
      </c>
      <c r="F4847" s="8">
        <f t="shared" si="376"/>
        <v>-1.0960080215868633</v>
      </c>
      <c r="G4847" s="4">
        <f t="shared" si="377"/>
        <v>0</v>
      </c>
      <c r="H4847" s="4">
        <f t="shared" si="378"/>
        <v>0</v>
      </c>
      <c r="I4847" s="4">
        <f t="shared" si="379"/>
        <v>0</v>
      </c>
    </row>
    <row r="4848" spans="1:9" x14ac:dyDescent="0.25">
      <c r="A4848" s="8">
        <v>4837</v>
      </c>
      <c r="B4848" s="8">
        <v>3.8757079518377327E-2</v>
      </c>
      <c r="C4848" s="8">
        <v>-0.67460615601876783</v>
      </c>
      <c r="D4848" s="8">
        <v>0.17246737997851708</v>
      </c>
      <c r="E4848" s="8">
        <f t="shared" si="375"/>
        <v>-0.44961319380463</v>
      </c>
      <c r="F4848" s="8">
        <f t="shared" si="376"/>
        <v>0.12689077362627751</v>
      </c>
      <c r="G4848" s="4">
        <f t="shared" si="377"/>
        <v>0</v>
      </c>
      <c r="H4848" s="4">
        <f t="shared" si="378"/>
        <v>0</v>
      </c>
      <c r="I4848" s="4">
        <f t="shared" si="379"/>
        <v>0</v>
      </c>
    </row>
    <row r="4849" spans="1:9" x14ac:dyDescent="0.25">
      <c r="A4849" s="8">
        <v>4838</v>
      </c>
      <c r="B4849" s="8">
        <v>1.1364128947676768</v>
      </c>
      <c r="C4849" s="8">
        <v>-0.53331366860495766</v>
      </c>
      <c r="D4849" s="8">
        <v>-2.1521026171549003</v>
      </c>
      <c r="E4849" s="8">
        <f t="shared" si="375"/>
        <v>0.42645555254801798</v>
      </c>
      <c r="F4849" s="8">
        <f t="shared" si="376"/>
        <v>-0.22796390679165335</v>
      </c>
      <c r="G4849" s="4">
        <f t="shared" si="377"/>
        <v>0</v>
      </c>
      <c r="H4849" s="4">
        <f t="shared" si="378"/>
        <v>0</v>
      </c>
      <c r="I4849" s="4">
        <f t="shared" si="379"/>
        <v>0</v>
      </c>
    </row>
    <row r="4850" spans="1:9" x14ac:dyDescent="0.25">
      <c r="A4850" s="8">
        <v>4839</v>
      </c>
      <c r="B4850" s="8">
        <v>2.0973504114267771</v>
      </c>
      <c r="C4850" s="8">
        <v>-1.9461821124511351</v>
      </c>
      <c r="D4850" s="8">
        <v>0.51229632723100305</v>
      </c>
      <c r="E4850" s="8">
        <f t="shared" si="375"/>
        <v>0.10689212930611203</v>
      </c>
      <c r="F4850" s="8">
        <f t="shared" si="376"/>
        <v>2.0353655054270501</v>
      </c>
      <c r="G4850" s="4">
        <f t="shared" si="377"/>
        <v>0</v>
      </c>
      <c r="H4850" s="4">
        <f t="shared" si="378"/>
        <v>0</v>
      </c>
      <c r="I4850" s="4">
        <f t="shared" si="379"/>
        <v>0</v>
      </c>
    </row>
    <row r="4851" spans="1:9" x14ac:dyDescent="0.25">
      <c r="A4851" s="8">
        <v>4840</v>
      </c>
      <c r="B4851" s="8">
        <v>1.7131104864753439</v>
      </c>
      <c r="C4851" s="8">
        <v>-0.76937012076451117</v>
      </c>
      <c r="D4851" s="8">
        <v>1.07096862966035</v>
      </c>
      <c r="E4851" s="8">
        <f t="shared" si="375"/>
        <v>0.6673252122736022</v>
      </c>
      <c r="F4851" s="8">
        <f t="shared" si="376"/>
        <v>2.0198847419156345</v>
      </c>
      <c r="G4851" s="4">
        <f t="shared" si="377"/>
        <v>0</v>
      </c>
      <c r="H4851" s="4">
        <f t="shared" si="378"/>
        <v>0</v>
      </c>
      <c r="I4851" s="4">
        <f t="shared" si="379"/>
        <v>0</v>
      </c>
    </row>
    <row r="4852" spans="1:9" x14ac:dyDescent="0.25">
      <c r="A4852" s="8">
        <v>4841</v>
      </c>
      <c r="B4852" s="8">
        <v>0.14621218455325413</v>
      </c>
      <c r="C4852" s="8">
        <v>-0.306027496581803</v>
      </c>
      <c r="D4852" s="8">
        <v>-1.1592831243830102</v>
      </c>
      <c r="E4852" s="8">
        <f t="shared" si="375"/>
        <v>-0.11300649087283093</v>
      </c>
      <c r="F4852" s="8">
        <f t="shared" si="376"/>
        <v>-0.51263562755171133</v>
      </c>
      <c r="G4852" s="4">
        <f t="shared" si="377"/>
        <v>0</v>
      </c>
      <c r="H4852" s="4">
        <f t="shared" si="378"/>
        <v>0</v>
      </c>
      <c r="I4852" s="4">
        <f t="shared" si="379"/>
        <v>0</v>
      </c>
    </row>
    <row r="4853" spans="1:9" x14ac:dyDescent="0.25">
      <c r="A4853" s="8">
        <v>4842</v>
      </c>
      <c r="B4853" s="8">
        <v>-2.1795379978550904</v>
      </c>
      <c r="C4853" s="8">
        <v>0.2683353121700931</v>
      </c>
      <c r="D4853" s="8">
        <v>-0.65211046229291747</v>
      </c>
      <c r="E4853" s="8">
        <f t="shared" si="375"/>
        <v>-1.3514243792698035</v>
      </c>
      <c r="F4853" s="8">
        <f t="shared" si="376"/>
        <v>-2.1807079293004188</v>
      </c>
      <c r="G4853" s="4">
        <f t="shared" si="377"/>
        <v>0</v>
      </c>
      <c r="H4853" s="4">
        <f t="shared" si="378"/>
        <v>550000</v>
      </c>
      <c r="I4853" s="4">
        <f t="shared" si="379"/>
        <v>550000</v>
      </c>
    </row>
    <row r="4854" spans="1:9" x14ac:dyDescent="0.25">
      <c r="A4854" s="8">
        <v>4843</v>
      </c>
      <c r="B4854" s="8">
        <v>5.2693966531522973E-2</v>
      </c>
      <c r="C4854" s="8">
        <v>-0.60529120230461964</v>
      </c>
      <c r="D4854" s="8">
        <v>3.2975358777374862E-2</v>
      </c>
      <c r="E4854" s="8">
        <f t="shared" si="375"/>
        <v>-0.39074525268009808</v>
      </c>
      <c r="F4854" s="8">
        <f t="shared" si="376"/>
        <v>6.2148283280643896E-2</v>
      </c>
      <c r="G4854" s="4">
        <f t="shared" si="377"/>
        <v>0</v>
      </c>
      <c r="H4854" s="4">
        <f t="shared" si="378"/>
        <v>0</v>
      </c>
      <c r="I4854" s="4">
        <f t="shared" si="379"/>
        <v>0</v>
      </c>
    </row>
    <row r="4855" spans="1:9" x14ac:dyDescent="0.25">
      <c r="A4855" s="8">
        <v>4844</v>
      </c>
      <c r="B4855" s="8">
        <v>3.1702736326921242E-2</v>
      </c>
      <c r="C4855" s="8">
        <v>0.48213790152923264</v>
      </c>
      <c r="D4855" s="8">
        <v>-0.50974668018809144</v>
      </c>
      <c r="E4855" s="8">
        <f t="shared" si="375"/>
        <v>0.36334019947730745</v>
      </c>
      <c r="F4855" s="8">
        <f t="shared" si="376"/>
        <v>-0.25267534313590473</v>
      </c>
      <c r="G4855" s="4">
        <f t="shared" si="377"/>
        <v>0</v>
      </c>
      <c r="H4855" s="4">
        <f t="shared" si="378"/>
        <v>0</v>
      </c>
      <c r="I4855" s="4">
        <f t="shared" si="379"/>
        <v>0</v>
      </c>
    </row>
    <row r="4856" spans="1:9" x14ac:dyDescent="0.25">
      <c r="A4856" s="8">
        <v>4845</v>
      </c>
      <c r="B4856" s="8">
        <v>0.25688765651869999</v>
      </c>
      <c r="C4856" s="8">
        <v>1.4874799536565113</v>
      </c>
      <c r="D4856" s="8">
        <v>0.82481264886198913</v>
      </c>
      <c r="E4856" s="8">
        <f t="shared" si="375"/>
        <v>1.2334541660370639</v>
      </c>
      <c r="F4856" s="8">
        <f t="shared" si="376"/>
        <v>0.66669612701651126</v>
      </c>
      <c r="G4856" s="4">
        <f t="shared" si="377"/>
        <v>0</v>
      </c>
      <c r="H4856" s="4">
        <f t="shared" si="378"/>
        <v>0</v>
      </c>
      <c r="I4856" s="4">
        <f t="shared" si="379"/>
        <v>0</v>
      </c>
    </row>
    <row r="4857" spans="1:9" x14ac:dyDescent="0.25">
      <c r="A4857" s="8">
        <v>4846</v>
      </c>
      <c r="B4857" s="8">
        <v>1.2159447421693683</v>
      </c>
      <c r="C4857" s="8">
        <v>-0.88947481774024195</v>
      </c>
      <c r="D4857" s="8">
        <v>-0.21217446932000064</v>
      </c>
      <c r="E4857" s="8">
        <f t="shared" si="375"/>
        <v>0.23084909741729498</v>
      </c>
      <c r="F4857" s="8">
        <f t="shared" si="376"/>
        <v>0.90111961727414125</v>
      </c>
      <c r="G4857" s="4">
        <f t="shared" si="377"/>
        <v>0</v>
      </c>
      <c r="H4857" s="4">
        <f t="shared" si="378"/>
        <v>0</v>
      </c>
      <c r="I4857" s="4">
        <f t="shared" si="379"/>
        <v>0</v>
      </c>
    </row>
    <row r="4858" spans="1:9" x14ac:dyDescent="0.25">
      <c r="A4858" s="8">
        <v>4847</v>
      </c>
      <c r="B4858" s="8">
        <v>0.41224866209626176</v>
      </c>
      <c r="C4858" s="8">
        <v>0.62272848413706494</v>
      </c>
      <c r="D4858" s="8">
        <v>0.92184152549480181</v>
      </c>
      <c r="E4858" s="8">
        <f t="shared" si="375"/>
        <v>0.7318393584746864</v>
      </c>
      <c r="F4858" s="8">
        <f t="shared" si="376"/>
        <v>0.84982537452657225</v>
      </c>
      <c r="G4858" s="4">
        <f t="shared" si="377"/>
        <v>0</v>
      </c>
      <c r="H4858" s="4">
        <f t="shared" si="378"/>
        <v>0</v>
      </c>
      <c r="I4858" s="4">
        <f t="shared" si="379"/>
        <v>0</v>
      </c>
    </row>
    <row r="4859" spans="1:9" x14ac:dyDescent="0.25">
      <c r="A4859" s="8">
        <v>4848</v>
      </c>
      <c r="B4859" s="8">
        <v>0.95059759353454631</v>
      </c>
      <c r="C4859" s="8">
        <v>-1.4518732190226311</v>
      </c>
      <c r="D4859" s="8">
        <v>1.9100848003013243E-2</v>
      </c>
      <c r="E4859" s="8">
        <f t="shared" si="375"/>
        <v>-0.35445539402615289</v>
      </c>
      <c r="F4859" s="8">
        <f t="shared" si="376"/>
        <v>0.80578897314856979</v>
      </c>
      <c r="G4859" s="4">
        <f t="shared" si="377"/>
        <v>0</v>
      </c>
      <c r="H4859" s="4">
        <f t="shared" si="378"/>
        <v>0</v>
      </c>
      <c r="I4859" s="4">
        <f t="shared" si="379"/>
        <v>0</v>
      </c>
    </row>
    <row r="4860" spans="1:9" x14ac:dyDescent="0.25">
      <c r="A4860" s="8">
        <v>4849</v>
      </c>
      <c r="B4860" s="8">
        <v>1.0916958182414853</v>
      </c>
      <c r="C4860" s="8">
        <v>-1.4089625267718882</v>
      </c>
      <c r="D4860" s="8">
        <v>0.54542866546719337</v>
      </c>
      <c r="E4860" s="8">
        <f t="shared" si="375"/>
        <v>-0.22434144104658371</v>
      </c>
      <c r="F4860" s="8">
        <f t="shared" si="376"/>
        <v>1.2121218358433814</v>
      </c>
      <c r="G4860" s="4">
        <f t="shared" si="377"/>
        <v>0</v>
      </c>
      <c r="H4860" s="4">
        <f t="shared" si="378"/>
        <v>0</v>
      </c>
      <c r="I4860" s="4">
        <f t="shared" si="379"/>
        <v>0</v>
      </c>
    </row>
    <row r="4861" spans="1:9" x14ac:dyDescent="0.25">
      <c r="A4861" s="8">
        <v>4850</v>
      </c>
      <c r="B4861" s="8">
        <v>-0.9314814432242885</v>
      </c>
      <c r="C4861" s="8">
        <v>0.54180787519714557</v>
      </c>
      <c r="D4861" s="8">
        <v>0.40273238851802495</v>
      </c>
      <c r="E4861" s="8">
        <f t="shared" si="375"/>
        <v>-0.27554082240115024</v>
      </c>
      <c r="F4861" s="8">
        <f t="shared" si="376"/>
        <v>-0.5587476751747753</v>
      </c>
      <c r="G4861" s="4">
        <f t="shared" si="377"/>
        <v>0</v>
      </c>
      <c r="H4861" s="4">
        <f t="shared" si="378"/>
        <v>0</v>
      </c>
      <c r="I4861" s="4">
        <f t="shared" si="379"/>
        <v>0</v>
      </c>
    </row>
    <row r="4862" spans="1:9" x14ac:dyDescent="0.25">
      <c r="A4862" s="8">
        <v>4851</v>
      </c>
      <c r="B4862" s="8">
        <v>-0.70597718413894139</v>
      </c>
      <c r="C4862" s="8">
        <v>-0.11542571537731025</v>
      </c>
      <c r="D4862" s="8">
        <v>-1.2570498525215517</v>
      </c>
      <c r="E4862" s="8">
        <f t="shared" si="375"/>
        <v>-0.58081956033423388</v>
      </c>
      <c r="F4862" s="8">
        <f t="shared" si="376"/>
        <v>-1.2791774497487349</v>
      </c>
      <c r="G4862" s="4">
        <f t="shared" si="377"/>
        <v>0</v>
      </c>
      <c r="H4862" s="4">
        <f t="shared" si="378"/>
        <v>0</v>
      </c>
      <c r="I4862" s="4">
        <f t="shared" si="379"/>
        <v>0</v>
      </c>
    </row>
    <row r="4863" spans="1:9" x14ac:dyDescent="0.25">
      <c r="A4863" s="8">
        <v>4852</v>
      </c>
      <c r="B4863" s="8">
        <v>-7.6488127714237089E-2</v>
      </c>
      <c r="C4863" s="8">
        <v>1.1880297788078924</v>
      </c>
      <c r="D4863" s="8">
        <v>1.7182819392327193</v>
      </c>
      <c r="E4863" s="8">
        <f t="shared" si="375"/>
        <v>0.78597863905961507</v>
      </c>
      <c r="F4863" s="8">
        <f t="shared" si="376"/>
        <v>0.87714721930854622</v>
      </c>
      <c r="G4863" s="4">
        <f t="shared" si="377"/>
        <v>0</v>
      </c>
      <c r="H4863" s="4">
        <f t="shared" si="378"/>
        <v>0</v>
      </c>
      <c r="I4863" s="4">
        <f t="shared" si="379"/>
        <v>0</v>
      </c>
    </row>
    <row r="4864" spans="1:9" x14ac:dyDescent="0.25">
      <c r="A4864" s="8">
        <v>4853</v>
      </c>
      <c r="B4864" s="8">
        <v>1.0137536827089246</v>
      </c>
      <c r="C4864" s="8">
        <v>3.5573688215166897E-2</v>
      </c>
      <c r="D4864" s="8">
        <v>0.61907821266999763</v>
      </c>
      <c r="E4864" s="8">
        <f t="shared" si="375"/>
        <v>0.74198649966507679</v>
      </c>
      <c r="F4864" s="8">
        <f t="shared" si="376"/>
        <v>1.187250285013604</v>
      </c>
      <c r="G4864" s="4">
        <f t="shared" si="377"/>
        <v>0</v>
      </c>
      <c r="H4864" s="4">
        <f t="shared" si="378"/>
        <v>0</v>
      </c>
      <c r="I4864" s="4">
        <f t="shared" si="379"/>
        <v>0</v>
      </c>
    </row>
    <row r="4865" spans="1:9" x14ac:dyDescent="0.25">
      <c r="A4865" s="8">
        <v>4854</v>
      </c>
      <c r="B4865" s="8">
        <v>-0.55646373516331371</v>
      </c>
      <c r="C4865" s="8">
        <v>0.64333349852843547</v>
      </c>
      <c r="D4865" s="8">
        <v>-0.40321481785370111</v>
      </c>
      <c r="E4865" s="8">
        <f t="shared" si="375"/>
        <v>6.1426198755548334E-2</v>
      </c>
      <c r="F4865" s="8">
        <f t="shared" si="376"/>
        <v>-0.68642081468579774</v>
      </c>
      <c r="G4865" s="4">
        <f t="shared" si="377"/>
        <v>0</v>
      </c>
      <c r="H4865" s="4">
        <f t="shared" si="378"/>
        <v>0</v>
      </c>
      <c r="I4865" s="4">
        <f t="shared" si="379"/>
        <v>0</v>
      </c>
    </row>
    <row r="4866" spans="1:9" x14ac:dyDescent="0.25">
      <c r="A4866" s="8">
        <v>4855</v>
      </c>
      <c r="B4866" s="8">
        <v>4.5858046301302843E-2</v>
      </c>
      <c r="C4866" s="8">
        <v>0.9337331775375256</v>
      </c>
      <c r="D4866" s="8">
        <v>0.95429393138427088</v>
      </c>
      <c r="E4866" s="8">
        <f t="shared" si="375"/>
        <v>0.69267559716726479</v>
      </c>
      <c r="F4866" s="8">
        <f t="shared" si="376"/>
        <v>0.56105590694470131</v>
      </c>
      <c r="G4866" s="4">
        <f t="shared" si="377"/>
        <v>0</v>
      </c>
      <c r="H4866" s="4">
        <f t="shared" si="378"/>
        <v>0</v>
      </c>
      <c r="I4866" s="4">
        <f t="shared" si="379"/>
        <v>0</v>
      </c>
    </row>
    <row r="4867" spans="1:9" x14ac:dyDescent="0.25">
      <c r="A4867" s="8">
        <v>4856</v>
      </c>
      <c r="B4867" s="8">
        <v>-4.2004755668419866E-2</v>
      </c>
      <c r="C4867" s="8">
        <v>1.2249874994023984</v>
      </c>
      <c r="D4867" s="8">
        <v>-0.97424824541370114</v>
      </c>
      <c r="E4867" s="8">
        <f t="shared" si="375"/>
        <v>0.83649512012096405</v>
      </c>
      <c r="F4867" s="8">
        <f t="shared" si="376"/>
        <v>-0.56876144061501077</v>
      </c>
      <c r="G4867" s="4">
        <f t="shared" si="377"/>
        <v>0</v>
      </c>
      <c r="H4867" s="4">
        <f t="shared" si="378"/>
        <v>0</v>
      </c>
      <c r="I4867" s="4">
        <f t="shared" si="379"/>
        <v>0</v>
      </c>
    </row>
    <row r="4868" spans="1:9" x14ac:dyDescent="0.25">
      <c r="A4868" s="8">
        <v>4857</v>
      </c>
      <c r="B4868" s="8">
        <v>0.43763625712116505</v>
      </c>
      <c r="C4868" s="8">
        <v>2.2378445718964396E-3</v>
      </c>
      <c r="D4868" s="8">
        <v>0.78088029387329749</v>
      </c>
      <c r="E4868" s="8">
        <f t="shared" si="375"/>
        <v>0.31103796017550478</v>
      </c>
      <c r="F4868" s="8">
        <f t="shared" si="376"/>
        <v>0.79385851416093578</v>
      </c>
      <c r="G4868" s="4">
        <f t="shared" si="377"/>
        <v>0</v>
      </c>
      <c r="H4868" s="4">
        <f t="shared" si="378"/>
        <v>0</v>
      </c>
      <c r="I4868" s="4">
        <f t="shared" si="379"/>
        <v>0</v>
      </c>
    </row>
    <row r="4869" spans="1:9" x14ac:dyDescent="0.25">
      <c r="A4869" s="8">
        <v>4858</v>
      </c>
      <c r="B4869" s="8">
        <v>-0.22922670255351424</v>
      </c>
      <c r="C4869" s="8">
        <v>-1.0803395080888445</v>
      </c>
      <c r="D4869" s="8">
        <v>1.0845276909158479</v>
      </c>
      <c r="E4869" s="8">
        <f t="shared" si="375"/>
        <v>-0.92600314795798266</v>
      </c>
      <c r="F4869" s="8">
        <f t="shared" si="376"/>
        <v>0.40223546151285872</v>
      </c>
      <c r="G4869" s="4">
        <f t="shared" si="377"/>
        <v>0</v>
      </c>
      <c r="H4869" s="4">
        <f t="shared" si="378"/>
        <v>0</v>
      </c>
      <c r="I4869" s="4">
        <f t="shared" si="379"/>
        <v>0</v>
      </c>
    </row>
    <row r="4870" spans="1:9" x14ac:dyDescent="0.25">
      <c r="A4870" s="8">
        <v>4859</v>
      </c>
      <c r="B4870" s="8">
        <v>-0.58386338239683533</v>
      </c>
      <c r="C4870" s="8">
        <v>0.90648568999603241</v>
      </c>
      <c r="D4870" s="8">
        <v>9.3606679688555211E-2</v>
      </c>
      <c r="E4870" s="8">
        <f t="shared" si="375"/>
        <v>0.22812842146544454</v>
      </c>
      <c r="F4870" s="8">
        <f t="shared" si="376"/>
        <v>-0.43722466300982898</v>
      </c>
      <c r="G4870" s="4">
        <f t="shared" si="377"/>
        <v>0</v>
      </c>
      <c r="H4870" s="4">
        <f t="shared" si="378"/>
        <v>0</v>
      </c>
      <c r="I4870" s="4">
        <f t="shared" si="379"/>
        <v>0</v>
      </c>
    </row>
    <row r="4871" spans="1:9" x14ac:dyDescent="0.25">
      <c r="A4871" s="8">
        <v>4860</v>
      </c>
      <c r="B4871" s="8">
        <v>1.6830611931749682</v>
      </c>
      <c r="C4871" s="8">
        <v>0.44053425432389398</v>
      </c>
      <c r="D4871" s="8">
        <v>-1.8529359079493648</v>
      </c>
      <c r="E4871" s="8">
        <f t="shared" si="375"/>
        <v>1.5016087414233263</v>
      </c>
      <c r="F4871" s="8">
        <f t="shared" si="376"/>
        <v>0.39325522814505831</v>
      </c>
      <c r="G4871" s="4">
        <f t="shared" si="377"/>
        <v>0</v>
      </c>
      <c r="H4871" s="4">
        <f t="shared" si="378"/>
        <v>0</v>
      </c>
      <c r="I4871" s="4">
        <f t="shared" si="379"/>
        <v>0</v>
      </c>
    </row>
    <row r="4872" spans="1:9" x14ac:dyDescent="0.25">
      <c r="A4872" s="8">
        <v>4861</v>
      </c>
      <c r="B4872" s="8">
        <v>1.7615771975777701</v>
      </c>
      <c r="C4872" s="8">
        <v>-1.9841394761842954</v>
      </c>
      <c r="D4872" s="8">
        <v>1.2292648617783948</v>
      </c>
      <c r="E4872" s="8">
        <f t="shared" si="375"/>
        <v>-0.15737529643900383</v>
      </c>
      <c r="F4872" s="8">
        <f t="shared" si="376"/>
        <v>2.1471373188117369</v>
      </c>
      <c r="G4872" s="4">
        <f t="shared" si="377"/>
        <v>0</v>
      </c>
      <c r="H4872" s="4">
        <f t="shared" si="378"/>
        <v>0</v>
      </c>
      <c r="I4872" s="4">
        <f t="shared" si="379"/>
        <v>0</v>
      </c>
    </row>
    <row r="4873" spans="1:9" x14ac:dyDescent="0.25">
      <c r="A4873" s="8">
        <v>4862</v>
      </c>
      <c r="B4873" s="8">
        <v>0.64669823746330624</v>
      </c>
      <c r="C4873" s="8">
        <v>0.81965043300492058</v>
      </c>
      <c r="D4873" s="8">
        <v>6.2010864825637203E-2</v>
      </c>
      <c r="E4873" s="8">
        <f t="shared" si="375"/>
        <v>1.0368650884719615</v>
      </c>
      <c r="F4873" s="8">
        <f t="shared" si="376"/>
        <v>0.57503131399099483</v>
      </c>
      <c r="G4873" s="4">
        <f t="shared" si="377"/>
        <v>0</v>
      </c>
      <c r="H4873" s="4">
        <f t="shared" si="378"/>
        <v>0</v>
      </c>
      <c r="I4873" s="4">
        <f t="shared" si="379"/>
        <v>0</v>
      </c>
    </row>
    <row r="4874" spans="1:9" x14ac:dyDescent="0.25">
      <c r="A4874" s="8">
        <v>4863</v>
      </c>
      <c r="B4874" s="8">
        <v>-0.96181099193528719</v>
      </c>
      <c r="C4874" s="8">
        <v>-0.72418612865371024</v>
      </c>
      <c r="D4874" s="8">
        <v>0.51007202140939822</v>
      </c>
      <c r="E4874" s="8">
        <f t="shared" si="375"/>
        <v>-1.1921799970294735</v>
      </c>
      <c r="F4874" s="8">
        <f t="shared" si="376"/>
        <v>-0.52533085795515744</v>
      </c>
      <c r="G4874" s="4">
        <f t="shared" si="377"/>
        <v>0</v>
      </c>
      <c r="H4874" s="4">
        <f t="shared" si="378"/>
        <v>0</v>
      </c>
      <c r="I4874" s="4">
        <f t="shared" si="379"/>
        <v>0</v>
      </c>
    </row>
    <row r="4875" spans="1:9" x14ac:dyDescent="0.25">
      <c r="A4875" s="8">
        <v>4864</v>
      </c>
      <c r="B4875" s="8">
        <v>0.30759237710629056</v>
      </c>
      <c r="C4875" s="8">
        <v>1.5098637868911162</v>
      </c>
      <c r="D4875" s="8">
        <v>0.69021452582023857</v>
      </c>
      <c r="E4875" s="8">
        <f t="shared" si="375"/>
        <v>1.2851355780718565</v>
      </c>
      <c r="F4875" s="8">
        <f t="shared" si="376"/>
        <v>0.63539631170090516</v>
      </c>
      <c r="G4875" s="4">
        <f t="shared" si="377"/>
        <v>0</v>
      </c>
      <c r="H4875" s="4">
        <f t="shared" si="378"/>
        <v>0</v>
      </c>
      <c r="I4875" s="4">
        <f t="shared" si="379"/>
        <v>0</v>
      </c>
    </row>
    <row r="4876" spans="1:9" x14ac:dyDescent="0.25">
      <c r="A4876" s="8">
        <v>4865</v>
      </c>
      <c r="B4876" s="8">
        <v>-7.0729115484950223E-3</v>
      </c>
      <c r="C4876" s="8">
        <v>-0.25721570561880014</v>
      </c>
      <c r="D4876" s="8">
        <v>0.39101600099094569</v>
      </c>
      <c r="E4876" s="8">
        <f t="shared" si="375"/>
        <v>-0.18688027338940982</v>
      </c>
      <c r="F4876" s="8">
        <f t="shared" si="376"/>
        <v>0.20825066172436635</v>
      </c>
      <c r="G4876" s="4">
        <f t="shared" si="377"/>
        <v>0</v>
      </c>
      <c r="H4876" s="4">
        <f t="shared" si="378"/>
        <v>0</v>
      </c>
      <c r="I4876" s="4">
        <f t="shared" si="379"/>
        <v>0</v>
      </c>
    </row>
    <row r="4877" spans="1:9" x14ac:dyDescent="0.25">
      <c r="A4877" s="8">
        <v>4866</v>
      </c>
      <c r="B4877" s="8">
        <v>-2.1637554630883451</v>
      </c>
      <c r="C4877" s="8">
        <v>0.92157820443085059</v>
      </c>
      <c r="D4877" s="8">
        <v>-0.20101407864951801</v>
      </c>
      <c r="E4877" s="8">
        <f t="shared" ref="E4877:E4940" si="380">SQRT($C$6)*B4877+SQRT(1-$C$6)*C4877</f>
        <v>-0.87835196303243035</v>
      </c>
      <c r="F4877" s="8">
        <f t="shared" ref="F4877:F4940" si="381">SQRT($F$6)*B4877+SQRT(1-$F$6)*D4877</f>
        <v>-1.9204276484132046</v>
      </c>
      <c r="G4877" s="4">
        <f t="shared" ref="G4877:G4940" si="382">IF(E4877&lt;$C$7, $C$3*$C$5, 0)</f>
        <v>0</v>
      </c>
      <c r="H4877" s="4">
        <f t="shared" ref="H4877:H4940" si="383">IF(F4877&lt;$F$7, $F$3*$F$5, 0)</f>
        <v>550000</v>
      </c>
      <c r="I4877" s="4">
        <f t="shared" ref="I4877:I4940" si="384">G4877+H4877</f>
        <v>550000</v>
      </c>
    </row>
    <row r="4878" spans="1:9" x14ac:dyDescent="0.25">
      <c r="A4878" s="8">
        <v>4867</v>
      </c>
      <c r="B4878" s="8">
        <v>-1.0434433928602771</v>
      </c>
      <c r="C4878" s="8">
        <v>-1.2703234657318261</v>
      </c>
      <c r="D4878" s="8">
        <v>1.4489214389559293</v>
      </c>
      <c r="E4878" s="8">
        <f t="shared" si="380"/>
        <v>-1.6360802357951718</v>
      </c>
      <c r="F4878" s="8">
        <f t="shared" si="381"/>
        <v>-7.940042058827812E-2</v>
      </c>
      <c r="G4878" s="4">
        <f t="shared" si="382"/>
        <v>0</v>
      </c>
      <c r="H4878" s="4">
        <f t="shared" si="383"/>
        <v>0</v>
      </c>
      <c r="I4878" s="4">
        <f t="shared" si="384"/>
        <v>0</v>
      </c>
    </row>
    <row r="4879" spans="1:9" x14ac:dyDescent="0.25">
      <c r="A4879" s="8">
        <v>4868</v>
      </c>
      <c r="B4879" s="8">
        <v>-6.0080077298633391E-3</v>
      </c>
      <c r="C4879" s="8">
        <v>0.11429097627291594</v>
      </c>
      <c r="D4879" s="8">
        <v>-0.10081435136032421</v>
      </c>
      <c r="E4879" s="8">
        <f t="shared" si="380"/>
        <v>7.6567621343802114E-2</v>
      </c>
      <c r="F4879" s="8">
        <f t="shared" si="381"/>
        <v>-6.0244954266985597E-2</v>
      </c>
      <c r="G4879" s="4">
        <f t="shared" si="382"/>
        <v>0</v>
      </c>
      <c r="H4879" s="4">
        <f t="shared" si="383"/>
        <v>0</v>
      </c>
      <c r="I4879" s="4">
        <f t="shared" si="384"/>
        <v>0</v>
      </c>
    </row>
    <row r="4880" spans="1:9" x14ac:dyDescent="0.25">
      <c r="A4880" s="8">
        <v>4869</v>
      </c>
      <c r="B4880" s="8">
        <v>0.32242312596291706</v>
      </c>
      <c r="C4880" s="8">
        <v>0.60886417709652119</v>
      </c>
      <c r="D4880" s="8">
        <v>-0.8847131332356335</v>
      </c>
      <c r="E4880" s="8">
        <f t="shared" si="380"/>
        <v>0.65851956722626015</v>
      </c>
      <c r="F4880" s="8">
        <f t="shared" si="381"/>
        <v>-0.21481879887089628</v>
      </c>
      <c r="G4880" s="4">
        <f t="shared" si="382"/>
        <v>0</v>
      </c>
      <c r="H4880" s="4">
        <f t="shared" si="383"/>
        <v>0</v>
      </c>
      <c r="I4880" s="4">
        <f t="shared" si="384"/>
        <v>0</v>
      </c>
    </row>
    <row r="4881" spans="1:9" x14ac:dyDescent="0.25">
      <c r="A4881" s="8">
        <v>4870</v>
      </c>
      <c r="B4881" s="8">
        <v>1.3384741608442465</v>
      </c>
      <c r="C4881" s="8">
        <v>8.1273138954376836E-2</v>
      </c>
      <c r="D4881" s="8">
        <v>2.37254637986971E-3</v>
      </c>
      <c r="E4881" s="8">
        <f t="shared" si="380"/>
        <v>1.0039129432588969</v>
      </c>
      <c r="F4881" s="8">
        <f t="shared" si="381"/>
        <v>1.1211473240981038</v>
      </c>
      <c r="G4881" s="4">
        <f t="shared" si="382"/>
        <v>0</v>
      </c>
      <c r="H4881" s="4">
        <f t="shared" si="383"/>
        <v>0</v>
      </c>
      <c r="I4881" s="4">
        <f t="shared" si="384"/>
        <v>0</v>
      </c>
    </row>
    <row r="4882" spans="1:9" x14ac:dyDescent="0.25">
      <c r="A4882" s="8">
        <v>4871</v>
      </c>
      <c r="B4882" s="8">
        <v>-1.0227225221727356</v>
      </c>
      <c r="C4882" s="8">
        <v>-0.88814283881670641</v>
      </c>
      <c r="D4882" s="8">
        <v>-0.80114604099425302</v>
      </c>
      <c r="E4882" s="8">
        <f t="shared" si="380"/>
        <v>-1.3511858546901148</v>
      </c>
      <c r="F4882" s="8">
        <f t="shared" si="381"/>
        <v>-1.2944768110465485</v>
      </c>
      <c r="G4882" s="4">
        <f t="shared" si="382"/>
        <v>0</v>
      </c>
      <c r="H4882" s="4">
        <f t="shared" si="383"/>
        <v>0</v>
      </c>
      <c r="I4882" s="4">
        <f t="shared" si="384"/>
        <v>0</v>
      </c>
    </row>
    <row r="4883" spans="1:9" x14ac:dyDescent="0.25">
      <c r="A4883" s="8">
        <v>4872</v>
      </c>
      <c r="B4883" s="8">
        <v>-0.11485669243756141</v>
      </c>
      <c r="C4883" s="8">
        <v>-0.17171902521045981</v>
      </c>
      <c r="D4883" s="8">
        <v>1.6176553169639665</v>
      </c>
      <c r="E4883" s="8">
        <f t="shared" si="380"/>
        <v>-0.20263963327231721</v>
      </c>
      <c r="F4883" s="8">
        <f t="shared" si="381"/>
        <v>0.78993030402690767</v>
      </c>
      <c r="G4883" s="4">
        <f t="shared" si="382"/>
        <v>0</v>
      </c>
      <c r="H4883" s="4">
        <f t="shared" si="383"/>
        <v>0</v>
      </c>
      <c r="I4883" s="4">
        <f t="shared" si="384"/>
        <v>0</v>
      </c>
    </row>
    <row r="4884" spans="1:9" x14ac:dyDescent="0.25">
      <c r="A4884" s="8">
        <v>4873</v>
      </c>
      <c r="B4884" s="8">
        <v>-0.167269161854775</v>
      </c>
      <c r="C4884" s="8">
        <v>-0.52322865747162739</v>
      </c>
      <c r="D4884" s="8">
        <v>-0.66190705399464866</v>
      </c>
      <c r="E4884" s="8">
        <f t="shared" si="380"/>
        <v>-0.48825569044022266</v>
      </c>
      <c r="F4884" s="8">
        <f t="shared" si="381"/>
        <v>-0.50248884584040776</v>
      </c>
      <c r="G4884" s="4">
        <f t="shared" si="382"/>
        <v>0</v>
      </c>
      <c r="H4884" s="4">
        <f t="shared" si="383"/>
        <v>0</v>
      </c>
      <c r="I4884" s="4">
        <f t="shared" si="384"/>
        <v>0</v>
      </c>
    </row>
    <row r="4885" spans="1:9" x14ac:dyDescent="0.25">
      <c r="A4885" s="8">
        <v>4874</v>
      </c>
      <c r="B4885" s="8">
        <v>-1.6658560149356956</v>
      </c>
      <c r="C4885" s="8">
        <v>1.0612549995043308</v>
      </c>
      <c r="D4885" s="8">
        <v>0.76115586845564309</v>
      </c>
      <c r="E4885" s="8">
        <f t="shared" si="380"/>
        <v>-0.42751747792379047</v>
      </c>
      <c r="F4885" s="8">
        <f t="shared" si="381"/>
        <v>-0.97685289872745762</v>
      </c>
      <c r="G4885" s="4">
        <f t="shared" si="382"/>
        <v>0</v>
      </c>
      <c r="H4885" s="4">
        <f t="shared" si="383"/>
        <v>0</v>
      </c>
      <c r="I4885" s="4">
        <f t="shared" si="384"/>
        <v>0</v>
      </c>
    </row>
    <row r="4886" spans="1:9" x14ac:dyDescent="0.25">
      <c r="A4886" s="8">
        <v>4875</v>
      </c>
      <c r="B4886" s="8">
        <v>-0.61207939688829871</v>
      </c>
      <c r="C4886" s="8">
        <v>1.0032796576477927</v>
      </c>
      <c r="D4886" s="8">
        <v>1.6177119706809324</v>
      </c>
      <c r="E4886" s="8">
        <f t="shared" si="380"/>
        <v>0.27662035718498384</v>
      </c>
      <c r="F4886" s="8">
        <f t="shared" si="381"/>
        <v>0.3739549734465577</v>
      </c>
      <c r="G4886" s="4">
        <f t="shared" si="382"/>
        <v>0</v>
      </c>
      <c r="H4886" s="4">
        <f t="shared" si="383"/>
        <v>0</v>
      </c>
      <c r="I4886" s="4">
        <f t="shared" si="384"/>
        <v>0</v>
      </c>
    </row>
    <row r="4887" spans="1:9" x14ac:dyDescent="0.25">
      <c r="A4887" s="8">
        <v>4876</v>
      </c>
      <c r="B4887" s="8">
        <v>0.20247816085236298</v>
      </c>
      <c r="C4887" s="8">
        <v>0.83266952356152757</v>
      </c>
      <c r="D4887" s="8">
        <v>-0.248203545991564</v>
      </c>
      <c r="E4887" s="8">
        <f t="shared" si="380"/>
        <v>0.73195994717861435</v>
      </c>
      <c r="F4887" s="8">
        <f t="shared" si="381"/>
        <v>3.3458702438958238E-2</v>
      </c>
      <c r="G4887" s="4">
        <f t="shared" si="382"/>
        <v>0</v>
      </c>
      <c r="H4887" s="4">
        <f t="shared" si="383"/>
        <v>0</v>
      </c>
      <c r="I4887" s="4">
        <f t="shared" si="384"/>
        <v>0</v>
      </c>
    </row>
    <row r="4888" spans="1:9" x14ac:dyDescent="0.25">
      <c r="A4888" s="8">
        <v>4877</v>
      </c>
      <c r="B4888" s="8">
        <v>1.7411672897702251</v>
      </c>
      <c r="C4888" s="8">
        <v>-1.5727725705974274</v>
      </c>
      <c r="D4888" s="8">
        <v>-0.63862111538073507</v>
      </c>
      <c r="E4888" s="8">
        <f t="shared" si="380"/>
        <v>0.1190730478430897</v>
      </c>
      <c r="F4888" s="8">
        <f t="shared" si="381"/>
        <v>1.1069778802662829</v>
      </c>
      <c r="G4888" s="4">
        <f t="shared" si="382"/>
        <v>0</v>
      </c>
      <c r="H4888" s="4">
        <f t="shared" si="383"/>
        <v>0</v>
      </c>
      <c r="I4888" s="4">
        <f t="shared" si="384"/>
        <v>0</v>
      </c>
    </row>
    <row r="4889" spans="1:9" x14ac:dyDescent="0.25">
      <c r="A4889" s="8">
        <v>4878</v>
      </c>
      <c r="B4889" s="8">
        <v>-0.95092936619245816</v>
      </c>
      <c r="C4889" s="8">
        <v>-0.21918038023037731</v>
      </c>
      <c r="D4889" s="8">
        <v>-0.18075966153246464</v>
      </c>
      <c r="E4889" s="8">
        <f t="shared" si="380"/>
        <v>-0.82739253642805854</v>
      </c>
      <c r="F4889" s="8">
        <f t="shared" si="381"/>
        <v>-0.89461073285894344</v>
      </c>
      <c r="G4889" s="4">
        <f t="shared" si="382"/>
        <v>0</v>
      </c>
      <c r="H4889" s="4">
        <f t="shared" si="383"/>
        <v>0</v>
      </c>
      <c r="I4889" s="4">
        <f t="shared" si="384"/>
        <v>0</v>
      </c>
    </row>
    <row r="4890" spans="1:9" x14ac:dyDescent="0.25">
      <c r="A4890" s="8">
        <v>4879</v>
      </c>
      <c r="B4890" s="8">
        <v>1.4950574070485478</v>
      </c>
      <c r="C4890" s="8">
        <v>-0.73228225893588883</v>
      </c>
      <c r="D4890" s="8">
        <v>-0.10978743922383971</v>
      </c>
      <c r="E4890" s="8">
        <f t="shared" si="380"/>
        <v>0.53936347975103449</v>
      </c>
      <c r="F4890" s="8">
        <f t="shared" si="381"/>
        <v>1.1907217128575798</v>
      </c>
      <c r="G4890" s="4">
        <f t="shared" si="382"/>
        <v>0</v>
      </c>
      <c r="H4890" s="4">
        <f t="shared" si="383"/>
        <v>0</v>
      </c>
      <c r="I4890" s="4">
        <f t="shared" si="384"/>
        <v>0</v>
      </c>
    </row>
    <row r="4891" spans="1:9" x14ac:dyDescent="0.25">
      <c r="A4891" s="8">
        <v>4880</v>
      </c>
      <c r="B4891" s="8">
        <v>-0.41014510897542755</v>
      </c>
      <c r="C4891" s="8">
        <v>-0.72789826486357534</v>
      </c>
      <c r="D4891" s="8">
        <v>0.8290823289676329</v>
      </c>
      <c r="E4891" s="8">
        <f t="shared" si="380"/>
        <v>-0.8047181869259763</v>
      </c>
      <c r="F4891" s="8">
        <f t="shared" si="381"/>
        <v>0.11095507584628889</v>
      </c>
      <c r="G4891" s="4">
        <f t="shared" si="382"/>
        <v>0</v>
      </c>
      <c r="H4891" s="4">
        <f t="shared" si="383"/>
        <v>0</v>
      </c>
      <c r="I4891" s="4">
        <f t="shared" si="384"/>
        <v>0</v>
      </c>
    </row>
    <row r="4892" spans="1:9" x14ac:dyDescent="0.25">
      <c r="A4892" s="8">
        <v>4881</v>
      </c>
      <c r="B4892" s="8">
        <v>-1.9399047514601104</v>
      </c>
      <c r="C4892" s="8">
        <v>-0.55332252900613266</v>
      </c>
      <c r="D4892" s="8">
        <v>-6.6211413523168283E-2</v>
      </c>
      <c r="E4892" s="8">
        <f t="shared" si="380"/>
        <v>-1.7629779170569748</v>
      </c>
      <c r="F4892" s="8">
        <f t="shared" si="381"/>
        <v>-1.6593062455811372</v>
      </c>
      <c r="G4892" s="4">
        <f t="shared" si="382"/>
        <v>400000</v>
      </c>
      <c r="H4892" s="4">
        <f t="shared" si="383"/>
        <v>550000</v>
      </c>
      <c r="I4892" s="4">
        <f t="shared" si="384"/>
        <v>950000</v>
      </c>
    </row>
    <row r="4893" spans="1:9" x14ac:dyDescent="0.25">
      <c r="A4893" s="8">
        <v>4882</v>
      </c>
      <c r="B4893" s="8">
        <v>-0.10500983142816797</v>
      </c>
      <c r="C4893" s="8">
        <v>-0.95477074587209054</v>
      </c>
      <c r="D4893" s="8">
        <v>-2.6068434487674597</v>
      </c>
      <c r="E4893" s="8">
        <f t="shared" si="380"/>
        <v>-0.74937803277880699</v>
      </c>
      <c r="F4893" s="8">
        <f t="shared" si="381"/>
        <v>-1.5156844891235304</v>
      </c>
      <c r="G4893" s="4">
        <f t="shared" si="382"/>
        <v>0</v>
      </c>
      <c r="H4893" s="4">
        <f t="shared" si="383"/>
        <v>0</v>
      </c>
      <c r="I4893" s="4">
        <f t="shared" si="384"/>
        <v>0</v>
      </c>
    </row>
    <row r="4894" spans="1:9" x14ac:dyDescent="0.25">
      <c r="A4894" s="8">
        <v>4883</v>
      </c>
      <c r="B4894" s="8">
        <v>0.95062350591927525</v>
      </c>
      <c r="C4894" s="8">
        <v>1.3819516154172506</v>
      </c>
      <c r="D4894" s="8">
        <v>2.0266668474040399</v>
      </c>
      <c r="E4894" s="8">
        <f t="shared" si="380"/>
        <v>1.6493796859240915</v>
      </c>
      <c r="F4894" s="8">
        <f t="shared" si="381"/>
        <v>1.9053998365574101</v>
      </c>
      <c r="G4894" s="4">
        <f t="shared" si="382"/>
        <v>0</v>
      </c>
      <c r="H4894" s="4">
        <f t="shared" si="383"/>
        <v>0</v>
      </c>
      <c r="I4894" s="4">
        <f t="shared" si="384"/>
        <v>0</v>
      </c>
    </row>
    <row r="4895" spans="1:9" x14ac:dyDescent="0.25">
      <c r="A4895" s="8">
        <v>4884</v>
      </c>
      <c r="B4895" s="8">
        <v>0.7138511602258123</v>
      </c>
      <c r="C4895" s="8">
        <v>1.12839075529043</v>
      </c>
      <c r="D4895" s="8">
        <v>-1.1198658122337828</v>
      </c>
      <c r="E4895" s="8">
        <f t="shared" si="380"/>
        <v>1.3026617510476297</v>
      </c>
      <c r="F4895" s="8">
        <f t="shared" si="381"/>
        <v>-1.6125036083379007E-2</v>
      </c>
      <c r="G4895" s="4">
        <f t="shared" si="382"/>
        <v>0</v>
      </c>
      <c r="H4895" s="4">
        <f t="shared" si="383"/>
        <v>0</v>
      </c>
      <c r="I4895" s="4">
        <f t="shared" si="384"/>
        <v>0</v>
      </c>
    </row>
    <row r="4896" spans="1:9" x14ac:dyDescent="0.25">
      <c r="A4896" s="8">
        <v>4885</v>
      </c>
      <c r="B4896" s="8">
        <v>0.74481000868515668</v>
      </c>
      <c r="C4896" s="8">
        <v>0.35770724230201545</v>
      </c>
      <c r="D4896" s="8">
        <v>-0.6827639656479273</v>
      </c>
      <c r="E4896" s="8">
        <f t="shared" si="380"/>
        <v>0.77959742454818026</v>
      </c>
      <c r="F4896" s="8">
        <f t="shared" si="381"/>
        <v>0.24918753619231609</v>
      </c>
      <c r="G4896" s="4">
        <f t="shared" si="382"/>
        <v>0</v>
      </c>
      <c r="H4896" s="4">
        <f t="shared" si="383"/>
        <v>0</v>
      </c>
      <c r="I4896" s="4">
        <f t="shared" si="384"/>
        <v>0</v>
      </c>
    </row>
    <row r="4897" spans="1:9" x14ac:dyDescent="0.25">
      <c r="A4897" s="8">
        <v>4886</v>
      </c>
      <c r="B4897" s="8">
        <v>0.2238832834085096</v>
      </c>
      <c r="C4897" s="8">
        <v>-0.3529171673886457</v>
      </c>
      <c r="D4897" s="8">
        <v>-0.97267779901574769</v>
      </c>
      <c r="E4897" s="8">
        <f t="shared" si="380"/>
        <v>-9.124073436519245E-2</v>
      </c>
      <c r="F4897" s="8">
        <f t="shared" si="381"/>
        <v>-0.34544337786830182</v>
      </c>
      <c r="G4897" s="4">
        <f t="shared" si="382"/>
        <v>0</v>
      </c>
      <c r="H4897" s="4">
        <f t="shared" si="383"/>
        <v>0</v>
      </c>
      <c r="I4897" s="4">
        <f t="shared" si="384"/>
        <v>0</v>
      </c>
    </row>
    <row r="4898" spans="1:9" x14ac:dyDescent="0.25">
      <c r="A4898" s="8">
        <v>4887</v>
      </c>
      <c r="B4898" s="8">
        <v>-0.97587925713313628</v>
      </c>
      <c r="C4898" s="8">
        <v>-0.94242127432954936</v>
      </c>
      <c r="D4898" s="8">
        <v>0.36538130643337435</v>
      </c>
      <c r="E4898" s="8">
        <f t="shared" si="380"/>
        <v>-1.3564433141510233</v>
      </c>
      <c r="F4898" s="8">
        <f t="shared" si="381"/>
        <v>-0.61635158154279712</v>
      </c>
      <c r="G4898" s="4">
        <f t="shared" si="382"/>
        <v>0</v>
      </c>
      <c r="H4898" s="4">
        <f t="shared" si="383"/>
        <v>0</v>
      </c>
      <c r="I4898" s="4">
        <f t="shared" si="384"/>
        <v>0</v>
      </c>
    </row>
    <row r="4899" spans="1:9" x14ac:dyDescent="0.25">
      <c r="A4899" s="8">
        <v>4888</v>
      </c>
      <c r="B4899" s="8">
        <v>1.3733517138874116</v>
      </c>
      <c r="C4899" s="8">
        <v>0.31587877665961117</v>
      </c>
      <c r="D4899" s="8">
        <v>-1.4530492506246482</v>
      </c>
      <c r="E4899" s="8">
        <f t="shared" si="380"/>
        <v>1.1944663348528781</v>
      </c>
      <c r="F4899" s="8">
        <f t="shared" si="381"/>
        <v>0.35316062964856254</v>
      </c>
      <c r="G4899" s="4">
        <f t="shared" si="382"/>
        <v>0</v>
      </c>
      <c r="H4899" s="4">
        <f t="shared" si="383"/>
        <v>0</v>
      </c>
      <c r="I4899" s="4">
        <f t="shared" si="384"/>
        <v>0</v>
      </c>
    </row>
    <row r="4900" spans="1:9" x14ac:dyDescent="0.25">
      <c r="A4900" s="8">
        <v>4889</v>
      </c>
      <c r="B4900" s="8">
        <v>0.86634670275404391</v>
      </c>
      <c r="C4900" s="8">
        <v>1.0332279677910825</v>
      </c>
      <c r="D4900" s="8">
        <v>1.5222618192196222</v>
      </c>
      <c r="E4900" s="8">
        <f t="shared" si="380"/>
        <v>1.3432021309126609</v>
      </c>
      <c r="F4900" s="8">
        <f t="shared" si="381"/>
        <v>1.5586147921293456</v>
      </c>
      <c r="G4900" s="4">
        <f t="shared" si="382"/>
        <v>0</v>
      </c>
      <c r="H4900" s="4">
        <f t="shared" si="383"/>
        <v>0</v>
      </c>
      <c r="I4900" s="4">
        <f t="shared" si="384"/>
        <v>0</v>
      </c>
    </row>
    <row r="4901" spans="1:9" x14ac:dyDescent="0.25">
      <c r="A4901" s="8">
        <v>4890</v>
      </c>
      <c r="B4901" s="8">
        <v>0.9389535538081214</v>
      </c>
      <c r="C4901" s="8">
        <v>0.50816822921544402</v>
      </c>
      <c r="D4901" s="8">
        <v>-0.1051773638046641</v>
      </c>
      <c r="E4901" s="8">
        <f t="shared" si="380"/>
        <v>1.0232696259787308</v>
      </c>
      <c r="F4901" s="8">
        <f t="shared" si="381"/>
        <v>0.72797689054862547</v>
      </c>
      <c r="G4901" s="4">
        <f t="shared" si="382"/>
        <v>0</v>
      </c>
      <c r="H4901" s="4">
        <f t="shared" si="383"/>
        <v>0</v>
      </c>
      <c r="I4901" s="4">
        <f t="shared" si="384"/>
        <v>0</v>
      </c>
    </row>
    <row r="4902" spans="1:9" x14ac:dyDescent="0.25">
      <c r="A4902" s="8">
        <v>4891</v>
      </c>
      <c r="B4902" s="8">
        <v>-0.96816523868927651</v>
      </c>
      <c r="C4902" s="8">
        <v>2.0077776038034276</v>
      </c>
      <c r="D4902" s="8">
        <v>0.91959624373667237</v>
      </c>
      <c r="E4902" s="8">
        <f t="shared" si="380"/>
        <v>0.73511695317760128</v>
      </c>
      <c r="F4902" s="8">
        <f t="shared" si="381"/>
        <v>-0.30634154779954526</v>
      </c>
      <c r="G4902" s="4">
        <f t="shared" si="382"/>
        <v>0</v>
      </c>
      <c r="H4902" s="4">
        <f t="shared" si="383"/>
        <v>0</v>
      </c>
      <c r="I4902" s="4">
        <f t="shared" si="384"/>
        <v>0</v>
      </c>
    </row>
    <row r="4903" spans="1:9" x14ac:dyDescent="0.25">
      <c r="A4903" s="8">
        <v>4892</v>
      </c>
      <c r="B4903" s="8">
        <v>-0.9131605412078807</v>
      </c>
      <c r="C4903" s="8">
        <v>7.0798788824501455E-2</v>
      </c>
      <c r="D4903" s="8">
        <v>1.1283979154545407</v>
      </c>
      <c r="E4903" s="8">
        <f t="shared" si="380"/>
        <v>-0.59563970732247096</v>
      </c>
      <c r="F4903" s="8">
        <f t="shared" si="381"/>
        <v>-0.14595593050059696</v>
      </c>
      <c r="G4903" s="4">
        <f t="shared" si="382"/>
        <v>0</v>
      </c>
      <c r="H4903" s="4">
        <f t="shared" si="383"/>
        <v>0</v>
      </c>
      <c r="I4903" s="4">
        <f t="shared" si="384"/>
        <v>0</v>
      </c>
    </row>
    <row r="4904" spans="1:9" x14ac:dyDescent="0.25">
      <c r="A4904" s="8">
        <v>4893</v>
      </c>
      <c r="B4904" s="8">
        <v>-0.58327475990067612</v>
      </c>
      <c r="C4904" s="8">
        <v>0.73379919319883258</v>
      </c>
      <c r="D4904" s="8">
        <v>-1.4046743473316989</v>
      </c>
      <c r="E4904" s="8">
        <f t="shared" si="380"/>
        <v>0.10643684751938853</v>
      </c>
      <c r="F4904" s="8">
        <f t="shared" si="381"/>
        <v>-1.2573745020775746</v>
      </c>
      <c r="G4904" s="4">
        <f t="shared" si="382"/>
        <v>0</v>
      </c>
      <c r="H4904" s="4">
        <f t="shared" si="383"/>
        <v>0</v>
      </c>
      <c r="I4904" s="4">
        <f t="shared" si="384"/>
        <v>0</v>
      </c>
    </row>
    <row r="4905" spans="1:9" x14ac:dyDescent="0.25">
      <c r="A4905" s="8">
        <v>4894</v>
      </c>
      <c r="B4905" s="8">
        <v>1.058463051221687</v>
      </c>
      <c r="C4905" s="8">
        <v>-0.79692039586435715</v>
      </c>
      <c r="D4905" s="8">
        <v>-0.24181414807196266</v>
      </c>
      <c r="E4905" s="8">
        <f t="shared" si="380"/>
        <v>0.18493858517270412</v>
      </c>
      <c r="F4905" s="8">
        <f t="shared" si="381"/>
        <v>0.75312666089756686</v>
      </c>
      <c r="G4905" s="4">
        <f t="shared" si="382"/>
        <v>0</v>
      </c>
      <c r="H4905" s="4">
        <f t="shared" si="383"/>
        <v>0</v>
      </c>
      <c r="I4905" s="4">
        <f t="shared" si="384"/>
        <v>0</v>
      </c>
    </row>
    <row r="4906" spans="1:9" x14ac:dyDescent="0.25">
      <c r="A4906" s="8">
        <v>4895</v>
      </c>
      <c r="B4906" s="8">
        <v>-0.71954247398146787</v>
      </c>
      <c r="C4906" s="8">
        <v>-0.6936338399388654</v>
      </c>
      <c r="D4906" s="8">
        <v>-2.1517802610533208</v>
      </c>
      <c r="E4906" s="8">
        <f t="shared" si="380"/>
        <v>-0.99926655458527691</v>
      </c>
      <c r="F4906" s="8">
        <f t="shared" si="381"/>
        <v>-1.7805910131469882</v>
      </c>
      <c r="G4906" s="4">
        <f t="shared" si="382"/>
        <v>0</v>
      </c>
      <c r="H4906" s="4">
        <f t="shared" si="383"/>
        <v>550000</v>
      </c>
      <c r="I4906" s="4">
        <f t="shared" si="384"/>
        <v>550000</v>
      </c>
    </row>
    <row r="4907" spans="1:9" x14ac:dyDescent="0.25">
      <c r="A4907" s="8">
        <v>4896</v>
      </c>
      <c r="B4907" s="8">
        <v>-1.0579438804221348</v>
      </c>
      <c r="C4907" s="8">
        <v>0.78714377918570966</v>
      </c>
      <c r="D4907" s="8">
        <v>0.93357952276065781</v>
      </c>
      <c r="E4907" s="8">
        <f t="shared" si="380"/>
        <v>-0.19148458793027978</v>
      </c>
      <c r="F4907" s="8">
        <f t="shared" si="381"/>
        <v>-0.37379679122462617</v>
      </c>
      <c r="G4907" s="4">
        <f t="shared" si="382"/>
        <v>0</v>
      </c>
      <c r="H4907" s="4">
        <f t="shared" si="383"/>
        <v>0</v>
      </c>
      <c r="I4907" s="4">
        <f t="shared" si="384"/>
        <v>0</v>
      </c>
    </row>
    <row r="4908" spans="1:9" x14ac:dyDescent="0.25">
      <c r="A4908" s="8">
        <v>4897</v>
      </c>
      <c r="B4908" s="8">
        <v>1.0784812624640432</v>
      </c>
      <c r="C4908" s="8">
        <v>-1.1139710069041708</v>
      </c>
      <c r="D4908" s="8">
        <v>-1.224883620348677</v>
      </c>
      <c r="E4908" s="8">
        <f t="shared" si="380"/>
        <v>-2.5095038956191917E-2</v>
      </c>
      <c r="F4908" s="8">
        <f t="shared" si="381"/>
        <v>0.2314257724861053</v>
      </c>
      <c r="G4908" s="4">
        <f t="shared" si="382"/>
        <v>0</v>
      </c>
      <c r="H4908" s="4">
        <f t="shared" si="383"/>
        <v>0</v>
      </c>
      <c r="I4908" s="4">
        <f t="shared" si="384"/>
        <v>0</v>
      </c>
    </row>
    <row r="4909" spans="1:9" x14ac:dyDescent="0.25">
      <c r="A4909" s="8">
        <v>4898</v>
      </c>
      <c r="B4909" s="8">
        <v>1.3105302748927126</v>
      </c>
      <c r="C4909" s="8">
        <v>0.58739360895461834</v>
      </c>
      <c r="D4909" s="8">
        <v>-0.30534012002962396</v>
      </c>
      <c r="E4909" s="8">
        <f t="shared" si="380"/>
        <v>1.3420348484443572</v>
      </c>
      <c r="F4909" s="8">
        <f t="shared" si="381"/>
        <v>0.92922662311388615</v>
      </c>
      <c r="G4909" s="4">
        <f t="shared" si="382"/>
        <v>0</v>
      </c>
      <c r="H4909" s="4">
        <f t="shared" si="383"/>
        <v>0</v>
      </c>
      <c r="I4909" s="4">
        <f t="shared" si="384"/>
        <v>0</v>
      </c>
    </row>
    <row r="4910" spans="1:9" x14ac:dyDescent="0.25">
      <c r="A4910" s="8">
        <v>4899</v>
      </c>
      <c r="B4910" s="8">
        <v>-0.16965369027565241</v>
      </c>
      <c r="C4910" s="8">
        <v>-5.0514492704427677E-2</v>
      </c>
      <c r="D4910" s="8">
        <v>-1.9626360165681769E-2</v>
      </c>
      <c r="E4910" s="8">
        <f t="shared" si="380"/>
        <v>-0.15568241518673526</v>
      </c>
      <c r="F4910" s="8">
        <f t="shared" si="381"/>
        <v>-0.15269226119209592</v>
      </c>
      <c r="G4910" s="4">
        <f t="shared" si="382"/>
        <v>0</v>
      </c>
      <c r="H4910" s="4">
        <f t="shared" si="383"/>
        <v>0</v>
      </c>
      <c r="I4910" s="4">
        <f t="shared" si="384"/>
        <v>0</v>
      </c>
    </row>
    <row r="4911" spans="1:9" x14ac:dyDescent="0.25">
      <c r="A4911" s="8">
        <v>4900</v>
      </c>
      <c r="B4911" s="8">
        <v>0.33287229448192973</v>
      </c>
      <c r="C4911" s="8">
        <v>0.40420644098835662</v>
      </c>
      <c r="D4911" s="8">
        <v>0.85915389263804498</v>
      </c>
      <c r="E4911" s="8">
        <f t="shared" si="380"/>
        <v>0.52119337211944494</v>
      </c>
      <c r="F4911" s="8">
        <f t="shared" si="381"/>
        <v>0.74907891009993888</v>
      </c>
      <c r="G4911" s="4">
        <f t="shared" si="382"/>
        <v>0</v>
      </c>
      <c r="H4911" s="4">
        <f t="shared" si="383"/>
        <v>0</v>
      </c>
      <c r="I4911" s="4">
        <f t="shared" si="384"/>
        <v>0</v>
      </c>
    </row>
    <row r="4912" spans="1:9" x14ac:dyDescent="0.25">
      <c r="A4912" s="8">
        <v>4901</v>
      </c>
      <c r="B4912" s="8">
        <v>-2.3897312760163425</v>
      </c>
      <c r="C4912" s="8">
        <v>-2.1584737079737031</v>
      </c>
      <c r="D4912" s="8">
        <v>-0.54159067138331252</v>
      </c>
      <c r="E4912" s="8">
        <f t="shared" si="380"/>
        <v>-3.2160665864058142</v>
      </c>
      <c r="F4912" s="8">
        <f t="shared" si="381"/>
        <v>-2.2960340604521514</v>
      </c>
      <c r="G4912" s="4">
        <f t="shared" si="382"/>
        <v>400000</v>
      </c>
      <c r="H4912" s="4">
        <f t="shared" si="383"/>
        <v>550000</v>
      </c>
      <c r="I4912" s="4">
        <f t="shared" si="384"/>
        <v>950000</v>
      </c>
    </row>
    <row r="4913" spans="1:9" x14ac:dyDescent="0.25">
      <c r="A4913" s="8">
        <v>4902</v>
      </c>
      <c r="B4913" s="8">
        <v>-0.72980338559732583</v>
      </c>
      <c r="C4913" s="8">
        <v>0.36234596465384983</v>
      </c>
      <c r="D4913" s="8">
        <v>1.4633094833029183</v>
      </c>
      <c r="E4913" s="8">
        <f t="shared" si="380"/>
        <v>-0.25983163414645161</v>
      </c>
      <c r="F4913" s="8">
        <f t="shared" si="381"/>
        <v>0.19089029265772084</v>
      </c>
      <c r="G4913" s="4">
        <f t="shared" si="382"/>
        <v>0</v>
      </c>
      <c r="H4913" s="4">
        <f t="shared" si="383"/>
        <v>0</v>
      </c>
      <c r="I4913" s="4">
        <f t="shared" si="384"/>
        <v>0</v>
      </c>
    </row>
    <row r="4914" spans="1:9" x14ac:dyDescent="0.25">
      <c r="A4914" s="8">
        <v>4903</v>
      </c>
      <c r="B4914" s="8">
        <v>1.8510193241651345</v>
      </c>
      <c r="C4914" s="8">
        <v>-0.95002614186244083</v>
      </c>
      <c r="D4914" s="8">
        <v>-0.13447911340179619</v>
      </c>
      <c r="E4914" s="8">
        <f t="shared" si="380"/>
        <v>0.637098389009082</v>
      </c>
      <c r="F4914" s="8">
        <f t="shared" si="381"/>
        <v>1.4750166329476289</v>
      </c>
      <c r="G4914" s="4">
        <f t="shared" si="382"/>
        <v>0</v>
      </c>
      <c r="H4914" s="4">
        <f t="shared" si="383"/>
        <v>0</v>
      </c>
      <c r="I4914" s="4">
        <f t="shared" si="384"/>
        <v>0</v>
      </c>
    </row>
    <row r="4915" spans="1:9" x14ac:dyDescent="0.25">
      <c r="A4915" s="8">
        <v>4904</v>
      </c>
      <c r="B4915" s="8">
        <v>0.21832870908890023</v>
      </c>
      <c r="C4915" s="8">
        <v>1.0307915697640884</v>
      </c>
      <c r="D4915" s="8">
        <v>0.84036310264437142</v>
      </c>
      <c r="E4915" s="8">
        <f t="shared" si="380"/>
        <v>0.8832614196945795</v>
      </c>
      <c r="F4915" s="8">
        <f t="shared" si="381"/>
        <v>0.64295273135282138</v>
      </c>
      <c r="G4915" s="4">
        <f t="shared" si="382"/>
        <v>0</v>
      </c>
      <c r="H4915" s="4">
        <f t="shared" si="383"/>
        <v>0</v>
      </c>
      <c r="I4915" s="4">
        <f t="shared" si="384"/>
        <v>0</v>
      </c>
    </row>
    <row r="4916" spans="1:9" x14ac:dyDescent="0.25">
      <c r="A4916" s="8">
        <v>4905</v>
      </c>
      <c r="B4916" s="8">
        <v>-0.30004019161444379</v>
      </c>
      <c r="C4916" s="8">
        <v>-9.8515124195945797E-2</v>
      </c>
      <c r="D4916" s="8">
        <v>0.19598588042085269</v>
      </c>
      <c r="E4916" s="8">
        <f t="shared" si="380"/>
        <v>-0.28182116648747252</v>
      </c>
      <c r="F4916" s="8">
        <f t="shared" si="381"/>
        <v>-0.14368574701841857</v>
      </c>
      <c r="G4916" s="4">
        <f t="shared" si="382"/>
        <v>0</v>
      </c>
      <c r="H4916" s="4">
        <f t="shared" si="383"/>
        <v>0</v>
      </c>
      <c r="I4916" s="4">
        <f t="shared" si="384"/>
        <v>0</v>
      </c>
    </row>
    <row r="4917" spans="1:9" x14ac:dyDescent="0.25">
      <c r="A4917" s="8">
        <v>4906</v>
      </c>
      <c r="B4917" s="8">
        <v>-0.34454184948652178</v>
      </c>
      <c r="C4917" s="8">
        <v>0.29637415983812471</v>
      </c>
      <c r="D4917" s="8">
        <v>-0.56981624358713256</v>
      </c>
      <c r="E4917" s="8">
        <f t="shared" si="380"/>
        <v>-3.4059699984470643E-2</v>
      </c>
      <c r="F4917" s="8">
        <f t="shared" si="381"/>
        <v>-0.60036560317902377</v>
      </c>
      <c r="G4917" s="4">
        <f t="shared" si="382"/>
        <v>0</v>
      </c>
      <c r="H4917" s="4">
        <f t="shared" si="383"/>
        <v>0</v>
      </c>
      <c r="I4917" s="4">
        <f t="shared" si="384"/>
        <v>0</v>
      </c>
    </row>
    <row r="4918" spans="1:9" x14ac:dyDescent="0.25">
      <c r="A4918" s="8">
        <v>4907</v>
      </c>
      <c r="B4918" s="8">
        <v>-2.6043090436585374</v>
      </c>
      <c r="C4918" s="8">
        <v>1.0864313946874324</v>
      </c>
      <c r="D4918" s="8">
        <v>-0.54629510792542935</v>
      </c>
      <c r="E4918" s="8">
        <f t="shared" si="380"/>
        <v>-1.0733015785989624</v>
      </c>
      <c r="F4918" s="8">
        <f t="shared" si="381"/>
        <v>-2.478139427235762</v>
      </c>
      <c r="G4918" s="4">
        <f t="shared" si="382"/>
        <v>0</v>
      </c>
      <c r="H4918" s="4">
        <f t="shared" si="383"/>
        <v>550000</v>
      </c>
      <c r="I4918" s="4">
        <f t="shared" si="384"/>
        <v>550000</v>
      </c>
    </row>
    <row r="4919" spans="1:9" x14ac:dyDescent="0.25">
      <c r="A4919" s="8">
        <v>4908</v>
      </c>
      <c r="B4919" s="8">
        <v>-0.33798298937489007</v>
      </c>
      <c r="C4919" s="8">
        <v>1.1027301894037322</v>
      </c>
      <c r="D4919" s="8">
        <v>-0.53161426580437776</v>
      </c>
      <c r="E4919" s="8">
        <f t="shared" si="380"/>
        <v>0.54075793103381942</v>
      </c>
      <c r="F4919" s="8">
        <f t="shared" si="381"/>
        <v>-0.57395398213106663</v>
      </c>
      <c r="G4919" s="4">
        <f t="shared" si="382"/>
        <v>0</v>
      </c>
      <c r="H4919" s="4">
        <f t="shared" si="383"/>
        <v>0</v>
      </c>
      <c r="I4919" s="4">
        <f t="shared" si="384"/>
        <v>0</v>
      </c>
    </row>
    <row r="4920" spans="1:9" x14ac:dyDescent="0.25">
      <c r="A4920" s="8">
        <v>4909</v>
      </c>
      <c r="B4920" s="8">
        <v>-9.5495193608735068E-2</v>
      </c>
      <c r="C4920" s="8">
        <v>2.6261698912016449</v>
      </c>
      <c r="D4920" s="8">
        <v>1.248743818180662</v>
      </c>
      <c r="E4920" s="8">
        <f t="shared" si="380"/>
        <v>1.7894572396451622</v>
      </c>
      <c r="F4920" s="8">
        <f t="shared" si="381"/>
        <v>0.60406814654411745</v>
      </c>
      <c r="G4920" s="4">
        <f t="shared" si="382"/>
        <v>0</v>
      </c>
      <c r="H4920" s="4">
        <f t="shared" si="383"/>
        <v>0</v>
      </c>
      <c r="I4920" s="4">
        <f t="shared" si="384"/>
        <v>0</v>
      </c>
    </row>
    <row r="4921" spans="1:9" x14ac:dyDescent="0.25">
      <c r="A4921" s="8">
        <v>4910</v>
      </c>
      <c r="B4921" s="8">
        <v>-0.57999528037912595</v>
      </c>
      <c r="C4921" s="8">
        <v>0.3670991120723473</v>
      </c>
      <c r="D4921" s="8">
        <v>1.0526707053780506</v>
      </c>
      <c r="E4921" s="8">
        <f t="shared" si="380"/>
        <v>-0.15054032429835573</v>
      </c>
      <c r="F4921" s="8">
        <f t="shared" si="381"/>
        <v>9.1312624288795052E-2</v>
      </c>
      <c r="G4921" s="4">
        <f t="shared" si="382"/>
        <v>0</v>
      </c>
      <c r="H4921" s="4">
        <f t="shared" si="383"/>
        <v>0</v>
      </c>
      <c r="I4921" s="4">
        <f t="shared" si="384"/>
        <v>0</v>
      </c>
    </row>
    <row r="4922" spans="1:9" x14ac:dyDescent="0.25">
      <c r="A4922" s="8">
        <v>4911</v>
      </c>
      <c r="B4922" s="8">
        <v>0.37637200771911755</v>
      </c>
      <c r="C4922" s="8">
        <v>0.11754580074399475</v>
      </c>
      <c r="D4922" s="8">
        <v>-0.1966654370612087</v>
      </c>
      <c r="E4922" s="8">
        <f t="shared" si="380"/>
        <v>0.34925263171306509</v>
      </c>
      <c r="F4922" s="8">
        <f t="shared" si="381"/>
        <v>0.20717731780492366</v>
      </c>
      <c r="G4922" s="4">
        <f t="shared" si="382"/>
        <v>0</v>
      </c>
      <c r="H4922" s="4">
        <f t="shared" si="383"/>
        <v>0</v>
      </c>
      <c r="I4922" s="4">
        <f t="shared" si="384"/>
        <v>0</v>
      </c>
    </row>
    <row r="4923" spans="1:9" x14ac:dyDescent="0.25">
      <c r="A4923" s="8">
        <v>4912</v>
      </c>
      <c r="B4923" s="8">
        <v>0.84987242332393287</v>
      </c>
      <c r="C4923" s="8">
        <v>0.2171649949578239</v>
      </c>
      <c r="D4923" s="8">
        <v>0.9005540433299436</v>
      </c>
      <c r="E4923" s="8">
        <f t="shared" si="380"/>
        <v>0.75450939424681684</v>
      </c>
      <c r="F4923" s="8">
        <f t="shared" si="381"/>
        <v>1.2043080480330759</v>
      </c>
      <c r="G4923" s="4">
        <f t="shared" si="382"/>
        <v>0</v>
      </c>
      <c r="H4923" s="4">
        <f t="shared" si="383"/>
        <v>0</v>
      </c>
      <c r="I4923" s="4">
        <f t="shared" si="384"/>
        <v>0</v>
      </c>
    </row>
    <row r="4924" spans="1:9" x14ac:dyDescent="0.25">
      <c r="A4924" s="8">
        <v>4913</v>
      </c>
      <c r="B4924" s="8">
        <v>-1.1008336774842666</v>
      </c>
      <c r="C4924" s="8">
        <v>-0.25402194027970182</v>
      </c>
      <c r="D4924" s="8">
        <v>0.92668867587646242</v>
      </c>
      <c r="E4924" s="8">
        <f t="shared" si="380"/>
        <v>-0.95802759484959121</v>
      </c>
      <c r="F4924" s="8">
        <f t="shared" si="381"/>
        <v>-0.41345524225145847</v>
      </c>
      <c r="G4924" s="4">
        <f t="shared" si="382"/>
        <v>0</v>
      </c>
      <c r="H4924" s="4">
        <f t="shared" si="383"/>
        <v>0</v>
      </c>
      <c r="I4924" s="4">
        <f t="shared" si="384"/>
        <v>0</v>
      </c>
    </row>
    <row r="4925" spans="1:9" x14ac:dyDescent="0.25">
      <c r="A4925" s="8">
        <v>4914</v>
      </c>
      <c r="B4925" s="8">
        <v>-0.13411886204870171</v>
      </c>
      <c r="C4925" s="8">
        <v>-1.1397371767804323</v>
      </c>
      <c r="D4925" s="8">
        <v>-0.95465144314849559</v>
      </c>
      <c r="E4925" s="8">
        <f t="shared" si="380"/>
        <v>-0.90075224331151471</v>
      </c>
      <c r="F4925" s="8">
        <f t="shared" si="381"/>
        <v>-0.63509602064767856</v>
      </c>
      <c r="G4925" s="4">
        <f t="shared" si="382"/>
        <v>0</v>
      </c>
      <c r="H4925" s="4">
        <f t="shared" si="383"/>
        <v>0</v>
      </c>
      <c r="I4925" s="4">
        <f t="shared" si="384"/>
        <v>0</v>
      </c>
    </row>
    <row r="4926" spans="1:9" x14ac:dyDescent="0.25">
      <c r="A4926" s="8">
        <v>4915</v>
      </c>
      <c r="B4926" s="8">
        <v>1.8108265543106059</v>
      </c>
      <c r="C4926" s="8">
        <v>-0.28676113623230948</v>
      </c>
      <c r="D4926" s="8">
        <v>0.67215941630796672</v>
      </c>
      <c r="E4926" s="8">
        <f t="shared" si="380"/>
        <v>1.0776769920950742</v>
      </c>
      <c r="F4926" s="8">
        <f t="shared" si="381"/>
        <v>1.8832030675294995</v>
      </c>
      <c r="G4926" s="4">
        <f t="shared" si="382"/>
        <v>0</v>
      </c>
      <c r="H4926" s="4">
        <f t="shared" si="383"/>
        <v>0</v>
      </c>
      <c r="I4926" s="4">
        <f t="shared" si="384"/>
        <v>0</v>
      </c>
    </row>
    <row r="4927" spans="1:9" x14ac:dyDescent="0.25">
      <c r="A4927" s="8">
        <v>4916</v>
      </c>
      <c r="B4927" s="8">
        <v>0.2252154326855311</v>
      </c>
      <c r="C4927" s="8">
        <v>-0.7534166558298877</v>
      </c>
      <c r="D4927" s="8">
        <v>-1.24159878749034</v>
      </c>
      <c r="E4927" s="8">
        <f t="shared" si="380"/>
        <v>-0.37349466671640336</v>
      </c>
      <c r="F4927" s="8">
        <f t="shared" si="381"/>
        <v>-0.4916229133929626</v>
      </c>
      <c r="G4927" s="4">
        <f t="shared" si="382"/>
        <v>0</v>
      </c>
      <c r="H4927" s="4">
        <f t="shared" si="383"/>
        <v>0</v>
      </c>
      <c r="I4927" s="4">
        <f t="shared" si="384"/>
        <v>0</v>
      </c>
    </row>
    <row r="4928" spans="1:9" x14ac:dyDescent="0.25">
      <c r="A4928" s="8">
        <v>4917</v>
      </c>
      <c r="B4928" s="8">
        <v>0.76804965696999494</v>
      </c>
      <c r="C4928" s="8">
        <v>1.4465102836515848</v>
      </c>
      <c r="D4928" s="8">
        <v>-0.42971525235094155</v>
      </c>
      <c r="E4928" s="8">
        <f t="shared" si="380"/>
        <v>1.5659303513575971</v>
      </c>
      <c r="F4928" s="8">
        <f t="shared" si="381"/>
        <v>0.407231709363368</v>
      </c>
      <c r="G4928" s="4">
        <f t="shared" si="382"/>
        <v>0</v>
      </c>
      <c r="H4928" s="4">
        <f t="shared" si="383"/>
        <v>0</v>
      </c>
      <c r="I4928" s="4">
        <f t="shared" si="384"/>
        <v>0</v>
      </c>
    </row>
    <row r="4929" spans="1:9" x14ac:dyDescent="0.25">
      <c r="A4929" s="8">
        <v>4918</v>
      </c>
      <c r="B4929" s="8">
        <v>-3.671925463212989E-2</v>
      </c>
      <c r="C4929" s="8">
        <v>1.5611345446224969</v>
      </c>
      <c r="D4929" s="8">
        <v>0.49888191505718654</v>
      </c>
      <c r="E4929" s="8">
        <f t="shared" si="380"/>
        <v>1.0779243888966459</v>
      </c>
      <c r="F4929" s="8">
        <f t="shared" si="381"/>
        <v>0.24252734585336802</v>
      </c>
      <c r="G4929" s="4">
        <f t="shared" si="382"/>
        <v>0</v>
      </c>
      <c r="H4929" s="4">
        <f t="shared" si="383"/>
        <v>0</v>
      </c>
      <c r="I4929" s="4">
        <f t="shared" si="384"/>
        <v>0</v>
      </c>
    </row>
    <row r="4930" spans="1:9" x14ac:dyDescent="0.25">
      <c r="A4930" s="8">
        <v>4919</v>
      </c>
      <c r="B4930" s="8">
        <v>-1.3913322883591701</v>
      </c>
      <c r="C4930" s="8">
        <v>-0.13161467502267116</v>
      </c>
      <c r="D4930" s="8">
        <v>3.3494491148551346E-2</v>
      </c>
      <c r="E4930" s="8">
        <f t="shared" si="380"/>
        <v>-1.0768861251947606</v>
      </c>
      <c r="F4930" s="8">
        <f t="shared" si="381"/>
        <v>-1.1457264209420805</v>
      </c>
      <c r="G4930" s="4">
        <f t="shared" si="382"/>
        <v>0</v>
      </c>
      <c r="H4930" s="4">
        <f t="shared" si="383"/>
        <v>0</v>
      </c>
      <c r="I4930" s="4">
        <f t="shared" si="384"/>
        <v>0</v>
      </c>
    </row>
    <row r="4931" spans="1:9" x14ac:dyDescent="0.25">
      <c r="A4931" s="8">
        <v>4920</v>
      </c>
      <c r="B4931" s="8">
        <v>0.18885423574069427</v>
      </c>
      <c r="C4931" s="8">
        <v>-0.54831393690601915</v>
      </c>
      <c r="D4931" s="8">
        <v>-1.8727555619370955</v>
      </c>
      <c r="E4931" s="8">
        <f t="shared" si="380"/>
        <v>-0.25417639225729116</v>
      </c>
      <c r="F4931" s="8">
        <f t="shared" si="381"/>
        <v>-0.86774367608032887</v>
      </c>
      <c r="G4931" s="4">
        <f t="shared" si="382"/>
        <v>0</v>
      </c>
      <c r="H4931" s="4">
        <f t="shared" si="383"/>
        <v>0</v>
      </c>
      <c r="I4931" s="4">
        <f t="shared" si="384"/>
        <v>0</v>
      </c>
    </row>
    <row r="4932" spans="1:9" x14ac:dyDescent="0.25">
      <c r="A4932" s="8">
        <v>4921</v>
      </c>
      <c r="B4932" s="8">
        <v>0.62255102913233384</v>
      </c>
      <c r="C4932" s="8">
        <v>0.71029496074855469</v>
      </c>
      <c r="D4932" s="8">
        <v>0.144450391085201</v>
      </c>
      <c r="E4932" s="8">
        <f t="shared" si="380"/>
        <v>0.94246443772207289</v>
      </c>
      <c r="F4932" s="8">
        <f t="shared" si="381"/>
        <v>0.59998229819048221</v>
      </c>
      <c r="G4932" s="4">
        <f t="shared" si="382"/>
        <v>0</v>
      </c>
      <c r="H4932" s="4">
        <f t="shared" si="383"/>
        <v>0</v>
      </c>
      <c r="I4932" s="4">
        <f t="shared" si="384"/>
        <v>0</v>
      </c>
    </row>
    <row r="4933" spans="1:9" x14ac:dyDescent="0.25">
      <c r="A4933" s="8">
        <v>4922</v>
      </c>
      <c r="B4933" s="8">
        <v>0.44804679381113371</v>
      </c>
      <c r="C4933" s="8">
        <v>-0.47041208545425228</v>
      </c>
      <c r="D4933" s="8">
        <v>-0.61655536026541924</v>
      </c>
      <c r="E4933" s="8">
        <f t="shared" si="380"/>
        <v>-1.5814649384063961E-2</v>
      </c>
      <c r="F4933" s="8">
        <f t="shared" si="381"/>
        <v>3.7161563630436101E-2</v>
      </c>
      <c r="G4933" s="4">
        <f t="shared" si="382"/>
        <v>0</v>
      </c>
      <c r="H4933" s="4">
        <f t="shared" si="383"/>
        <v>0</v>
      </c>
      <c r="I4933" s="4">
        <f t="shared" si="384"/>
        <v>0</v>
      </c>
    </row>
    <row r="4934" spans="1:9" x14ac:dyDescent="0.25">
      <c r="A4934" s="8">
        <v>4923</v>
      </c>
      <c r="B4934" s="8">
        <v>2.2605219332376691</v>
      </c>
      <c r="C4934" s="8">
        <v>1.0493216092283839</v>
      </c>
      <c r="D4934" s="8">
        <v>0.94895646218292173</v>
      </c>
      <c r="E4934" s="8">
        <f t="shared" si="380"/>
        <v>2.3404128135442508</v>
      </c>
      <c r="F4934" s="8">
        <f t="shared" si="381"/>
        <v>2.4110532010713728</v>
      </c>
      <c r="G4934" s="4">
        <f t="shared" si="382"/>
        <v>0</v>
      </c>
      <c r="H4934" s="4">
        <f t="shared" si="383"/>
        <v>0</v>
      </c>
      <c r="I4934" s="4">
        <f t="shared" si="384"/>
        <v>0</v>
      </c>
    </row>
    <row r="4935" spans="1:9" x14ac:dyDescent="0.25">
      <c r="A4935" s="8">
        <v>4924</v>
      </c>
      <c r="B4935" s="8">
        <v>1.1933900010603096</v>
      </c>
      <c r="C4935" s="8">
        <v>0.2009320807557067</v>
      </c>
      <c r="D4935" s="8">
        <v>1.8796681801927211</v>
      </c>
      <c r="E4935" s="8">
        <f t="shared" si="380"/>
        <v>0.98593459921024929</v>
      </c>
      <c r="F4935" s="8">
        <f t="shared" si="381"/>
        <v>2.0279983728688578</v>
      </c>
      <c r="G4935" s="4">
        <f t="shared" si="382"/>
        <v>0</v>
      </c>
      <c r="H4935" s="4">
        <f t="shared" si="383"/>
        <v>0</v>
      </c>
      <c r="I4935" s="4">
        <f t="shared" si="384"/>
        <v>0</v>
      </c>
    </row>
    <row r="4936" spans="1:9" x14ac:dyDescent="0.25">
      <c r="A4936" s="8">
        <v>4925</v>
      </c>
      <c r="B4936" s="8">
        <v>0.61521728327686098</v>
      </c>
      <c r="C4936" s="8">
        <v>1.0103368610293888</v>
      </c>
      <c r="D4936" s="8">
        <v>0.92797630846702872</v>
      </c>
      <c r="E4936" s="8">
        <f t="shared" si="380"/>
        <v>1.1494403586248449</v>
      </c>
      <c r="F4936" s="8">
        <f t="shared" si="381"/>
        <v>1.0230012655284044</v>
      </c>
      <c r="G4936" s="4">
        <f t="shared" si="382"/>
        <v>0</v>
      </c>
      <c r="H4936" s="4">
        <f t="shared" si="383"/>
        <v>0</v>
      </c>
      <c r="I4936" s="4">
        <f t="shared" si="384"/>
        <v>0</v>
      </c>
    </row>
    <row r="4937" spans="1:9" x14ac:dyDescent="0.25">
      <c r="A4937" s="8">
        <v>4926</v>
      </c>
      <c r="B4937" s="8">
        <v>-0.48180891740537668</v>
      </c>
      <c r="C4937" s="8">
        <v>-2.1121872819035938</v>
      </c>
      <c r="D4937" s="8">
        <v>-2.0960124354073706</v>
      </c>
      <c r="E4937" s="8">
        <f t="shared" si="380"/>
        <v>-1.8342323029035041</v>
      </c>
      <c r="F4937" s="8">
        <f t="shared" si="381"/>
        <v>-1.5511435533046938</v>
      </c>
      <c r="G4937" s="4">
        <f t="shared" si="382"/>
        <v>400000</v>
      </c>
      <c r="H4937" s="4">
        <f t="shared" si="383"/>
        <v>0</v>
      </c>
      <c r="I4937" s="4">
        <f t="shared" si="384"/>
        <v>400000</v>
      </c>
    </row>
    <row r="4938" spans="1:9" x14ac:dyDescent="0.25">
      <c r="A4938" s="8">
        <v>4927</v>
      </c>
      <c r="B4938" s="8">
        <v>1.9503076726897124</v>
      </c>
      <c r="C4938" s="8">
        <v>-0.12440656290600155</v>
      </c>
      <c r="D4938" s="8">
        <v>-1.3451025480983987</v>
      </c>
      <c r="E4938" s="8">
        <f t="shared" si="380"/>
        <v>1.2911070565041047</v>
      </c>
      <c r="F4938" s="8">
        <f t="shared" si="381"/>
        <v>0.89500146143101511</v>
      </c>
      <c r="G4938" s="4">
        <f t="shared" si="382"/>
        <v>0</v>
      </c>
      <c r="H4938" s="4">
        <f t="shared" si="383"/>
        <v>0</v>
      </c>
      <c r="I4938" s="4">
        <f t="shared" si="384"/>
        <v>0</v>
      </c>
    </row>
    <row r="4939" spans="1:9" x14ac:dyDescent="0.25">
      <c r="A4939" s="8">
        <v>4928</v>
      </c>
      <c r="B4939" s="8">
        <v>-0.92509649056582344</v>
      </c>
      <c r="C4939" s="8">
        <v>1.6190000798588258</v>
      </c>
      <c r="D4939" s="8">
        <v>0.13287501345181132</v>
      </c>
      <c r="E4939" s="8">
        <f t="shared" si="380"/>
        <v>0.49066393347876691</v>
      </c>
      <c r="F4939" s="8">
        <f t="shared" si="381"/>
        <v>-0.70121261214702257</v>
      </c>
      <c r="G4939" s="4">
        <f t="shared" si="382"/>
        <v>0</v>
      </c>
      <c r="H4939" s="4">
        <f t="shared" si="383"/>
        <v>0</v>
      </c>
      <c r="I4939" s="4">
        <f t="shared" si="384"/>
        <v>0</v>
      </c>
    </row>
    <row r="4940" spans="1:9" x14ac:dyDescent="0.25">
      <c r="A4940" s="8">
        <v>4929</v>
      </c>
      <c r="B4940" s="8">
        <v>-6.698109921745769E-3</v>
      </c>
      <c r="C4940" s="8">
        <v>-0.31856119825956364</v>
      </c>
      <c r="D4940" s="8">
        <v>-4.5293472203184901E-2</v>
      </c>
      <c r="E4940" s="8">
        <f t="shared" si="380"/>
        <v>-0.22999306245904899</v>
      </c>
      <c r="F4940" s="8">
        <f t="shared" si="381"/>
        <v>-3.0412297258273557E-2</v>
      </c>
      <c r="G4940" s="4">
        <f t="shared" si="382"/>
        <v>0</v>
      </c>
      <c r="H4940" s="4">
        <f t="shared" si="383"/>
        <v>0</v>
      </c>
      <c r="I4940" s="4">
        <f t="shared" si="384"/>
        <v>0</v>
      </c>
    </row>
    <row r="4941" spans="1:9" x14ac:dyDescent="0.25">
      <c r="A4941" s="8">
        <v>4930</v>
      </c>
      <c r="B4941" s="8">
        <v>-0.26630891780050076</v>
      </c>
      <c r="C4941" s="8">
        <v>-0.33873354392788602</v>
      </c>
      <c r="D4941" s="8">
        <v>-0.71001749648001278</v>
      </c>
      <c r="E4941" s="8">
        <f t="shared" ref="E4941:E5004" si="385">SQRT($C$6)*B4941+SQRT(1-$C$6)*C4941</f>
        <v>-0.42782962759394449</v>
      </c>
      <c r="F4941" s="8">
        <f t="shared" ref="F4941:F5004" si="386">SQRT($F$6)*B4941+SQRT(1-$F$6)*D4941</f>
        <v>-0.6117026252786758</v>
      </c>
      <c r="G4941" s="4">
        <f t="shared" ref="G4941:G5004" si="387">IF(E4941&lt;$C$7, $C$3*$C$5, 0)</f>
        <v>0</v>
      </c>
      <c r="H4941" s="4">
        <f t="shared" ref="H4941:H5004" si="388">IF(F4941&lt;$F$7, $F$3*$F$5, 0)</f>
        <v>0</v>
      </c>
      <c r="I4941" s="4">
        <f t="shared" ref="I4941:I5004" si="389">G4941+H4941</f>
        <v>0</v>
      </c>
    </row>
    <row r="4942" spans="1:9" x14ac:dyDescent="0.25">
      <c r="A4942" s="8">
        <v>4931</v>
      </c>
      <c r="B4942" s="8">
        <v>-1.6737475268409041</v>
      </c>
      <c r="C4942" s="8">
        <v>2.7161439711100771E-2</v>
      </c>
      <c r="D4942" s="8">
        <v>0.14641005267370455</v>
      </c>
      <c r="E4942" s="8">
        <f t="shared" si="385"/>
        <v>-1.1643121880169074</v>
      </c>
      <c r="F4942" s="8">
        <f t="shared" si="386"/>
        <v>-1.3201655617231465</v>
      </c>
      <c r="G4942" s="4">
        <f t="shared" si="387"/>
        <v>0</v>
      </c>
      <c r="H4942" s="4">
        <f t="shared" si="388"/>
        <v>0</v>
      </c>
      <c r="I4942" s="4">
        <f t="shared" si="389"/>
        <v>0</v>
      </c>
    </row>
    <row r="4943" spans="1:9" x14ac:dyDescent="0.25">
      <c r="A4943" s="8">
        <v>4932</v>
      </c>
      <c r="B4943" s="8">
        <v>-1.0818133511691004</v>
      </c>
      <c r="C4943" s="8">
        <v>-0.10136214607592753</v>
      </c>
      <c r="D4943" s="8">
        <v>2.5887634676814208</v>
      </c>
      <c r="E4943" s="8">
        <f t="shared" si="385"/>
        <v>-0.83663141743572456</v>
      </c>
      <c r="F4943" s="8">
        <f t="shared" si="386"/>
        <v>0.51281416020035364</v>
      </c>
      <c r="G4943" s="4">
        <f t="shared" si="387"/>
        <v>0</v>
      </c>
      <c r="H4943" s="4">
        <f t="shared" si="388"/>
        <v>0</v>
      </c>
      <c r="I4943" s="4">
        <f t="shared" si="389"/>
        <v>0</v>
      </c>
    </row>
    <row r="4944" spans="1:9" x14ac:dyDescent="0.25">
      <c r="A4944" s="8">
        <v>4933</v>
      </c>
      <c r="B4944" s="8">
        <v>1.347963560917478</v>
      </c>
      <c r="C4944" s="8">
        <v>-1.9199055553913262</v>
      </c>
      <c r="D4944" s="8">
        <v>0.15316258646657985</v>
      </c>
      <c r="E4944" s="8">
        <f t="shared" si="385"/>
        <v>-0.40442406273781706</v>
      </c>
      <c r="F4944" s="8">
        <f t="shared" si="386"/>
        <v>1.2116778322177655</v>
      </c>
      <c r="G4944" s="4">
        <f t="shared" si="387"/>
        <v>0</v>
      </c>
      <c r="H4944" s="4">
        <f t="shared" si="388"/>
        <v>0</v>
      </c>
      <c r="I4944" s="4">
        <f t="shared" si="389"/>
        <v>0</v>
      </c>
    </row>
    <row r="4945" spans="1:9" x14ac:dyDescent="0.25">
      <c r="A4945" s="8">
        <v>4934</v>
      </c>
      <c r="B4945" s="8">
        <v>0.30008335014566545</v>
      </c>
      <c r="C4945" s="8">
        <v>1.2212315216919798</v>
      </c>
      <c r="D4945" s="8">
        <v>-0.38762142847948533</v>
      </c>
      <c r="E4945" s="8">
        <f t="shared" si="385"/>
        <v>1.0757320621963424</v>
      </c>
      <c r="F4945" s="8">
        <f t="shared" si="386"/>
        <v>3.87587435447172E-2</v>
      </c>
      <c r="G4945" s="4">
        <f t="shared" si="387"/>
        <v>0</v>
      </c>
      <c r="H4945" s="4">
        <f t="shared" si="388"/>
        <v>0</v>
      </c>
      <c r="I4945" s="4">
        <f t="shared" si="389"/>
        <v>0</v>
      </c>
    </row>
    <row r="4946" spans="1:9" x14ac:dyDescent="0.25">
      <c r="A4946" s="8">
        <v>4935</v>
      </c>
      <c r="B4946" s="8">
        <v>-1.4834220412871397</v>
      </c>
      <c r="C4946" s="8">
        <v>0.79357910900316975</v>
      </c>
      <c r="D4946" s="8">
        <v>-1.6793662219518593</v>
      </c>
      <c r="E4946" s="8">
        <f t="shared" si="385"/>
        <v>-0.48779261537160756</v>
      </c>
      <c r="F4946" s="8">
        <f t="shared" si="386"/>
        <v>-2.1609466864997917</v>
      </c>
      <c r="G4946" s="4">
        <f t="shared" si="387"/>
        <v>0</v>
      </c>
      <c r="H4946" s="4">
        <f t="shared" si="388"/>
        <v>550000</v>
      </c>
      <c r="I4946" s="4">
        <f t="shared" si="389"/>
        <v>550000</v>
      </c>
    </row>
    <row r="4947" spans="1:9" x14ac:dyDescent="0.25">
      <c r="A4947" s="8">
        <v>4936</v>
      </c>
      <c r="B4947" s="8">
        <v>-0.48430889998381471</v>
      </c>
      <c r="C4947" s="8">
        <v>-0.20684703942960778</v>
      </c>
      <c r="D4947" s="8">
        <v>-0.2225478415395741</v>
      </c>
      <c r="E4947" s="8">
        <f t="shared" si="385"/>
        <v>-0.48872105161658969</v>
      </c>
      <c r="F4947" s="8">
        <f t="shared" si="386"/>
        <v>-0.52709637004645737</v>
      </c>
      <c r="G4947" s="4">
        <f t="shared" si="387"/>
        <v>0</v>
      </c>
      <c r="H4947" s="4">
        <f t="shared" si="388"/>
        <v>0</v>
      </c>
      <c r="I4947" s="4">
        <f t="shared" si="389"/>
        <v>0</v>
      </c>
    </row>
    <row r="4948" spans="1:9" x14ac:dyDescent="0.25">
      <c r="A4948" s="8">
        <v>4937</v>
      </c>
      <c r="B4948" s="8">
        <v>1.080496552398837</v>
      </c>
      <c r="C4948" s="8">
        <v>6.5734184955126715E-2</v>
      </c>
      <c r="D4948" s="8">
        <v>0.97620407712408308</v>
      </c>
      <c r="E4948" s="8">
        <f t="shared" si="385"/>
        <v>0.81050752718744423</v>
      </c>
      <c r="F4948" s="8">
        <f t="shared" si="386"/>
        <v>1.4386972679693615</v>
      </c>
      <c r="G4948" s="4">
        <f t="shared" si="387"/>
        <v>0</v>
      </c>
      <c r="H4948" s="4">
        <f t="shared" si="388"/>
        <v>0</v>
      </c>
      <c r="I4948" s="4">
        <f t="shared" si="389"/>
        <v>0</v>
      </c>
    </row>
    <row r="4949" spans="1:9" x14ac:dyDescent="0.25">
      <c r="A4949" s="8">
        <v>4938</v>
      </c>
      <c r="B4949" s="8">
        <v>-1.83038868614591</v>
      </c>
      <c r="C4949" s="8">
        <v>-1.1891907508906012</v>
      </c>
      <c r="D4949" s="8">
        <v>0.73839186986411187</v>
      </c>
      <c r="E4949" s="8">
        <f t="shared" si="385"/>
        <v>-2.1351650962599749</v>
      </c>
      <c r="F4949" s="8">
        <f t="shared" si="386"/>
        <v>-1.1269791633155155</v>
      </c>
      <c r="G4949" s="4">
        <f t="shared" si="387"/>
        <v>400000</v>
      </c>
      <c r="H4949" s="4">
        <f t="shared" si="388"/>
        <v>0</v>
      </c>
      <c r="I4949" s="4">
        <f t="shared" si="389"/>
        <v>400000</v>
      </c>
    </row>
    <row r="4950" spans="1:9" x14ac:dyDescent="0.25">
      <c r="A4950" s="8">
        <v>4939</v>
      </c>
      <c r="B4950" s="8">
        <v>-1.0705637740775178</v>
      </c>
      <c r="C4950" s="8">
        <v>-1.4927617637935395</v>
      </c>
      <c r="D4950" s="8">
        <v>-1.2319993381250378</v>
      </c>
      <c r="E4950" s="8">
        <f t="shared" si="385"/>
        <v>-1.8125448702172791</v>
      </c>
      <c r="F4950" s="8">
        <f t="shared" si="386"/>
        <v>-1.5704917439486339</v>
      </c>
      <c r="G4950" s="4">
        <f t="shared" si="387"/>
        <v>400000</v>
      </c>
      <c r="H4950" s="4">
        <f t="shared" si="388"/>
        <v>0</v>
      </c>
      <c r="I4950" s="4">
        <f t="shared" si="389"/>
        <v>400000</v>
      </c>
    </row>
    <row r="4951" spans="1:9" x14ac:dyDescent="0.25">
      <c r="A4951" s="8">
        <v>4940</v>
      </c>
      <c r="B4951" s="8">
        <v>-0.77081829218568521</v>
      </c>
      <c r="C4951" s="8">
        <v>0.11366200866337871</v>
      </c>
      <c r="D4951" s="8">
        <v>-1.1546676604772443</v>
      </c>
      <c r="E4951" s="8">
        <f t="shared" si="385"/>
        <v>-0.46467966437797237</v>
      </c>
      <c r="F4951" s="8">
        <f t="shared" si="386"/>
        <v>-1.2773503768581294</v>
      </c>
      <c r="G4951" s="4">
        <f t="shared" si="387"/>
        <v>0</v>
      </c>
      <c r="H4951" s="4">
        <f t="shared" si="388"/>
        <v>0</v>
      </c>
      <c r="I4951" s="4">
        <f t="shared" si="389"/>
        <v>0</v>
      </c>
    </row>
    <row r="4952" spans="1:9" x14ac:dyDescent="0.25">
      <c r="A4952" s="8">
        <v>4941</v>
      </c>
      <c r="B4952" s="8">
        <v>0.39274599808528898</v>
      </c>
      <c r="C4952" s="8">
        <v>-1.610776655270669</v>
      </c>
      <c r="D4952" s="8">
        <v>0.97231196401560149</v>
      </c>
      <c r="E4952" s="8">
        <f t="shared" si="385"/>
        <v>-0.86127773738888935</v>
      </c>
      <c r="F4952" s="8">
        <f t="shared" si="386"/>
        <v>0.86115207280268624</v>
      </c>
      <c r="G4952" s="4">
        <f t="shared" si="387"/>
        <v>0</v>
      </c>
      <c r="H4952" s="4">
        <f t="shared" si="388"/>
        <v>0</v>
      </c>
      <c r="I4952" s="4">
        <f t="shared" si="389"/>
        <v>0</v>
      </c>
    </row>
    <row r="4953" spans="1:9" x14ac:dyDescent="0.25">
      <c r="A4953" s="8">
        <v>4942</v>
      </c>
      <c r="B4953" s="8">
        <v>-0.13933146447340206</v>
      </c>
      <c r="C4953" s="8">
        <v>0.63636256784882772</v>
      </c>
      <c r="D4953" s="8">
        <v>0.9872546199291935</v>
      </c>
      <c r="E4953" s="8">
        <f t="shared" si="385"/>
        <v>0.35145406365739545</v>
      </c>
      <c r="F4953" s="8">
        <f t="shared" si="386"/>
        <v>0.42416855857306052</v>
      </c>
      <c r="G4953" s="4">
        <f t="shared" si="387"/>
        <v>0</v>
      </c>
      <c r="H4953" s="4">
        <f t="shared" si="388"/>
        <v>0</v>
      </c>
      <c r="I4953" s="4">
        <f t="shared" si="389"/>
        <v>0</v>
      </c>
    </row>
    <row r="4954" spans="1:9" x14ac:dyDescent="0.25">
      <c r="A4954" s="8">
        <v>4943</v>
      </c>
      <c r="B4954" s="8">
        <v>-0.76450148300838117</v>
      </c>
      <c r="C4954" s="8">
        <v>-0.31389864664947842</v>
      </c>
      <c r="D4954" s="8">
        <v>0.55367397762469361</v>
      </c>
      <c r="E4954" s="8">
        <f t="shared" si="385"/>
        <v>-0.76254404451352464</v>
      </c>
      <c r="F4954" s="8">
        <f t="shared" si="386"/>
        <v>-0.33636810401047701</v>
      </c>
      <c r="G4954" s="4">
        <f t="shared" si="387"/>
        <v>0</v>
      </c>
      <c r="H4954" s="4">
        <f t="shared" si="388"/>
        <v>0</v>
      </c>
      <c r="I4954" s="4">
        <f t="shared" si="389"/>
        <v>0</v>
      </c>
    </row>
    <row r="4955" spans="1:9" x14ac:dyDescent="0.25">
      <c r="A4955" s="8">
        <v>4944</v>
      </c>
      <c r="B4955" s="8">
        <v>-0.82558485617491495</v>
      </c>
      <c r="C4955" s="8">
        <v>1.0441404724045344</v>
      </c>
      <c r="D4955" s="8">
        <v>1.317312181167791</v>
      </c>
      <c r="E4955" s="8">
        <f t="shared" si="385"/>
        <v>0.15454215830236862</v>
      </c>
      <c r="F4955" s="8">
        <f t="shared" si="386"/>
        <v>3.0787749228496031E-2</v>
      </c>
      <c r="G4955" s="4">
        <f t="shared" si="387"/>
        <v>0</v>
      </c>
      <c r="H4955" s="4">
        <f t="shared" si="388"/>
        <v>0</v>
      </c>
      <c r="I4955" s="4">
        <f t="shared" si="389"/>
        <v>0</v>
      </c>
    </row>
    <row r="4956" spans="1:9" x14ac:dyDescent="0.25">
      <c r="A4956" s="8">
        <v>4945</v>
      </c>
      <c r="B4956" s="8">
        <v>4.9598833115781039E-2</v>
      </c>
      <c r="C4956" s="8">
        <v>-1.1201384929046583</v>
      </c>
      <c r="D4956" s="8">
        <v>1.4568642145686714</v>
      </c>
      <c r="E4956" s="8">
        <f t="shared" si="385"/>
        <v>-0.75698585296585474</v>
      </c>
      <c r="F4956" s="8">
        <f t="shared" si="386"/>
        <v>0.83945475457201646</v>
      </c>
      <c r="G4956" s="4">
        <f t="shared" si="387"/>
        <v>0</v>
      </c>
      <c r="H4956" s="4">
        <f t="shared" si="388"/>
        <v>0</v>
      </c>
      <c r="I4956" s="4">
        <f t="shared" si="389"/>
        <v>0</v>
      </c>
    </row>
    <row r="4957" spans="1:9" x14ac:dyDescent="0.25">
      <c r="A4957" s="8">
        <v>4946</v>
      </c>
      <c r="B4957" s="8">
        <v>-0.68218317295118325</v>
      </c>
      <c r="C4957" s="8">
        <v>0.19479636433046088</v>
      </c>
      <c r="D4957" s="8">
        <v>0.36379013689484091</v>
      </c>
      <c r="E4957" s="8">
        <f t="shared" si="385"/>
        <v>-0.34463451743658291</v>
      </c>
      <c r="F4957" s="8">
        <f t="shared" si="386"/>
        <v>-0.37149932740724001</v>
      </c>
      <c r="G4957" s="4">
        <f t="shared" si="387"/>
        <v>0</v>
      </c>
      <c r="H4957" s="4">
        <f t="shared" si="388"/>
        <v>0</v>
      </c>
      <c r="I4957" s="4">
        <f t="shared" si="389"/>
        <v>0</v>
      </c>
    </row>
    <row r="4958" spans="1:9" x14ac:dyDescent="0.25">
      <c r="A4958" s="8">
        <v>4947</v>
      </c>
      <c r="B4958" s="8">
        <v>-2.0066369657866399</v>
      </c>
      <c r="C4958" s="8">
        <v>-0.56294801328446498</v>
      </c>
      <c r="D4958" s="8">
        <v>0.62509553790794192</v>
      </c>
      <c r="E4958" s="8">
        <f t="shared" si="385"/>
        <v>-1.816970963536271</v>
      </c>
      <c r="F4958" s="8">
        <f t="shared" si="386"/>
        <v>-1.3364940103313014</v>
      </c>
      <c r="G4958" s="4">
        <f t="shared" si="387"/>
        <v>400000</v>
      </c>
      <c r="H4958" s="4">
        <f t="shared" si="388"/>
        <v>0</v>
      </c>
      <c r="I4958" s="4">
        <f t="shared" si="389"/>
        <v>400000</v>
      </c>
    </row>
    <row r="4959" spans="1:9" x14ac:dyDescent="0.25">
      <c r="A4959" s="8">
        <v>4948</v>
      </c>
      <c r="B4959" s="8">
        <v>-5.07415238139238E-2</v>
      </c>
      <c r="C4959" s="8">
        <v>0.53193809176455453</v>
      </c>
      <c r="D4959" s="8">
        <v>0.38558558796870729</v>
      </c>
      <c r="E4959" s="8">
        <f t="shared" si="385"/>
        <v>0.34025735628158427</v>
      </c>
      <c r="F4959" s="8">
        <f t="shared" si="386"/>
        <v>0.16874051971881665</v>
      </c>
      <c r="G4959" s="4">
        <f t="shared" si="387"/>
        <v>0</v>
      </c>
      <c r="H4959" s="4">
        <f t="shared" si="388"/>
        <v>0</v>
      </c>
      <c r="I4959" s="4">
        <f t="shared" si="389"/>
        <v>0</v>
      </c>
    </row>
    <row r="4960" spans="1:9" x14ac:dyDescent="0.25">
      <c r="A4960" s="8">
        <v>4949</v>
      </c>
      <c r="B4960" s="8">
        <v>-1.5601472733361807E-3</v>
      </c>
      <c r="C4960" s="8">
        <v>1.476178409122145</v>
      </c>
      <c r="D4960" s="8">
        <v>-0.48762245470747306</v>
      </c>
      <c r="E4960" s="8">
        <f t="shared" si="385"/>
        <v>1.0427125726148128</v>
      </c>
      <c r="F4960" s="8">
        <f t="shared" si="386"/>
        <v>-0.26838713084843074</v>
      </c>
      <c r="G4960" s="4">
        <f t="shared" si="387"/>
        <v>0</v>
      </c>
      <c r="H4960" s="4">
        <f t="shared" si="388"/>
        <v>0</v>
      </c>
      <c r="I4960" s="4">
        <f t="shared" si="389"/>
        <v>0</v>
      </c>
    </row>
    <row r="4961" spans="1:9" x14ac:dyDescent="0.25">
      <c r="A4961" s="8">
        <v>4950</v>
      </c>
      <c r="B4961" s="8">
        <v>-0.568089374169366</v>
      </c>
      <c r="C4961" s="8">
        <v>-1.4618104416710904</v>
      </c>
      <c r="D4961" s="8">
        <v>0.5086954895215291</v>
      </c>
      <c r="E4961" s="8">
        <f t="shared" si="385"/>
        <v>-1.4353559249101109</v>
      </c>
      <c r="F4961" s="8">
        <f t="shared" si="386"/>
        <v>-0.19667367635419375</v>
      </c>
      <c r="G4961" s="4">
        <f t="shared" si="387"/>
        <v>0</v>
      </c>
      <c r="H4961" s="4">
        <f t="shared" si="388"/>
        <v>0</v>
      </c>
      <c r="I4961" s="4">
        <f t="shared" si="389"/>
        <v>0</v>
      </c>
    </row>
    <row r="4962" spans="1:9" x14ac:dyDescent="0.25">
      <c r="A4962" s="8">
        <v>4951</v>
      </c>
      <c r="B4962" s="8">
        <v>-0.91017266129156171</v>
      </c>
      <c r="C4962" s="8">
        <v>-9.9082541496016488E-2</v>
      </c>
      <c r="D4962" s="8">
        <v>2.058513053593114</v>
      </c>
      <c r="E4962" s="8">
        <f t="shared" si="385"/>
        <v>-0.71365119783890074</v>
      </c>
      <c r="F4962" s="8">
        <f t="shared" si="386"/>
        <v>0.36598895142500143</v>
      </c>
      <c r="G4962" s="4">
        <f t="shared" si="387"/>
        <v>0</v>
      </c>
      <c r="H4962" s="4">
        <f t="shared" si="388"/>
        <v>0</v>
      </c>
      <c r="I4962" s="4">
        <f t="shared" si="389"/>
        <v>0</v>
      </c>
    </row>
    <row r="4963" spans="1:9" x14ac:dyDescent="0.25">
      <c r="A4963" s="8">
        <v>4952</v>
      </c>
      <c r="B4963" s="8">
        <v>-1.0178582439068855</v>
      </c>
      <c r="C4963" s="8">
        <v>0.54913972587254967</v>
      </c>
      <c r="D4963" s="8">
        <v>1.116733093270148</v>
      </c>
      <c r="E4963" s="8">
        <f t="shared" si="385"/>
        <v>-0.33143404256978792</v>
      </c>
      <c r="F4963" s="8">
        <f t="shared" si="386"/>
        <v>-0.23994139945848159</v>
      </c>
      <c r="G4963" s="4">
        <f t="shared" si="387"/>
        <v>0</v>
      </c>
      <c r="H4963" s="4">
        <f t="shared" si="388"/>
        <v>0</v>
      </c>
      <c r="I4963" s="4">
        <f t="shared" si="389"/>
        <v>0</v>
      </c>
    </row>
    <row r="4964" spans="1:9" x14ac:dyDescent="0.25">
      <c r="A4964" s="8">
        <v>4953</v>
      </c>
      <c r="B4964" s="8">
        <v>0.54038978373077584</v>
      </c>
      <c r="C4964" s="8">
        <v>-0.12482647148748888</v>
      </c>
      <c r="D4964" s="8">
        <v>0.24743258390983883</v>
      </c>
      <c r="E4964" s="8">
        <f t="shared" si="385"/>
        <v>0.29384763609957087</v>
      </c>
      <c r="F4964" s="8">
        <f t="shared" si="386"/>
        <v>0.58764693846414284</v>
      </c>
      <c r="G4964" s="4">
        <f t="shared" si="387"/>
        <v>0</v>
      </c>
      <c r="H4964" s="4">
        <f t="shared" si="388"/>
        <v>0</v>
      </c>
      <c r="I4964" s="4">
        <f t="shared" si="389"/>
        <v>0</v>
      </c>
    </row>
    <row r="4965" spans="1:9" x14ac:dyDescent="0.25">
      <c r="A4965" s="8">
        <v>4954</v>
      </c>
      <c r="B4965" s="8">
        <v>-1.1370214554491853</v>
      </c>
      <c r="C4965" s="8">
        <v>-2.5657876687278289</v>
      </c>
      <c r="D4965" s="8">
        <v>-1.0427934906947025</v>
      </c>
      <c r="E4965" s="8">
        <f t="shared" si="385"/>
        <v>-2.6182814411449877</v>
      </c>
      <c r="F4965" s="8">
        <f t="shared" si="386"/>
        <v>-1.5224619187589707</v>
      </c>
      <c r="G4965" s="4">
        <f t="shared" si="387"/>
        <v>400000</v>
      </c>
      <c r="H4965" s="4">
        <f t="shared" si="388"/>
        <v>0</v>
      </c>
      <c r="I4965" s="4">
        <f t="shared" si="389"/>
        <v>400000</v>
      </c>
    </row>
    <row r="4966" spans="1:9" x14ac:dyDescent="0.25">
      <c r="A4966" s="8">
        <v>4955</v>
      </c>
      <c r="B4966" s="8">
        <v>2.2736163473213966</v>
      </c>
      <c r="C4966" s="8">
        <v>1.054224254687804</v>
      </c>
      <c r="D4966" s="8">
        <v>-0.8003199903583833</v>
      </c>
      <c r="E4966" s="8">
        <f t="shared" si="385"/>
        <v>2.3531386563886287</v>
      </c>
      <c r="F4966" s="8">
        <f t="shared" si="386"/>
        <v>1.463890601536624</v>
      </c>
      <c r="G4966" s="4">
        <f t="shared" si="387"/>
        <v>0</v>
      </c>
      <c r="H4966" s="4">
        <f t="shared" si="388"/>
        <v>0</v>
      </c>
      <c r="I4966" s="4">
        <f t="shared" si="389"/>
        <v>0</v>
      </c>
    </row>
    <row r="4967" spans="1:9" x14ac:dyDescent="0.25">
      <c r="A4967" s="8">
        <v>4956</v>
      </c>
      <c r="B4967" s="8">
        <v>-1.5053216972975565</v>
      </c>
      <c r="C4967" s="8">
        <v>1.117771928941599</v>
      </c>
      <c r="D4967" s="8">
        <v>7.503881984230891E-2</v>
      </c>
      <c r="E4967" s="8">
        <f t="shared" si="385"/>
        <v>-0.27403906925177324</v>
      </c>
      <c r="F4967" s="8">
        <f t="shared" si="386"/>
        <v>-1.2183420368870945</v>
      </c>
      <c r="G4967" s="4">
        <f t="shared" si="387"/>
        <v>0</v>
      </c>
      <c r="H4967" s="4">
        <f t="shared" si="388"/>
        <v>0</v>
      </c>
      <c r="I4967" s="4">
        <f t="shared" si="389"/>
        <v>0</v>
      </c>
    </row>
    <row r="4968" spans="1:9" x14ac:dyDescent="0.25">
      <c r="A4968" s="8">
        <v>4957</v>
      </c>
      <c r="B4968" s="8">
        <v>1.3123131578916414</v>
      </c>
      <c r="C4968" s="8">
        <v>-0.86834660279674103</v>
      </c>
      <c r="D4968" s="8">
        <v>0.59462814408811604</v>
      </c>
      <c r="E4968" s="8">
        <f t="shared" si="385"/>
        <v>0.31393176172763493</v>
      </c>
      <c r="F4968" s="8">
        <f t="shared" si="386"/>
        <v>1.4236512093471305</v>
      </c>
      <c r="G4968" s="4">
        <f t="shared" si="387"/>
        <v>0</v>
      </c>
      <c r="H4968" s="4">
        <f t="shared" si="388"/>
        <v>0</v>
      </c>
      <c r="I4968" s="4">
        <f t="shared" si="389"/>
        <v>0</v>
      </c>
    </row>
    <row r="4969" spans="1:9" x14ac:dyDescent="0.25">
      <c r="A4969" s="8">
        <v>4958</v>
      </c>
      <c r="B4969" s="8">
        <v>-0.94889535826854166</v>
      </c>
      <c r="C4969" s="8">
        <v>0.33693897925402527</v>
      </c>
      <c r="D4969" s="8">
        <v>0.75935244895950516</v>
      </c>
      <c r="E4969" s="8">
        <f t="shared" si="385"/>
        <v>-0.43271850539152962</v>
      </c>
      <c r="F4969" s="8">
        <f t="shared" si="386"/>
        <v>-0.37798835023510791</v>
      </c>
      <c r="G4969" s="4">
        <f t="shared" si="387"/>
        <v>0</v>
      </c>
      <c r="H4969" s="4">
        <f t="shared" si="388"/>
        <v>0</v>
      </c>
      <c r="I4969" s="4">
        <f t="shared" si="389"/>
        <v>0</v>
      </c>
    </row>
    <row r="4970" spans="1:9" x14ac:dyDescent="0.25">
      <c r="A4970" s="8">
        <v>4959</v>
      </c>
      <c r="B4970" s="8">
        <v>-0.16371683725681674</v>
      </c>
      <c r="C4970" s="8">
        <v>0.14148827871235964</v>
      </c>
      <c r="D4970" s="8">
        <v>0.43937423233887679</v>
      </c>
      <c r="E4970" s="8">
        <f t="shared" si="385"/>
        <v>-1.5717964482787783E-2</v>
      </c>
      <c r="F4970" s="8">
        <f t="shared" si="386"/>
        <v>0.10367984483515547</v>
      </c>
      <c r="G4970" s="4">
        <f t="shared" si="387"/>
        <v>0</v>
      </c>
      <c r="H4970" s="4">
        <f t="shared" si="388"/>
        <v>0</v>
      </c>
      <c r="I4970" s="4">
        <f t="shared" si="389"/>
        <v>0</v>
      </c>
    </row>
    <row r="4971" spans="1:9" x14ac:dyDescent="0.25">
      <c r="A4971" s="8">
        <v>4960</v>
      </c>
      <c r="B4971" s="8">
        <v>0.54382928113205264</v>
      </c>
      <c r="C4971" s="8">
        <v>0.64919043393417342</v>
      </c>
      <c r="D4971" s="8">
        <v>1.3627354985083007</v>
      </c>
      <c r="E4971" s="8">
        <f t="shared" si="385"/>
        <v>0.84359233061257122</v>
      </c>
      <c r="F4971" s="8">
        <f t="shared" si="386"/>
        <v>1.2014011932279944</v>
      </c>
      <c r="G4971" s="4">
        <f t="shared" si="387"/>
        <v>0</v>
      </c>
      <c r="H4971" s="4">
        <f t="shared" si="388"/>
        <v>0</v>
      </c>
      <c r="I4971" s="4">
        <f t="shared" si="389"/>
        <v>0</v>
      </c>
    </row>
    <row r="4972" spans="1:9" x14ac:dyDescent="0.25">
      <c r="A4972" s="8">
        <v>4961</v>
      </c>
      <c r="B4972" s="8">
        <v>0.62715214898559024</v>
      </c>
      <c r="C4972" s="8">
        <v>-0.60666045959226778</v>
      </c>
      <c r="D4972" s="8">
        <v>0.74537968262852827</v>
      </c>
      <c r="E4972" s="8">
        <f t="shared" si="385"/>
        <v>1.4489812527986812E-2</v>
      </c>
      <c r="F4972" s="8">
        <f t="shared" si="386"/>
        <v>0.93297439969287299</v>
      </c>
      <c r="G4972" s="4">
        <f t="shared" si="387"/>
        <v>0</v>
      </c>
      <c r="H4972" s="4">
        <f t="shared" si="388"/>
        <v>0</v>
      </c>
      <c r="I4972" s="4">
        <f t="shared" si="389"/>
        <v>0</v>
      </c>
    </row>
    <row r="4973" spans="1:9" x14ac:dyDescent="0.25">
      <c r="A4973" s="8">
        <v>4962</v>
      </c>
      <c r="B4973" s="8">
        <v>-1.1331592567299675</v>
      </c>
      <c r="C4973" s="8">
        <v>1.6575630101040895</v>
      </c>
      <c r="D4973" s="8">
        <v>0.58288909272352163</v>
      </c>
      <c r="E4973" s="8">
        <f t="shared" si="385"/>
        <v>0.37080945009051947</v>
      </c>
      <c r="F4973" s="8">
        <f t="shared" si="386"/>
        <v>-0.62880754919463477</v>
      </c>
      <c r="G4973" s="4">
        <f t="shared" si="387"/>
        <v>0</v>
      </c>
      <c r="H4973" s="4">
        <f t="shared" si="388"/>
        <v>0</v>
      </c>
      <c r="I4973" s="4">
        <f t="shared" si="389"/>
        <v>0</v>
      </c>
    </row>
    <row r="4974" spans="1:9" x14ac:dyDescent="0.25">
      <c r="A4974" s="8">
        <v>4963</v>
      </c>
      <c r="B4974" s="8">
        <v>-0.63811427094230488</v>
      </c>
      <c r="C4974" s="8">
        <v>0.5756283111827627</v>
      </c>
      <c r="D4974" s="8">
        <v>0.89917748169697742</v>
      </c>
      <c r="E4974" s="8">
        <f t="shared" si="385"/>
        <v>-4.4184245874921979E-2</v>
      </c>
      <c r="F4974" s="8">
        <f t="shared" si="386"/>
        <v>-4.1384912932237838E-2</v>
      </c>
      <c r="G4974" s="4">
        <f t="shared" si="387"/>
        <v>0</v>
      </c>
      <c r="H4974" s="4">
        <f t="shared" si="388"/>
        <v>0</v>
      </c>
      <c r="I4974" s="4">
        <f t="shared" si="389"/>
        <v>0</v>
      </c>
    </row>
    <row r="4975" spans="1:9" x14ac:dyDescent="0.25">
      <c r="A4975" s="8">
        <v>4964</v>
      </c>
      <c r="B4975" s="8">
        <v>0.11437071335816018</v>
      </c>
      <c r="C4975" s="8">
        <v>0.57423853283560089</v>
      </c>
      <c r="D4975" s="8">
        <v>0.5755420330775638</v>
      </c>
      <c r="E4975" s="8">
        <f t="shared" si="385"/>
        <v>0.48692026757136531</v>
      </c>
      <c r="F4975" s="8">
        <f t="shared" si="386"/>
        <v>0.41092675838192566</v>
      </c>
      <c r="G4975" s="4">
        <f t="shared" si="387"/>
        <v>0</v>
      </c>
      <c r="H4975" s="4">
        <f t="shared" si="388"/>
        <v>0</v>
      </c>
      <c r="I4975" s="4">
        <f t="shared" si="389"/>
        <v>0</v>
      </c>
    </row>
    <row r="4976" spans="1:9" x14ac:dyDescent="0.25">
      <c r="A4976" s="8">
        <v>4965</v>
      </c>
      <c r="B4976" s="8">
        <v>-0.91720175835475748</v>
      </c>
      <c r="C4976" s="8">
        <v>-0.42433702402113482</v>
      </c>
      <c r="D4976" s="8">
        <v>2.4049134709035362</v>
      </c>
      <c r="E4976" s="8">
        <f t="shared" si="385"/>
        <v>-0.94861117024273756</v>
      </c>
      <c r="F4976" s="8">
        <f t="shared" si="386"/>
        <v>0.54983930937971881</v>
      </c>
      <c r="G4976" s="4">
        <f t="shared" si="387"/>
        <v>0</v>
      </c>
      <c r="H4976" s="4">
        <f t="shared" si="388"/>
        <v>0</v>
      </c>
      <c r="I4976" s="4">
        <f t="shared" si="389"/>
        <v>0</v>
      </c>
    </row>
    <row r="4977" spans="1:9" x14ac:dyDescent="0.25">
      <c r="A4977" s="8">
        <v>4966</v>
      </c>
      <c r="B4977" s="8">
        <v>-0.77858409009197027</v>
      </c>
      <c r="C4977" s="8">
        <v>9.2393408275313921E-2</v>
      </c>
      <c r="D4977" s="8">
        <v>-2.0278938685010801</v>
      </c>
      <c r="E4977" s="8">
        <f t="shared" si="385"/>
        <v>-0.48521008429957824</v>
      </c>
      <c r="F4977" s="8">
        <f t="shared" si="386"/>
        <v>-1.7621334014798136</v>
      </c>
      <c r="G4977" s="4">
        <f t="shared" si="387"/>
        <v>0</v>
      </c>
      <c r="H4977" s="4">
        <f t="shared" si="388"/>
        <v>550000</v>
      </c>
      <c r="I4977" s="4">
        <f t="shared" si="389"/>
        <v>550000</v>
      </c>
    </row>
    <row r="4978" spans="1:9" x14ac:dyDescent="0.25">
      <c r="A4978" s="8">
        <v>4967</v>
      </c>
      <c r="B4978" s="8">
        <v>2.3629880016709497</v>
      </c>
      <c r="C4978" s="8">
        <v>-1.0155126364033811</v>
      </c>
      <c r="D4978" s="8">
        <v>0.82964432764511176</v>
      </c>
      <c r="E4978" s="8">
        <f t="shared" si="385"/>
        <v>0.95280896826251793</v>
      </c>
      <c r="F4978" s="8">
        <f t="shared" si="386"/>
        <v>2.4314325171351534</v>
      </c>
      <c r="G4978" s="4">
        <f t="shared" si="387"/>
        <v>0</v>
      </c>
      <c r="H4978" s="4">
        <f t="shared" si="388"/>
        <v>0</v>
      </c>
      <c r="I4978" s="4">
        <f t="shared" si="389"/>
        <v>0</v>
      </c>
    </row>
    <row r="4979" spans="1:9" x14ac:dyDescent="0.25">
      <c r="A4979" s="8">
        <v>4968</v>
      </c>
      <c r="B4979" s="8">
        <v>9.3230818000915483E-2</v>
      </c>
      <c r="C4979" s="8">
        <v>0.52831523775014333</v>
      </c>
      <c r="D4979" s="8">
        <v>0.73143636911887955</v>
      </c>
      <c r="E4979" s="8">
        <f t="shared" si="385"/>
        <v>0.4394994308413257</v>
      </c>
      <c r="F4979" s="8">
        <f t="shared" si="386"/>
        <v>0.47862669740852498</v>
      </c>
      <c r="G4979" s="4">
        <f t="shared" si="387"/>
        <v>0</v>
      </c>
      <c r="H4979" s="4">
        <f t="shared" si="388"/>
        <v>0</v>
      </c>
      <c r="I4979" s="4">
        <f t="shared" si="389"/>
        <v>0</v>
      </c>
    </row>
    <row r="4980" spans="1:9" x14ac:dyDescent="0.25">
      <c r="A4980" s="8">
        <v>4969</v>
      </c>
      <c r="B4980" s="8">
        <v>-1.2367932441721288</v>
      </c>
      <c r="C4980" s="8">
        <v>-9.0775929555117194E-2</v>
      </c>
      <c r="D4980" s="8">
        <v>0.76876870302641787</v>
      </c>
      <c r="E4980" s="8">
        <f t="shared" si="385"/>
        <v>-0.93873316523675743</v>
      </c>
      <c r="F4980" s="8">
        <f t="shared" si="386"/>
        <v>-0.61370350833465959</v>
      </c>
      <c r="G4980" s="4">
        <f t="shared" si="387"/>
        <v>0</v>
      </c>
      <c r="H4980" s="4">
        <f t="shared" si="388"/>
        <v>0</v>
      </c>
      <c r="I4980" s="4">
        <f t="shared" si="389"/>
        <v>0</v>
      </c>
    </row>
    <row r="4981" spans="1:9" x14ac:dyDescent="0.25">
      <c r="A4981" s="8">
        <v>4970</v>
      </c>
      <c r="B4981" s="8">
        <v>-0.33663976958615571</v>
      </c>
      <c r="C4981" s="8">
        <v>-1.0711339930548049</v>
      </c>
      <c r="D4981" s="8">
        <v>0.61279062025245035</v>
      </c>
      <c r="E4981" s="8">
        <f t="shared" si="385"/>
        <v>-0.99544637393992452</v>
      </c>
      <c r="F4981" s="8">
        <f t="shared" si="386"/>
        <v>5.3986207185471091E-2</v>
      </c>
      <c r="G4981" s="4">
        <f t="shared" si="387"/>
        <v>0</v>
      </c>
      <c r="H4981" s="4">
        <f t="shared" si="388"/>
        <v>0</v>
      </c>
      <c r="I4981" s="4">
        <f t="shared" si="389"/>
        <v>0</v>
      </c>
    </row>
    <row r="4982" spans="1:9" x14ac:dyDescent="0.25">
      <c r="A4982" s="8">
        <v>4971</v>
      </c>
      <c r="B4982" s="8">
        <v>1.4620907248631458</v>
      </c>
      <c r="C4982" s="8">
        <v>-1.6332194254196688</v>
      </c>
      <c r="D4982" s="8">
        <v>-1.1883432680374137</v>
      </c>
      <c r="E4982" s="8">
        <f t="shared" si="385"/>
        <v>-0.12100626461915964</v>
      </c>
      <c r="F4982" s="8">
        <f t="shared" si="386"/>
        <v>0.57239045069572603</v>
      </c>
      <c r="G4982" s="4">
        <f t="shared" si="387"/>
        <v>0</v>
      </c>
      <c r="H4982" s="4">
        <f t="shared" si="388"/>
        <v>0</v>
      </c>
      <c r="I4982" s="4">
        <f t="shared" si="389"/>
        <v>0</v>
      </c>
    </row>
    <row r="4983" spans="1:9" x14ac:dyDescent="0.25">
      <c r="A4983" s="8">
        <v>4972</v>
      </c>
      <c r="B4983" s="8">
        <v>0.943004668648735</v>
      </c>
      <c r="C4983" s="8">
        <v>0.84652888288611117</v>
      </c>
      <c r="D4983" s="8">
        <v>-0.97664501164185624</v>
      </c>
      <c r="E4983" s="8">
        <f t="shared" si="385"/>
        <v>1.265391309451136</v>
      </c>
      <c r="F4983" s="8">
        <f t="shared" si="386"/>
        <v>0.25404380754226741</v>
      </c>
      <c r="G4983" s="4">
        <f t="shared" si="387"/>
        <v>0</v>
      </c>
      <c r="H4983" s="4">
        <f t="shared" si="388"/>
        <v>0</v>
      </c>
      <c r="I4983" s="4">
        <f t="shared" si="389"/>
        <v>0</v>
      </c>
    </row>
    <row r="4984" spans="1:9" x14ac:dyDescent="0.25">
      <c r="A4984" s="8">
        <v>4973</v>
      </c>
      <c r="B4984" s="8">
        <v>-0.61235097129800953</v>
      </c>
      <c r="C4984" s="8">
        <v>1.2035408748718928</v>
      </c>
      <c r="D4984" s="8">
        <v>-0.49935979790689411</v>
      </c>
      <c r="E4984" s="8">
        <f t="shared" si="385"/>
        <v>0.41803438978611407</v>
      </c>
      <c r="F4984" s="8">
        <f t="shared" si="386"/>
        <v>-0.78584020551918654</v>
      </c>
      <c r="G4984" s="4">
        <f t="shared" si="387"/>
        <v>0</v>
      </c>
      <c r="H4984" s="4">
        <f t="shared" si="388"/>
        <v>0</v>
      </c>
      <c r="I4984" s="4">
        <f t="shared" si="389"/>
        <v>0</v>
      </c>
    </row>
    <row r="4985" spans="1:9" x14ac:dyDescent="0.25">
      <c r="A4985" s="8">
        <v>4974</v>
      </c>
      <c r="B4985" s="8">
        <v>-0.3593723664194115</v>
      </c>
      <c r="C4985" s="8">
        <v>-0.46595030913849939</v>
      </c>
      <c r="D4985" s="8">
        <v>0.77110824247516263</v>
      </c>
      <c r="E4985" s="8">
        <f t="shared" si="385"/>
        <v>-0.58359126055402366</v>
      </c>
      <c r="F4985" s="8">
        <f t="shared" si="386"/>
        <v>0.12168088505773156</v>
      </c>
      <c r="G4985" s="4">
        <f t="shared" si="387"/>
        <v>0</v>
      </c>
      <c r="H4985" s="4">
        <f t="shared" si="388"/>
        <v>0</v>
      </c>
      <c r="I4985" s="4">
        <f t="shared" si="389"/>
        <v>0</v>
      </c>
    </row>
    <row r="4986" spans="1:9" x14ac:dyDescent="0.25">
      <c r="A4986" s="8">
        <v>4975</v>
      </c>
      <c r="B4986" s="8">
        <v>0.60639273728507825</v>
      </c>
      <c r="C4986" s="8">
        <v>-0.9250529748963352</v>
      </c>
      <c r="D4986" s="8">
        <v>-0.89083812407562235</v>
      </c>
      <c r="E4986" s="8">
        <f t="shared" si="385"/>
        <v>-0.22532681490943635</v>
      </c>
      <c r="F4986" s="8">
        <f t="shared" si="386"/>
        <v>1.9412428025199879E-2</v>
      </c>
      <c r="G4986" s="4">
        <f t="shared" si="387"/>
        <v>0</v>
      </c>
      <c r="H4986" s="4">
        <f t="shared" si="388"/>
        <v>0</v>
      </c>
      <c r="I4986" s="4">
        <f t="shared" si="389"/>
        <v>0</v>
      </c>
    </row>
    <row r="4987" spans="1:9" x14ac:dyDescent="0.25">
      <c r="A4987" s="8">
        <v>4976</v>
      </c>
      <c r="B4987" s="8">
        <v>1.4447116105466802</v>
      </c>
      <c r="C4987" s="8">
        <v>-7.4450979986628904E-2</v>
      </c>
      <c r="D4987" s="8">
        <v>-0.68285198962316651</v>
      </c>
      <c r="E4987" s="8">
        <f t="shared" si="385"/>
        <v>0.96892058386196678</v>
      </c>
      <c r="F4987" s="8">
        <f t="shared" si="386"/>
        <v>0.83471901626018052</v>
      </c>
      <c r="G4987" s="4">
        <f t="shared" si="387"/>
        <v>0</v>
      </c>
      <c r="H4987" s="4">
        <f t="shared" si="388"/>
        <v>0</v>
      </c>
      <c r="I4987" s="4">
        <f t="shared" si="389"/>
        <v>0</v>
      </c>
    </row>
    <row r="4988" spans="1:9" x14ac:dyDescent="0.25">
      <c r="A4988" s="8">
        <v>4977</v>
      </c>
      <c r="B4988" s="8">
        <v>1.7299136220130502</v>
      </c>
      <c r="C4988" s="8">
        <v>0.81365582455331387</v>
      </c>
      <c r="D4988" s="8">
        <v>0.61357136579060456</v>
      </c>
      <c r="E4988" s="8">
        <f t="shared" si="385"/>
        <v>1.7985752040859899</v>
      </c>
      <c r="F4988" s="8">
        <f t="shared" si="386"/>
        <v>1.783416454577865</v>
      </c>
      <c r="G4988" s="4">
        <f t="shared" si="387"/>
        <v>0</v>
      </c>
      <c r="H4988" s="4">
        <f t="shared" si="388"/>
        <v>0</v>
      </c>
      <c r="I4988" s="4">
        <f t="shared" si="389"/>
        <v>0</v>
      </c>
    </row>
    <row r="4989" spans="1:9" x14ac:dyDescent="0.25">
      <c r="A4989" s="8">
        <v>4978</v>
      </c>
      <c r="B4989" s="8">
        <v>0.16548587654301991</v>
      </c>
      <c r="C4989" s="8">
        <v>-0.67986952019077784</v>
      </c>
      <c r="D4989" s="8">
        <v>1.0753795331542499</v>
      </c>
      <c r="E4989" s="8">
        <f t="shared" si="385"/>
        <v>-0.36372416255477424</v>
      </c>
      <c r="F4989" s="8">
        <f t="shared" si="386"/>
        <v>0.72746504604745521</v>
      </c>
      <c r="G4989" s="4">
        <f t="shared" si="387"/>
        <v>0</v>
      </c>
      <c r="H4989" s="4">
        <f t="shared" si="388"/>
        <v>0</v>
      </c>
      <c r="I4989" s="4">
        <f t="shared" si="389"/>
        <v>0</v>
      </c>
    </row>
    <row r="4990" spans="1:9" x14ac:dyDescent="0.25">
      <c r="A4990" s="8">
        <v>4979</v>
      </c>
      <c r="B4990" s="8">
        <v>4.299638621105422E-2</v>
      </c>
      <c r="C4990" s="8">
        <v>-6.9577031282253163E-2</v>
      </c>
      <c r="D4990" s="8">
        <v>-0.91205140146738861</v>
      </c>
      <c r="E4990" s="8">
        <f t="shared" si="385"/>
        <v>-1.8795354378157558E-2</v>
      </c>
      <c r="F4990" s="8">
        <f t="shared" si="386"/>
        <v>-0.46357776855967919</v>
      </c>
      <c r="G4990" s="4">
        <f t="shared" si="387"/>
        <v>0</v>
      </c>
      <c r="H4990" s="4">
        <f t="shared" si="388"/>
        <v>0</v>
      </c>
      <c r="I4990" s="4">
        <f t="shared" si="389"/>
        <v>0</v>
      </c>
    </row>
    <row r="4991" spans="1:9" x14ac:dyDescent="0.25">
      <c r="A4991" s="8">
        <v>4980</v>
      </c>
      <c r="B4991" s="8">
        <v>-1.4070082690308647</v>
      </c>
      <c r="C4991" s="8">
        <v>0.46199172641495806</v>
      </c>
      <c r="D4991" s="8">
        <v>-0.43769998687707012</v>
      </c>
      <c r="E4991" s="8">
        <f t="shared" si="385"/>
        <v>-0.66822760561717365</v>
      </c>
      <c r="F4991" s="8">
        <f t="shared" si="386"/>
        <v>-1.4169257319333135</v>
      </c>
      <c r="G4991" s="4">
        <f t="shared" si="387"/>
        <v>0</v>
      </c>
      <c r="H4991" s="4">
        <f t="shared" si="388"/>
        <v>0</v>
      </c>
      <c r="I4991" s="4">
        <f t="shared" si="389"/>
        <v>0</v>
      </c>
    </row>
    <row r="4992" spans="1:9" x14ac:dyDescent="0.25">
      <c r="A4992" s="8">
        <v>4981</v>
      </c>
      <c r="B4992" s="8">
        <v>0.74588196241641425</v>
      </c>
      <c r="C4992" s="8">
        <v>0.76715658962136879</v>
      </c>
      <c r="D4992" s="8">
        <v>2.220491183994052</v>
      </c>
      <c r="E4992" s="8">
        <f t="shared" si="385"/>
        <v>1.0698798203425914</v>
      </c>
      <c r="F4992" s="8">
        <f t="shared" si="386"/>
        <v>1.8402627326815022</v>
      </c>
      <c r="G4992" s="4">
        <f t="shared" si="387"/>
        <v>0</v>
      </c>
      <c r="H4992" s="4">
        <f t="shared" si="388"/>
        <v>0</v>
      </c>
      <c r="I4992" s="4">
        <f t="shared" si="389"/>
        <v>0</v>
      </c>
    </row>
    <row r="4993" spans="1:9" x14ac:dyDescent="0.25">
      <c r="A4993" s="8">
        <v>4982</v>
      </c>
      <c r="B4993" s="8">
        <v>0.94553290990874572</v>
      </c>
      <c r="C4993" s="8">
        <v>-1.8331719214499642</v>
      </c>
      <c r="D4993" s="8">
        <v>1.0634040039023505</v>
      </c>
      <c r="E4993" s="8">
        <f t="shared" si="385"/>
        <v>-0.62765556430651981</v>
      </c>
      <c r="F4993" s="8">
        <f t="shared" si="386"/>
        <v>1.3735399501717218</v>
      </c>
      <c r="G4993" s="4">
        <f t="shared" si="387"/>
        <v>0</v>
      </c>
      <c r="H4993" s="4">
        <f t="shared" si="388"/>
        <v>0</v>
      </c>
      <c r="I4993" s="4">
        <f t="shared" si="389"/>
        <v>0</v>
      </c>
    </row>
    <row r="4994" spans="1:9" x14ac:dyDescent="0.25">
      <c r="A4994" s="8">
        <v>4983</v>
      </c>
      <c r="B4994" s="8">
        <v>-0.15801727984241673</v>
      </c>
      <c r="C4994" s="8">
        <v>-0.33896080286663649</v>
      </c>
      <c r="D4994" s="8">
        <v>0.86804333787622046</v>
      </c>
      <c r="E4994" s="8">
        <f t="shared" si="385"/>
        <v>-0.35141657238466045</v>
      </c>
      <c r="F4994" s="8">
        <f t="shared" si="386"/>
        <v>0.34324017550108576</v>
      </c>
      <c r="G4994" s="4">
        <f t="shared" si="387"/>
        <v>0</v>
      </c>
      <c r="H4994" s="4">
        <f t="shared" si="388"/>
        <v>0</v>
      </c>
      <c r="I4994" s="4">
        <f t="shared" si="389"/>
        <v>0</v>
      </c>
    </row>
    <row r="4995" spans="1:9" x14ac:dyDescent="0.25">
      <c r="A4995" s="8">
        <v>4984</v>
      </c>
      <c r="B4995" s="8">
        <v>1.4780265243807584</v>
      </c>
      <c r="C4995" s="8">
        <v>-0.24712972282340043</v>
      </c>
      <c r="D4995" s="8">
        <v>-1.1024228278271944</v>
      </c>
      <c r="E4995" s="8">
        <f t="shared" si="385"/>
        <v>0.87037547532203996</v>
      </c>
      <c r="F4995" s="8">
        <f t="shared" si="386"/>
        <v>0.63278386039688439</v>
      </c>
      <c r="G4995" s="4">
        <f t="shared" si="387"/>
        <v>0</v>
      </c>
      <c r="H4995" s="4">
        <f t="shared" si="388"/>
        <v>0</v>
      </c>
      <c r="I4995" s="4">
        <f t="shared" si="389"/>
        <v>0</v>
      </c>
    </row>
    <row r="4996" spans="1:9" x14ac:dyDescent="0.25">
      <c r="A4996" s="8">
        <v>4985</v>
      </c>
      <c r="B4996" s="8">
        <v>0.70151366094049017</v>
      </c>
      <c r="C4996" s="8">
        <v>0.47936440149924875</v>
      </c>
      <c r="D4996" s="8">
        <v>0.45278201341175928</v>
      </c>
      <c r="E4996" s="8">
        <f t="shared" si="385"/>
        <v>0.8350068857055708</v>
      </c>
      <c r="F4996" s="8">
        <f t="shared" si="386"/>
        <v>0.83492736055471428</v>
      </c>
      <c r="G4996" s="4">
        <f t="shared" si="387"/>
        <v>0</v>
      </c>
      <c r="H4996" s="4">
        <f t="shared" si="388"/>
        <v>0</v>
      </c>
      <c r="I4996" s="4">
        <f t="shared" si="389"/>
        <v>0</v>
      </c>
    </row>
    <row r="4997" spans="1:9" x14ac:dyDescent="0.25">
      <c r="A4997" s="8">
        <v>4986</v>
      </c>
      <c r="B4997" s="8">
        <v>-0.38313724653436892</v>
      </c>
      <c r="C4997" s="8">
        <v>-0.40731052938637086</v>
      </c>
      <c r="D4997" s="8">
        <v>-0.461036738606592</v>
      </c>
      <c r="E4997" s="8">
        <f t="shared" si="385"/>
        <v>-0.55893098252737983</v>
      </c>
      <c r="F4997" s="8">
        <f t="shared" si="386"/>
        <v>-0.57307584042508108</v>
      </c>
      <c r="G4997" s="4">
        <f t="shared" si="387"/>
        <v>0</v>
      </c>
      <c r="H4997" s="4">
        <f t="shared" si="388"/>
        <v>0</v>
      </c>
      <c r="I4997" s="4">
        <f t="shared" si="389"/>
        <v>0</v>
      </c>
    </row>
    <row r="4998" spans="1:9" x14ac:dyDescent="0.25">
      <c r="A4998" s="8">
        <v>4987</v>
      </c>
      <c r="B4998" s="8">
        <v>0.64420828768328209</v>
      </c>
      <c r="C4998" s="8">
        <v>0.81917889097969787</v>
      </c>
      <c r="D4998" s="8">
        <v>0.24819898494614095</v>
      </c>
      <c r="E4998" s="8">
        <f t="shared" si="385"/>
        <v>1.0347709975340429</v>
      </c>
      <c r="F4998" s="8">
        <f t="shared" si="386"/>
        <v>0.67492750587145278</v>
      </c>
      <c r="G4998" s="4">
        <f t="shared" si="387"/>
        <v>0</v>
      </c>
      <c r="H4998" s="4">
        <f t="shared" si="388"/>
        <v>0</v>
      </c>
      <c r="I4998" s="4">
        <f t="shared" si="389"/>
        <v>0</v>
      </c>
    </row>
    <row r="4999" spans="1:9" x14ac:dyDescent="0.25">
      <c r="A4999" s="8">
        <v>4988</v>
      </c>
      <c r="B4999" s="8">
        <v>-1.0910622717566074</v>
      </c>
      <c r="C4999" s="8">
        <v>7.8461338337374606E-2</v>
      </c>
      <c r="D4999" s="8">
        <v>-1.978340440245697</v>
      </c>
      <c r="E4999" s="8">
        <f t="shared" si="385"/>
        <v>-0.71601698665656732</v>
      </c>
      <c r="F4999" s="8">
        <f t="shared" si="386"/>
        <v>-1.9964298747854814</v>
      </c>
      <c r="G4999" s="4">
        <f t="shared" si="387"/>
        <v>0</v>
      </c>
      <c r="H4999" s="4">
        <f t="shared" si="388"/>
        <v>550000</v>
      </c>
      <c r="I4999" s="4">
        <f t="shared" si="389"/>
        <v>550000</v>
      </c>
    </row>
    <row r="5000" spans="1:9" x14ac:dyDescent="0.25">
      <c r="A5000" s="8">
        <v>4989</v>
      </c>
      <c r="B5000" s="8">
        <v>0.61461398893805441</v>
      </c>
      <c r="C5000" s="8">
        <v>1.9153879591646232</v>
      </c>
      <c r="D5000" s="8">
        <v>1.3363592918141125</v>
      </c>
      <c r="E5000" s="8">
        <f t="shared" si="385"/>
        <v>1.7889815339185791</v>
      </c>
      <c r="F5000" s="8">
        <f t="shared" si="386"/>
        <v>1.246177085351345</v>
      </c>
      <c r="G5000" s="4">
        <f t="shared" si="387"/>
        <v>0</v>
      </c>
      <c r="H5000" s="4">
        <f t="shared" si="388"/>
        <v>0</v>
      </c>
      <c r="I5000" s="4">
        <f t="shared" si="389"/>
        <v>0</v>
      </c>
    </row>
    <row r="5001" spans="1:9" x14ac:dyDescent="0.25">
      <c r="A5001" s="8">
        <v>4990</v>
      </c>
      <c r="B5001" s="8">
        <v>-0.77910260499346828</v>
      </c>
      <c r="C5001" s="8">
        <v>0.51976936860654943</v>
      </c>
      <c r="D5001" s="8">
        <v>0.84854954342297029</v>
      </c>
      <c r="E5001" s="8">
        <f t="shared" si="385"/>
        <v>-0.18337629003624428</v>
      </c>
      <c r="F5001" s="8">
        <f t="shared" si="386"/>
        <v>-0.1870742800731322</v>
      </c>
      <c r="G5001" s="4">
        <f t="shared" si="387"/>
        <v>0</v>
      </c>
      <c r="H5001" s="4">
        <f t="shared" si="388"/>
        <v>0</v>
      </c>
      <c r="I5001" s="4">
        <f t="shared" si="389"/>
        <v>0</v>
      </c>
    </row>
    <row r="5002" spans="1:9" x14ac:dyDescent="0.25">
      <c r="A5002" s="8">
        <v>4991</v>
      </c>
      <c r="B5002" s="8">
        <v>-1.5282995329157205</v>
      </c>
      <c r="C5002" s="8">
        <v>0.74986511936975364</v>
      </c>
      <c r="D5002" s="8">
        <v>2.0792791164267626</v>
      </c>
      <c r="E5002" s="8">
        <f t="shared" si="385"/>
        <v>-0.55043625252732653</v>
      </c>
      <c r="F5002" s="8">
        <f t="shared" si="386"/>
        <v>-0.13979905234493351</v>
      </c>
      <c r="G5002" s="4">
        <f t="shared" si="387"/>
        <v>0</v>
      </c>
      <c r="H5002" s="4">
        <f t="shared" si="388"/>
        <v>0</v>
      </c>
      <c r="I5002" s="4">
        <f t="shared" si="389"/>
        <v>0</v>
      </c>
    </row>
    <row r="5003" spans="1:9" x14ac:dyDescent="0.25">
      <c r="A5003" s="8">
        <v>4992</v>
      </c>
      <c r="B5003" s="8">
        <v>1.4473625087849982</v>
      </c>
      <c r="C5003" s="8">
        <v>0.46879803370166678</v>
      </c>
      <c r="D5003" s="8">
        <v>0.38010499198719505</v>
      </c>
      <c r="E5003" s="8">
        <f t="shared" si="385"/>
        <v>1.3549301134344145</v>
      </c>
      <c r="F5003" s="8">
        <f t="shared" si="386"/>
        <v>1.4191424333361899</v>
      </c>
      <c r="G5003" s="4">
        <f t="shared" si="387"/>
        <v>0</v>
      </c>
      <c r="H5003" s="4">
        <f t="shared" si="388"/>
        <v>0</v>
      </c>
      <c r="I5003" s="4">
        <f t="shared" si="389"/>
        <v>0</v>
      </c>
    </row>
    <row r="5004" spans="1:9" x14ac:dyDescent="0.25">
      <c r="A5004" s="8">
        <v>4993</v>
      </c>
      <c r="B5004" s="8">
        <v>-1.4109309741552747</v>
      </c>
      <c r="C5004" s="8">
        <v>0.2080233093679939</v>
      </c>
      <c r="D5004" s="8">
        <v>3.4480818404839249E-2</v>
      </c>
      <c r="E5004" s="8">
        <f t="shared" si="385"/>
        <v>-0.85058416691236061</v>
      </c>
      <c r="F5004" s="8">
        <f t="shared" si="386"/>
        <v>-1.1615836242329314</v>
      </c>
      <c r="G5004" s="4">
        <f t="shared" si="387"/>
        <v>0</v>
      </c>
      <c r="H5004" s="4">
        <f t="shared" si="388"/>
        <v>0</v>
      </c>
      <c r="I5004" s="4">
        <f t="shared" si="389"/>
        <v>0</v>
      </c>
    </row>
    <row r="5005" spans="1:9" x14ac:dyDescent="0.25">
      <c r="A5005" s="8">
        <v>4994</v>
      </c>
      <c r="B5005" s="8">
        <v>-0.54262860283128067</v>
      </c>
      <c r="C5005" s="8">
        <v>-0.9690174906119734</v>
      </c>
      <c r="D5005" s="8">
        <v>-0.32647364858135924</v>
      </c>
      <c r="E5005" s="8">
        <f t="shared" ref="E5005:E5068" si="390">SQRT($C$6)*B5005+SQRT(1-$C$6)*C5005</f>
        <v>-1.0688952034278785</v>
      </c>
      <c r="F5005" s="8">
        <f t="shared" ref="F5005:F5068" si="391">SQRT($F$6)*B5005+SQRT(1-$F$6)*D5005</f>
        <v>-0.63281264300199258</v>
      </c>
      <c r="G5005" s="4">
        <f t="shared" ref="G5005:G5068" si="392">IF(E5005&lt;$C$7, $C$3*$C$5, 0)</f>
        <v>0</v>
      </c>
      <c r="H5005" s="4">
        <f t="shared" ref="H5005:H5068" si="393">IF(F5005&lt;$F$7, $F$3*$F$5, 0)</f>
        <v>0</v>
      </c>
      <c r="I5005" s="4">
        <f t="shared" ref="I5005:I5068" si="394">G5005+H5005</f>
        <v>0</v>
      </c>
    </row>
    <row r="5006" spans="1:9" x14ac:dyDescent="0.25">
      <c r="A5006" s="8">
        <v>4995</v>
      </c>
      <c r="B5006" s="8">
        <v>2.5369285404854343</v>
      </c>
      <c r="C5006" s="8">
        <v>-0.54157074549294948</v>
      </c>
      <c r="D5006" s="8">
        <v>-1.0273988396472598</v>
      </c>
      <c r="E5006" s="8">
        <f t="shared" si="390"/>
        <v>1.410931027732623</v>
      </c>
      <c r="F5006" s="8">
        <f t="shared" si="391"/>
        <v>1.5598171799681597</v>
      </c>
      <c r="G5006" s="4">
        <f t="shared" si="392"/>
        <v>0</v>
      </c>
      <c r="H5006" s="4">
        <f t="shared" si="393"/>
        <v>0</v>
      </c>
      <c r="I5006" s="4">
        <f t="shared" si="394"/>
        <v>0</v>
      </c>
    </row>
    <row r="5007" spans="1:9" x14ac:dyDescent="0.25">
      <c r="A5007" s="8">
        <v>4996</v>
      </c>
      <c r="B5007" s="8">
        <v>2.3935138741714908</v>
      </c>
      <c r="C5007" s="8">
        <v>0.3461335580021504</v>
      </c>
      <c r="D5007" s="8">
        <v>1.0294081991281601</v>
      </c>
      <c r="E5007" s="8">
        <f t="shared" si="390"/>
        <v>1.9372232773502938</v>
      </c>
      <c r="F5007" s="8">
        <f t="shared" si="391"/>
        <v>2.5663874730172607</v>
      </c>
      <c r="G5007" s="4">
        <f t="shared" si="392"/>
        <v>0</v>
      </c>
      <c r="H5007" s="4">
        <f t="shared" si="393"/>
        <v>0</v>
      </c>
      <c r="I5007" s="4">
        <f t="shared" si="394"/>
        <v>0</v>
      </c>
    </row>
    <row r="5008" spans="1:9" x14ac:dyDescent="0.25">
      <c r="A5008" s="8">
        <v>4997</v>
      </c>
      <c r="B5008" s="8">
        <v>-2.0145299925420344</v>
      </c>
      <c r="C5008" s="8">
        <v>4.769036428289527E-3</v>
      </c>
      <c r="D5008" s="8">
        <v>0.16661298639267974</v>
      </c>
      <c r="E5008" s="8">
        <f t="shared" si="390"/>
        <v>-1.4211156006319883</v>
      </c>
      <c r="F5008" s="8">
        <f t="shared" si="391"/>
        <v>-1.5942190259933375</v>
      </c>
      <c r="G5008" s="4">
        <f t="shared" si="392"/>
        <v>0</v>
      </c>
      <c r="H5008" s="4">
        <f t="shared" si="393"/>
        <v>0</v>
      </c>
      <c r="I5008" s="4">
        <f t="shared" si="394"/>
        <v>0</v>
      </c>
    </row>
    <row r="5009" spans="1:9" x14ac:dyDescent="0.25">
      <c r="A5009" s="8">
        <v>4998</v>
      </c>
      <c r="B5009" s="8">
        <v>-0.83674074963683731</v>
      </c>
      <c r="C5009" s="8">
        <v>1.3832018409422311</v>
      </c>
      <c r="D5009" s="8">
        <v>-0.38988939352126156</v>
      </c>
      <c r="E5009" s="8">
        <f t="shared" si="390"/>
        <v>0.38640634331664503</v>
      </c>
      <c r="F5009" s="8">
        <f t="shared" si="391"/>
        <v>-0.91361875355690214</v>
      </c>
      <c r="G5009" s="4">
        <f t="shared" si="392"/>
        <v>0</v>
      </c>
      <c r="H5009" s="4">
        <f t="shared" si="393"/>
        <v>0</v>
      </c>
      <c r="I5009" s="4">
        <f t="shared" si="394"/>
        <v>0</v>
      </c>
    </row>
    <row r="5010" spans="1:9" x14ac:dyDescent="0.25">
      <c r="A5010" s="8">
        <v>4999</v>
      </c>
      <c r="B5010" s="8">
        <v>0.45138249969264432</v>
      </c>
      <c r="C5010" s="8">
        <v>4.0940936553692823E-3</v>
      </c>
      <c r="D5010" s="8">
        <v>1.0826496643073846</v>
      </c>
      <c r="E5010" s="8">
        <f t="shared" si="390"/>
        <v>0.32207058782812797</v>
      </c>
      <c r="F5010" s="8">
        <f t="shared" si="391"/>
        <v>0.97064533718641555</v>
      </c>
      <c r="G5010" s="4">
        <f t="shared" si="392"/>
        <v>0</v>
      </c>
      <c r="H5010" s="4">
        <f t="shared" si="393"/>
        <v>0</v>
      </c>
      <c r="I5010" s="4">
        <f t="shared" si="394"/>
        <v>0</v>
      </c>
    </row>
    <row r="5011" spans="1:9" x14ac:dyDescent="0.25">
      <c r="A5011" s="8">
        <v>5000</v>
      </c>
      <c r="B5011" s="8">
        <v>-1.1570239753444356</v>
      </c>
      <c r="C5011" s="8">
        <v>-1.1751809543030269</v>
      </c>
      <c r="D5011" s="8">
        <v>0.20684344776571889</v>
      </c>
      <c r="E5011" s="8">
        <f t="shared" si="390"/>
        <v>-1.6491179208704159</v>
      </c>
      <c r="F5011" s="8">
        <f t="shared" si="391"/>
        <v>-0.85474288769881124</v>
      </c>
      <c r="G5011" s="4">
        <f t="shared" si="392"/>
        <v>0</v>
      </c>
      <c r="H5011" s="4">
        <f t="shared" si="393"/>
        <v>0</v>
      </c>
      <c r="I5011" s="4">
        <f t="shared" si="394"/>
        <v>0</v>
      </c>
    </row>
    <row r="5012" spans="1:9" x14ac:dyDescent="0.25">
      <c r="A5012" s="8">
        <v>5001</v>
      </c>
      <c r="B5012" s="8">
        <v>1.7617532312810138</v>
      </c>
      <c r="C5012" s="8">
        <v>-0.13184347733178561</v>
      </c>
      <c r="D5012" s="8">
        <v>0.6207481806509616</v>
      </c>
      <c r="E5012" s="8">
        <f t="shared" si="390"/>
        <v>1.1525202397395966</v>
      </c>
      <c r="F5012" s="8">
        <f t="shared" si="391"/>
        <v>1.8139862863028899</v>
      </c>
      <c r="G5012" s="4">
        <f t="shared" si="392"/>
        <v>0</v>
      </c>
      <c r="H5012" s="4">
        <f t="shared" si="393"/>
        <v>0</v>
      </c>
      <c r="I5012" s="4">
        <f t="shared" si="394"/>
        <v>0</v>
      </c>
    </row>
    <row r="5013" spans="1:9" x14ac:dyDescent="0.25">
      <c r="A5013" s="8">
        <v>5002</v>
      </c>
      <c r="B5013" s="8">
        <v>-0.34981047684467148</v>
      </c>
      <c r="C5013" s="8">
        <v>-1.8062112850240666</v>
      </c>
      <c r="D5013" s="8">
        <v>0.39156195118695775</v>
      </c>
      <c r="E5013" s="8">
        <f t="shared" si="390"/>
        <v>-1.5245376082031523</v>
      </c>
      <c r="F5013" s="8">
        <f t="shared" si="391"/>
        <v>-7.8205129512926935E-2</v>
      </c>
      <c r="G5013" s="4">
        <f t="shared" si="392"/>
        <v>0</v>
      </c>
      <c r="H5013" s="4">
        <f t="shared" si="393"/>
        <v>0</v>
      </c>
      <c r="I5013" s="4">
        <f t="shared" si="394"/>
        <v>0</v>
      </c>
    </row>
    <row r="5014" spans="1:9" x14ac:dyDescent="0.25">
      <c r="A5014" s="8">
        <v>5003</v>
      </c>
      <c r="B5014" s="8">
        <v>-0.50815416658591717</v>
      </c>
      <c r="C5014" s="8">
        <v>-1.3292097191343852</v>
      </c>
      <c r="D5014" s="8">
        <v>-0.38973454198594404</v>
      </c>
      <c r="E5014" s="8">
        <f t="shared" si="390"/>
        <v>-1.2992124631000905</v>
      </c>
      <c r="F5014" s="8">
        <f t="shared" si="391"/>
        <v>-0.63861867858382038</v>
      </c>
      <c r="G5014" s="4">
        <f t="shared" si="392"/>
        <v>0</v>
      </c>
      <c r="H5014" s="4">
        <f t="shared" si="393"/>
        <v>0</v>
      </c>
      <c r="I5014" s="4">
        <f t="shared" si="394"/>
        <v>0</v>
      </c>
    </row>
    <row r="5015" spans="1:9" x14ac:dyDescent="0.25">
      <c r="A5015" s="8">
        <v>5004</v>
      </c>
      <c r="B5015" s="8">
        <v>-0.54905366022437707</v>
      </c>
      <c r="C5015" s="8">
        <v>0.89247428168144838</v>
      </c>
      <c r="D5015" s="8">
        <v>-0.7295170720285582</v>
      </c>
      <c r="E5015" s="8">
        <f t="shared" si="390"/>
        <v>0.24283505023159352</v>
      </c>
      <c r="F5015" s="8">
        <f t="shared" si="391"/>
        <v>-0.8589442063671211</v>
      </c>
      <c r="G5015" s="4">
        <f t="shared" si="392"/>
        <v>0</v>
      </c>
      <c r="H5015" s="4">
        <f t="shared" si="393"/>
        <v>0</v>
      </c>
      <c r="I5015" s="4">
        <f t="shared" si="394"/>
        <v>0</v>
      </c>
    </row>
    <row r="5016" spans="1:9" x14ac:dyDescent="0.25">
      <c r="A5016" s="8">
        <v>5005</v>
      </c>
      <c r="B5016" s="8">
        <v>-0.13922816583010195</v>
      </c>
      <c r="C5016" s="8">
        <v>0.26054047359287641</v>
      </c>
      <c r="D5016" s="8">
        <v>-2.2735238002086602</v>
      </c>
      <c r="E5016" s="8">
        <f t="shared" si="390"/>
        <v>8.5780755460447278E-2</v>
      </c>
      <c r="F5016" s="8">
        <f t="shared" si="391"/>
        <v>-1.3617469113168554</v>
      </c>
      <c r="G5016" s="4">
        <f t="shared" si="392"/>
        <v>0</v>
      </c>
      <c r="H5016" s="4">
        <f t="shared" si="393"/>
        <v>0</v>
      </c>
      <c r="I5016" s="4">
        <f t="shared" si="394"/>
        <v>0</v>
      </c>
    </row>
    <row r="5017" spans="1:9" x14ac:dyDescent="0.25">
      <c r="A5017" s="8">
        <v>5006</v>
      </c>
      <c r="B5017" s="8">
        <v>1.7182796347872047</v>
      </c>
      <c r="C5017" s="8">
        <v>0.20029686214111025</v>
      </c>
      <c r="D5017" s="8">
        <v>1.0007038825751899</v>
      </c>
      <c r="E5017" s="8">
        <f t="shared" si="390"/>
        <v>1.3566384512031429</v>
      </c>
      <c r="F5017" s="8">
        <f t="shared" si="391"/>
        <v>1.9857239747034567</v>
      </c>
      <c r="G5017" s="4">
        <f t="shared" si="392"/>
        <v>0</v>
      </c>
      <c r="H5017" s="4">
        <f t="shared" si="393"/>
        <v>0</v>
      </c>
      <c r="I5017" s="4">
        <f t="shared" si="394"/>
        <v>0</v>
      </c>
    </row>
    <row r="5018" spans="1:9" x14ac:dyDescent="0.25">
      <c r="A5018" s="8">
        <v>5007</v>
      </c>
      <c r="B5018" s="8">
        <v>-9.8378342891337622E-2</v>
      </c>
      <c r="C5018" s="8">
        <v>0.18248282205294886</v>
      </c>
      <c r="D5018" s="8">
        <v>-0.41311489411175534</v>
      </c>
      <c r="E5018" s="8">
        <f t="shared" si="390"/>
        <v>5.9470847543337993E-2</v>
      </c>
      <c r="F5018" s="8">
        <f t="shared" si="391"/>
        <v>-0.30858157332021147</v>
      </c>
      <c r="G5018" s="4">
        <f t="shared" si="392"/>
        <v>0</v>
      </c>
      <c r="H5018" s="4">
        <f t="shared" si="393"/>
        <v>0</v>
      </c>
      <c r="I5018" s="4">
        <f t="shared" si="394"/>
        <v>0</v>
      </c>
    </row>
    <row r="5019" spans="1:9" x14ac:dyDescent="0.25">
      <c r="A5019" s="8">
        <v>5008</v>
      </c>
      <c r="B5019" s="8">
        <v>0.41245886705647561</v>
      </c>
      <c r="C5019" s="8">
        <v>1.0563231273409408</v>
      </c>
      <c r="D5019" s="8">
        <v>1.007802129643866</v>
      </c>
      <c r="E5019" s="8">
        <f t="shared" si="390"/>
        <v>1.0385857083231149</v>
      </c>
      <c r="F5019" s="8">
        <f t="shared" si="391"/>
        <v>0.89708380656337705</v>
      </c>
      <c r="G5019" s="4">
        <f t="shared" si="392"/>
        <v>0</v>
      </c>
      <c r="H5019" s="4">
        <f t="shared" si="393"/>
        <v>0</v>
      </c>
      <c r="I5019" s="4">
        <f t="shared" si="394"/>
        <v>0</v>
      </c>
    </row>
    <row r="5020" spans="1:9" x14ac:dyDescent="0.25">
      <c r="A5020" s="8">
        <v>5009</v>
      </c>
      <c r="B5020" s="8">
        <v>0.28025124002460389</v>
      </c>
      <c r="C5020" s="8">
        <v>0.64030592108503881</v>
      </c>
      <c r="D5020" s="8">
        <v>0.93326004688951403</v>
      </c>
      <c r="E5020" s="8">
        <f t="shared" si="390"/>
        <v>0.65093221109046551</v>
      </c>
      <c r="F5020" s="8">
        <f t="shared" si="391"/>
        <v>0.74564258961490859</v>
      </c>
      <c r="G5020" s="4">
        <f t="shared" si="392"/>
        <v>0</v>
      </c>
      <c r="H5020" s="4">
        <f t="shared" si="393"/>
        <v>0</v>
      </c>
      <c r="I5020" s="4">
        <f t="shared" si="394"/>
        <v>0</v>
      </c>
    </row>
    <row r="5021" spans="1:9" x14ac:dyDescent="0.25">
      <c r="A5021" s="8">
        <v>5010</v>
      </c>
      <c r="B5021" s="8">
        <v>-0.33262749833770966</v>
      </c>
      <c r="C5021" s="8">
        <v>-0.46727962558913344</v>
      </c>
      <c r="D5021" s="8">
        <v>0.33966034634367853</v>
      </c>
      <c r="E5021" s="8">
        <f t="shared" si="390"/>
        <v>-0.56561975164809886</v>
      </c>
      <c r="F5021" s="8">
        <f t="shared" si="391"/>
        <v>-9.2256498002741216E-2</v>
      </c>
      <c r="G5021" s="4">
        <f t="shared" si="392"/>
        <v>0</v>
      </c>
      <c r="H5021" s="4">
        <f t="shared" si="393"/>
        <v>0</v>
      </c>
      <c r="I5021" s="4">
        <f t="shared" si="394"/>
        <v>0</v>
      </c>
    </row>
    <row r="5022" spans="1:9" x14ac:dyDescent="0.25">
      <c r="A5022" s="8">
        <v>5011</v>
      </c>
      <c r="B5022" s="8">
        <v>-1.2118662670304139</v>
      </c>
      <c r="C5022" s="8">
        <v>-0.54656571441593305</v>
      </c>
      <c r="D5022" s="8">
        <v>-6.6701114627610358E-2</v>
      </c>
      <c r="E5022" s="8">
        <f t="shared" si="390"/>
        <v>-1.2433991783360094</v>
      </c>
      <c r="F5022" s="8">
        <f t="shared" si="391"/>
        <v>-1.0504537682216972</v>
      </c>
      <c r="G5022" s="4">
        <f t="shared" si="392"/>
        <v>0</v>
      </c>
      <c r="H5022" s="4">
        <f t="shared" si="393"/>
        <v>0</v>
      </c>
      <c r="I5022" s="4">
        <f t="shared" si="394"/>
        <v>0</v>
      </c>
    </row>
    <row r="5023" spans="1:9" x14ac:dyDescent="0.25">
      <c r="A5023" s="8">
        <v>5012</v>
      </c>
      <c r="B5023" s="8">
        <v>-3.2252767051829694E-4</v>
      </c>
      <c r="C5023" s="8">
        <v>0.71000184051755366</v>
      </c>
      <c r="D5023" s="8">
        <v>1.1724052141136119</v>
      </c>
      <c r="E5023" s="8">
        <f t="shared" si="390"/>
        <v>0.50181905458194809</v>
      </c>
      <c r="F5023" s="8">
        <f t="shared" si="391"/>
        <v>0.64188293629732562</v>
      </c>
      <c r="G5023" s="4">
        <f t="shared" si="392"/>
        <v>0</v>
      </c>
      <c r="H5023" s="4">
        <f t="shared" si="393"/>
        <v>0</v>
      </c>
      <c r="I5023" s="4">
        <f t="shared" si="394"/>
        <v>0</v>
      </c>
    </row>
    <row r="5024" spans="1:9" x14ac:dyDescent="0.25">
      <c r="A5024" s="8">
        <v>5013</v>
      </c>
      <c r="B5024" s="8">
        <v>-0.98472702784111232</v>
      </c>
      <c r="C5024" s="8">
        <v>1.6103920081225758</v>
      </c>
      <c r="D5024" s="8">
        <v>6.9308854102469383E-2</v>
      </c>
      <c r="E5024" s="8">
        <f t="shared" si="390"/>
        <v>0.44241195030797043</v>
      </c>
      <c r="F5024" s="8">
        <f t="shared" si="391"/>
        <v>-0.78591971841560937</v>
      </c>
      <c r="G5024" s="4">
        <f t="shared" si="392"/>
        <v>0</v>
      </c>
      <c r="H5024" s="4">
        <f t="shared" si="393"/>
        <v>0</v>
      </c>
      <c r="I5024" s="4">
        <f t="shared" si="394"/>
        <v>0</v>
      </c>
    </row>
    <row r="5025" spans="1:9" x14ac:dyDescent="0.25">
      <c r="A5025" s="8">
        <v>5014</v>
      </c>
      <c r="B5025" s="8">
        <v>0.92742933926776183</v>
      </c>
      <c r="C5025" s="8">
        <v>-2.4462959299650371</v>
      </c>
      <c r="D5025" s="8">
        <v>-1.4361098461902122E-2</v>
      </c>
      <c r="E5025" s="8">
        <f t="shared" si="390"/>
        <v>-1.0740008659997358</v>
      </c>
      <c r="F5025" s="8">
        <f t="shared" si="391"/>
        <v>0.7680771580221093</v>
      </c>
      <c r="G5025" s="4">
        <f t="shared" si="392"/>
        <v>0</v>
      </c>
      <c r="H5025" s="4">
        <f t="shared" si="393"/>
        <v>0</v>
      </c>
      <c r="I5025" s="4">
        <f t="shared" si="394"/>
        <v>0</v>
      </c>
    </row>
    <row r="5026" spans="1:9" x14ac:dyDescent="0.25">
      <c r="A5026" s="8">
        <v>5015</v>
      </c>
      <c r="B5026" s="8">
        <v>2.7302697146789757E-3</v>
      </c>
      <c r="C5026" s="8">
        <v>1.506998536552915</v>
      </c>
      <c r="D5026" s="8">
        <v>-0.71669746539404189</v>
      </c>
      <c r="E5026" s="8">
        <f t="shared" si="390"/>
        <v>1.0675394766644872</v>
      </c>
      <c r="F5026" s="8">
        <f t="shared" si="391"/>
        <v>-0.3902670611711665</v>
      </c>
      <c r="G5026" s="4">
        <f t="shared" si="392"/>
        <v>0</v>
      </c>
      <c r="H5026" s="4">
        <f t="shared" si="393"/>
        <v>0</v>
      </c>
      <c r="I5026" s="4">
        <f t="shared" si="394"/>
        <v>0</v>
      </c>
    </row>
    <row r="5027" spans="1:9" x14ac:dyDescent="0.25">
      <c r="A5027" s="8">
        <v>5016</v>
      </c>
      <c r="B5027" s="8">
        <v>-0.5669885413307757</v>
      </c>
      <c r="C5027" s="8">
        <v>-0.78603226828470407</v>
      </c>
      <c r="D5027" s="8">
        <v>-0.60988432945816995</v>
      </c>
      <c r="E5027" s="8">
        <f t="shared" si="390"/>
        <v>-0.95673018956561862</v>
      </c>
      <c r="F5027" s="8">
        <f t="shared" si="391"/>
        <v>-0.80842405274747575</v>
      </c>
      <c r="G5027" s="4">
        <f t="shared" si="392"/>
        <v>0</v>
      </c>
      <c r="H5027" s="4">
        <f t="shared" si="393"/>
        <v>0</v>
      </c>
      <c r="I5027" s="4">
        <f t="shared" si="394"/>
        <v>0</v>
      </c>
    </row>
    <row r="5028" spans="1:9" x14ac:dyDescent="0.25">
      <c r="A5028" s="8">
        <v>5017</v>
      </c>
      <c r="B5028" s="8">
        <v>2.3514431846736175</v>
      </c>
      <c r="C5028" s="8">
        <v>-0.8522010680585429</v>
      </c>
      <c r="D5028" s="8">
        <v>-0.65447917365859953</v>
      </c>
      <c r="E5028" s="8">
        <f t="shared" si="390"/>
        <v>1.0601242672989919</v>
      </c>
      <c r="F5028" s="8">
        <f t="shared" si="391"/>
        <v>1.6088855104522439</v>
      </c>
      <c r="G5028" s="4">
        <f t="shared" si="392"/>
        <v>0</v>
      </c>
      <c r="H5028" s="4">
        <f t="shared" si="393"/>
        <v>0</v>
      </c>
      <c r="I5028" s="4">
        <f t="shared" si="394"/>
        <v>0</v>
      </c>
    </row>
    <row r="5029" spans="1:9" x14ac:dyDescent="0.25">
      <c r="A5029" s="8">
        <v>5018</v>
      </c>
      <c r="B5029" s="8">
        <v>1.2402142994672349</v>
      </c>
      <c r="C5029" s="8">
        <v>-0.15209758592286043</v>
      </c>
      <c r="D5029" s="8">
        <v>0.39040541009622037</v>
      </c>
      <c r="E5029" s="8">
        <f t="shared" si="390"/>
        <v>0.7694147068696473</v>
      </c>
      <c r="F5029" s="8">
        <f t="shared" si="391"/>
        <v>1.2514715783819519</v>
      </c>
      <c r="G5029" s="4">
        <f t="shared" si="392"/>
        <v>0</v>
      </c>
      <c r="H5029" s="4">
        <f t="shared" si="393"/>
        <v>0</v>
      </c>
      <c r="I5029" s="4">
        <f t="shared" si="394"/>
        <v>0</v>
      </c>
    </row>
    <row r="5030" spans="1:9" x14ac:dyDescent="0.25">
      <c r="A5030" s="8">
        <v>5019</v>
      </c>
      <c r="B5030" s="8">
        <v>-1.2109624284102485</v>
      </c>
      <c r="C5030" s="8">
        <v>1.2230353816957762</v>
      </c>
      <c r="D5030" s="8">
        <v>1.2507715573166025</v>
      </c>
      <c r="E5030" s="8">
        <f t="shared" si="390"/>
        <v>8.5368671371450766E-3</v>
      </c>
      <c r="F5030" s="8">
        <f t="shared" si="391"/>
        <v>-0.32808806125731804</v>
      </c>
      <c r="G5030" s="4">
        <f t="shared" si="392"/>
        <v>0</v>
      </c>
      <c r="H5030" s="4">
        <f t="shared" si="393"/>
        <v>0</v>
      </c>
      <c r="I5030" s="4">
        <f t="shared" si="394"/>
        <v>0</v>
      </c>
    </row>
    <row r="5031" spans="1:9" x14ac:dyDescent="0.25">
      <c r="A5031" s="8">
        <v>5020</v>
      </c>
      <c r="B5031" s="8">
        <v>-0.82005736049062183</v>
      </c>
      <c r="C5031" s="8">
        <v>4.7322445274212421E-2</v>
      </c>
      <c r="D5031" s="8">
        <v>0.38370650949825846</v>
      </c>
      <c r="E5031" s="8">
        <f t="shared" si="390"/>
        <v>-0.54640609860913503</v>
      </c>
      <c r="F5031" s="8">
        <f t="shared" si="391"/>
        <v>-0.47594450227378121</v>
      </c>
      <c r="G5031" s="4">
        <f t="shared" si="392"/>
        <v>0</v>
      </c>
      <c r="H5031" s="4">
        <f t="shared" si="393"/>
        <v>0</v>
      </c>
      <c r="I5031" s="4">
        <f t="shared" si="394"/>
        <v>0</v>
      </c>
    </row>
    <row r="5032" spans="1:9" x14ac:dyDescent="0.25">
      <c r="A5032" s="8">
        <v>5021</v>
      </c>
      <c r="B5032" s="8">
        <v>-0.92313959786410837</v>
      </c>
      <c r="C5032" s="8">
        <v>-1.036806643419522</v>
      </c>
      <c r="D5032" s="8">
        <v>-1.4127434969840573</v>
      </c>
      <c r="E5032" s="8">
        <f t="shared" si="390"/>
        <v>-1.3858912779727404</v>
      </c>
      <c r="F5032" s="8">
        <f t="shared" si="391"/>
        <v>-1.5461454817105407</v>
      </c>
      <c r="G5032" s="4">
        <f t="shared" si="392"/>
        <v>0</v>
      </c>
      <c r="H5032" s="4">
        <f t="shared" si="393"/>
        <v>0</v>
      </c>
      <c r="I5032" s="4">
        <f t="shared" si="394"/>
        <v>0</v>
      </c>
    </row>
    <row r="5033" spans="1:9" x14ac:dyDescent="0.25">
      <c r="A5033" s="8">
        <v>5022</v>
      </c>
      <c r="B5033" s="8">
        <v>-1.0950135789885829</v>
      </c>
      <c r="C5033" s="8">
        <v>0.93423076752158085</v>
      </c>
      <c r="D5033" s="8">
        <v>-4.7567779418866453E-3</v>
      </c>
      <c r="E5033" s="8">
        <f t="shared" si="390"/>
        <v>-0.1136906162865553</v>
      </c>
      <c r="F5033" s="8">
        <f t="shared" si="391"/>
        <v>-0.91875948463157509</v>
      </c>
      <c r="G5033" s="4">
        <f t="shared" si="392"/>
        <v>0</v>
      </c>
      <c r="H5033" s="4">
        <f t="shared" si="393"/>
        <v>0</v>
      </c>
      <c r="I5033" s="4">
        <f t="shared" si="394"/>
        <v>0</v>
      </c>
    </row>
    <row r="5034" spans="1:9" x14ac:dyDescent="0.25">
      <c r="A5034" s="8">
        <v>5023</v>
      </c>
      <c r="B5034" s="8">
        <v>-0.56143226546936575</v>
      </c>
      <c r="C5034" s="8">
        <v>0.88022877353560136</v>
      </c>
      <c r="D5034" s="8">
        <v>0.41752408444631278</v>
      </c>
      <c r="E5034" s="8">
        <f t="shared" si="390"/>
        <v>0.22542317267222717</v>
      </c>
      <c r="F5034" s="8">
        <f t="shared" si="391"/>
        <v>-0.24104057477174831</v>
      </c>
      <c r="G5034" s="4">
        <f t="shared" si="392"/>
        <v>0</v>
      </c>
      <c r="H5034" s="4">
        <f t="shared" si="393"/>
        <v>0</v>
      </c>
      <c r="I5034" s="4">
        <f t="shared" si="394"/>
        <v>0</v>
      </c>
    </row>
    <row r="5035" spans="1:9" x14ac:dyDescent="0.25">
      <c r="A5035" s="8">
        <v>5024</v>
      </c>
      <c r="B5035" s="8">
        <v>0.82935315062170722</v>
      </c>
      <c r="C5035" s="8">
        <v>0.20963771660424088</v>
      </c>
      <c r="D5035" s="8">
        <v>-0.92138913140544176</v>
      </c>
      <c r="E5035" s="8">
        <f t="shared" si="390"/>
        <v>0.73467748780635977</v>
      </c>
      <c r="F5035" s="8">
        <f t="shared" si="391"/>
        <v>0.18922101749442455</v>
      </c>
      <c r="G5035" s="4">
        <f t="shared" si="392"/>
        <v>0</v>
      </c>
      <c r="H5035" s="4">
        <f t="shared" si="393"/>
        <v>0</v>
      </c>
      <c r="I5035" s="4">
        <f t="shared" si="394"/>
        <v>0</v>
      </c>
    </row>
    <row r="5036" spans="1:9" x14ac:dyDescent="0.25">
      <c r="A5036" s="8">
        <v>5025</v>
      </c>
      <c r="B5036" s="8">
        <v>0.87529027064233278</v>
      </c>
      <c r="C5036" s="8">
        <v>2.1526224773893503</v>
      </c>
      <c r="D5036" s="8">
        <v>-0.38110576115632283</v>
      </c>
      <c r="E5036" s="8">
        <f t="shared" si="390"/>
        <v>2.1410576369743972</v>
      </c>
      <c r="F5036" s="8">
        <f t="shared" si="391"/>
        <v>0.5235801588801382</v>
      </c>
      <c r="G5036" s="4">
        <f t="shared" si="392"/>
        <v>0</v>
      </c>
      <c r="H5036" s="4">
        <f t="shared" si="393"/>
        <v>0</v>
      </c>
      <c r="I5036" s="4">
        <f t="shared" si="394"/>
        <v>0</v>
      </c>
    </row>
    <row r="5037" spans="1:9" x14ac:dyDescent="0.25">
      <c r="A5037" s="8">
        <v>5026</v>
      </c>
      <c r="B5037" s="8">
        <v>-0.15269889525980812</v>
      </c>
      <c r="C5037" s="8">
        <v>-1.4003907438864838</v>
      </c>
      <c r="D5037" s="8">
        <v>-0.6248384578663837</v>
      </c>
      <c r="E5037" s="8">
        <f t="shared" si="390"/>
        <v>-1.0982002156309112</v>
      </c>
      <c r="F5037" s="8">
        <f t="shared" si="391"/>
        <v>-0.46999517992995477</v>
      </c>
      <c r="G5037" s="4">
        <f t="shared" si="392"/>
        <v>0</v>
      </c>
      <c r="H5037" s="4">
        <f t="shared" si="393"/>
        <v>0</v>
      </c>
      <c r="I5037" s="4">
        <f t="shared" si="394"/>
        <v>0</v>
      </c>
    </row>
    <row r="5038" spans="1:9" x14ac:dyDescent="0.25">
      <c r="A5038" s="8">
        <v>5027</v>
      </c>
      <c r="B5038" s="8">
        <v>1.6829643586888117</v>
      </c>
      <c r="C5038" s="8">
        <v>9.3527026317047332E-2</v>
      </c>
      <c r="D5038" s="8">
        <v>0.37021415163262561</v>
      </c>
      <c r="E5038" s="8">
        <f t="shared" si="390"/>
        <v>1.2561691050571246</v>
      </c>
      <c r="F5038" s="8">
        <f t="shared" si="391"/>
        <v>1.6108436469533116</v>
      </c>
      <c r="G5038" s="4">
        <f t="shared" si="392"/>
        <v>0</v>
      </c>
      <c r="H5038" s="4">
        <f t="shared" si="393"/>
        <v>0</v>
      </c>
      <c r="I5038" s="4">
        <f t="shared" si="394"/>
        <v>0</v>
      </c>
    </row>
    <row r="5039" spans="1:9" x14ac:dyDescent="0.25">
      <c r="A5039" s="8">
        <v>5028</v>
      </c>
      <c r="B5039" s="8">
        <v>-1.6459970952099279</v>
      </c>
      <c r="C5039" s="8">
        <v>0.57551713900790502</v>
      </c>
      <c r="D5039" s="8">
        <v>-0.68115084131198556</v>
      </c>
      <c r="E5039" s="8">
        <f t="shared" si="390"/>
        <v>-0.75694363615472882</v>
      </c>
      <c r="F5039" s="8">
        <f t="shared" si="391"/>
        <v>-1.7502216542035458</v>
      </c>
      <c r="G5039" s="4">
        <f t="shared" si="392"/>
        <v>0</v>
      </c>
      <c r="H5039" s="4">
        <f t="shared" si="393"/>
        <v>550000</v>
      </c>
      <c r="I5039" s="4">
        <f t="shared" si="394"/>
        <v>550000</v>
      </c>
    </row>
    <row r="5040" spans="1:9" x14ac:dyDescent="0.25">
      <c r="A5040" s="8">
        <v>5029</v>
      </c>
      <c r="B5040" s="8">
        <v>-0.5747432173878414</v>
      </c>
      <c r="C5040" s="8">
        <v>-1.8986258476900493</v>
      </c>
      <c r="D5040" s="8">
        <v>-7.3817804998014075E-2</v>
      </c>
      <c r="E5040" s="8">
        <f t="shared" si="390"/>
        <v>-1.7489360382936079</v>
      </c>
      <c r="F5040" s="8">
        <f t="shared" si="391"/>
        <v>-0.52129635245292127</v>
      </c>
      <c r="G5040" s="4">
        <f t="shared" si="392"/>
        <v>0</v>
      </c>
      <c r="H5040" s="4">
        <f t="shared" si="393"/>
        <v>0</v>
      </c>
      <c r="I5040" s="4">
        <f t="shared" si="394"/>
        <v>0</v>
      </c>
    </row>
    <row r="5041" spans="1:9" x14ac:dyDescent="0.25">
      <c r="A5041" s="8">
        <v>5030</v>
      </c>
      <c r="B5041" s="8">
        <v>0.46366493594103153</v>
      </c>
      <c r="C5041" s="8">
        <v>-0.82457607471586547</v>
      </c>
      <c r="D5041" s="8">
        <v>8.6050282699345421E-2</v>
      </c>
      <c r="E5041" s="8">
        <f t="shared" si="390"/>
        <v>-0.25520271363344421</v>
      </c>
      <c r="F5041" s="8">
        <f t="shared" si="391"/>
        <v>0.43506159852147197</v>
      </c>
      <c r="G5041" s="4">
        <f t="shared" si="392"/>
        <v>0</v>
      </c>
      <c r="H5041" s="4">
        <f t="shared" si="393"/>
        <v>0</v>
      </c>
      <c r="I5041" s="4">
        <f t="shared" si="394"/>
        <v>0</v>
      </c>
    </row>
    <row r="5042" spans="1:9" x14ac:dyDescent="0.25">
      <c r="A5042" s="8">
        <v>5031</v>
      </c>
      <c r="B5042" s="8">
        <v>0.87217221295104841</v>
      </c>
      <c r="C5042" s="8">
        <v>-0.89265869476782744</v>
      </c>
      <c r="D5042" s="8">
        <v>0.24089643178917117</v>
      </c>
      <c r="E5042" s="8">
        <f t="shared" si="390"/>
        <v>-1.448613021529932E-2</v>
      </c>
      <c r="F5042" s="8">
        <f t="shared" si="391"/>
        <v>0.86165603654334122</v>
      </c>
      <c r="G5042" s="4">
        <f t="shared" si="392"/>
        <v>0</v>
      </c>
      <c r="H5042" s="4">
        <f t="shared" si="393"/>
        <v>0</v>
      </c>
      <c r="I5042" s="4">
        <f t="shared" si="394"/>
        <v>0</v>
      </c>
    </row>
    <row r="5043" spans="1:9" x14ac:dyDescent="0.25">
      <c r="A5043" s="8">
        <v>5032</v>
      </c>
      <c r="B5043" s="8">
        <v>1.0419987285525791</v>
      </c>
      <c r="C5043" s="8">
        <v>-1.5590518133227919E-2</v>
      </c>
      <c r="D5043" s="8">
        <v>-0.40096718889280641</v>
      </c>
      <c r="E5043" s="8">
        <f t="shared" si="390"/>
        <v>0.72578020585307201</v>
      </c>
      <c r="F5043" s="8">
        <f t="shared" si="391"/>
        <v>0.65217990970324879</v>
      </c>
      <c r="G5043" s="4">
        <f t="shared" si="392"/>
        <v>0</v>
      </c>
      <c r="H5043" s="4">
        <f t="shared" si="393"/>
        <v>0</v>
      </c>
      <c r="I5043" s="4">
        <f t="shared" si="394"/>
        <v>0</v>
      </c>
    </row>
    <row r="5044" spans="1:9" x14ac:dyDescent="0.25">
      <c r="A5044" s="8">
        <v>5033</v>
      </c>
      <c r="B5044" s="8">
        <v>0.14254602298302277</v>
      </c>
      <c r="C5044" s="8">
        <v>-2.2182968586306893</v>
      </c>
      <c r="D5044" s="8">
        <v>0.4529253378437077</v>
      </c>
      <c r="E5044" s="8">
        <f t="shared" si="390"/>
        <v>-1.4677774919401079</v>
      </c>
      <c r="F5044" s="8">
        <f t="shared" si="391"/>
        <v>0.36733998377394977</v>
      </c>
      <c r="G5044" s="4">
        <f t="shared" si="392"/>
        <v>0</v>
      </c>
      <c r="H5044" s="4">
        <f t="shared" si="393"/>
        <v>0</v>
      </c>
      <c r="I5044" s="4">
        <f t="shared" si="394"/>
        <v>0</v>
      </c>
    </row>
    <row r="5045" spans="1:9" x14ac:dyDescent="0.25">
      <c r="A5045" s="8">
        <v>5034</v>
      </c>
      <c r="B5045" s="8">
        <v>-2.9406402377901131</v>
      </c>
      <c r="C5045" s="8">
        <v>1.3475626367857092</v>
      </c>
      <c r="D5045" s="8">
        <v>0.1676471975353418</v>
      </c>
      <c r="E5045" s="8">
        <f t="shared" si="390"/>
        <v>-1.1264759746266113</v>
      </c>
      <c r="F5045" s="8">
        <f t="shared" si="391"/>
        <v>-2.3684919875840151</v>
      </c>
      <c r="G5045" s="4">
        <f t="shared" si="392"/>
        <v>0</v>
      </c>
      <c r="H5045" s="4">
        <f t="shared" si="393"/>
        <v>550000</v>
      </c>
      <c r="I5045" s="4">
        <f t="shared" si="394"/>
        <v>550000</v>
      </c>
    </row>
    <row r="5046" spans="1:9" x14ac:dyDescent="0.25">
      <c r="A5046" s="8">
        <v>5035</v>
      </c>
      <c r="B5046" s="8">
        <v>-1.0079740671467923</v>
      </c>
      <c r="C5046" s="8">
        <v>0.50649237350692389</v>
      </c>
      <c r="D5046" s="8">
        <v>1.0523667197670161</v>
      </c>
      <c r="E5046" s="8">
        <f t="shared" si="390"/>
        <v>-0.3546011062136657</v>
      </c>
      <c r="F5046" s="8">
        <f t="shared" si="391"/>
        <v>-0.26692661858058264</v>
      </c>
      <c r="G5046" s="4">
        <f t="shared" si="392"/>
        <v>0</v>
      </c>
      <c r="H5046" s="4">
        <f t="shared" si="393"/>
        <v>0</v>
      </c>
      <c r="I5046" s="4">
        <f t="shared" si="394"/>
        <v>0</v>
      </c>
    </row>
    <row r="5047" spans="1:9" x14ac:dyDescent="0.25">
      <c r="A5047" s="8">
        <v>5036</v>
      </c>
      <c r="B5047" s="8">
        <v>0.70179229237890517</v>
      </c>
      <c r="C5047" s="8">
        <v>-1.0338837147984179</v>
      </c>
      <c r="D5047" s="8">
        <v>-0.32663041655727898</v>
      </c>
      <c r="E5047" s="8">
        <f t="shared" si="390"/>
        <v>-0.23482409676672372</v>
      </c>
      <c r="F5047" s="8">
        <f t="shared" si="391"/>
        <v>0.40825871084741389</v>
      </c>
      <c r="G5047" s="4">
        <f t="shared" si="392"/>
        <v>0</v>
      </c>
      <c r="H5047" s="4">
        <f t="shared" si="393"/>
        <v>0</v>
      </c>
      <c r="I5047" s="4">
        <f t="shared" si="394"/>
        <v>0</v>
      </c>
    </row>
    <row r="5048" spans="1:9" x14ac:dyDescent="0.25">
      <c r="A5048" s="8">
        <v>5037</v>
      </c>
      <c r="B5048" s="8">
        <v>-0.21237968446757408</v>
      </c>
      <c r="C5048" s="8">
        <v>0.24638328308984572</v>
      </c>
      <c r="D5048" s="8">
        <v>0.79782550730212531</v>
      </c>
      <c r="E5048" s="8">
        <f t="shared" si="390"/>
        <v>2.404417517055385E-2</v>
      </c>
      <c r="F5048" s="8">
        <f t="shared" si="391"/>
        <v>0.25929743486043755</v>
      </c>
      <c r="G5048" s="4">
        <f t="shared" si="392"/>
        <v>0</v>
      </c>
      <c r="H5048" s="4">
        <f t="shared" si="393"/>
        <v>0</v>
      </c>
      <c r="I5048" s="4">
        <f t="shared" si="394"/>
        <v>0</v>
      </c>
    </row>
    <row r="5049" spans="1:9" x14ac:dyDescent="0.25">
      <c r="A5049" s="8">
        <v>5038</v>
      </c>
      <c r="B5049" s="8">
        <v>1.2777035425763381</v>
      </c>
      <c r="C5049" s="8">
        <v>0.15680902017796175</v>
      </c>
      <c r="D5049" s="8">
        <v>-0.91487800950374354</v>
      </c>
      <c r="E5049" s="8">
        <f t="shared" si="390"/>
        <v>1.0143535608208583</v>
      </c>
      <c r="F5049" s="8">
        <f t="shared" si="391"/>
        <v>0.5679041566639752</v>
      </c>
      <c r="G5049" s="4">
        <f t="shared" si="392"/>
        <v>0</v>
      </c>
      <c r="H5049" s="4">
        <f t="shared" si="393"/>
        <v>0</v>
      </c>
      <c r="I5049" s="4">
        <f t="shared" si="394"/>
        <v>0</v>
      </c>
    </row>
    <row r="5050" spans="1:9" x14ac:dyDescent="0.25">
      <c r="A5050" s="8">
        <v>5039</v>
      </c>
      <c r="B5050" s="8">
        <v>0.46494196347308697</v>
      </c>
      <c r="C5050" s="8">
        <v>1.153049072935163E-2</v>
      </c>
      <c r="D5050" s="8">
        <v>0.71932129827815627</v>
      </c>
      <c r="E5050" s="8">
        <f t="shared" si="390"/>
        <v>0.33691690341514108</v>
      </c>
      <c r="F5050" s="8">
        <f t="shared" si="391"/>
        <v>0.78298685665704637</v>
      </c>
      <c r="G5050" s="4">
        <f t="shared" si="392"/>
        <v>0</v>
      </c>
      <c r="H5050" s="4">
        <f t="shared" si="393"/>
        <v>0</v>
      </c>
      <c r="I5050" s="4">
        <f t="shared" si="394"/>
        <v>0</v>
      </c>
    </row>
    <row r="5051" spans="1:9" x14ac:dyDescent="0.25">
      <c r="A5051" s="8">
        <v>5040</v>
      </c>
      <c r="B5051" s="8">
        <v>1.2144128631821707</v>
      </c>
      <c r="C5051" s="8">
        <v>0.41296931711337043</v>
      </c>
      <c r="D5051" s="8">
        <v>0.81248793594586843</v>
      </c>
      <c r="E5051" s="8">
        <f t="shared" si="390"/>
        <v>1.150732975269126</v>
      </c>
      <c r="F5051" s="8">
        <f t="shared" si="391"/>
        <v>1.4610686685516823</v>
      </c>
      <c r="G5051" s="4">
        <f t="shared" si="392"/>
        <v>0</v>
      </c>
      <c r="H5051" s="4">
        <f t="shared" si="393"/>
        <v>0</v>
      </c>
      <c r="I5051" s="4">
        <f t="shared" si="394"/>
        <v>0</v>
      </c>
    </row>
    <row r="5052" spans="1:9" x14ac:dyDescent="0.25">
      <c r="A5052" s="8">
        <v>5041</v>
      </c>
      <c r="B5052" s="8">
        <v>-2.9491154285140269</v>
      </c>
      <c r="C5052" s="8">
        <v>-1.0215219249074936</v>
      </c>
      <c r="D5052" s="8">
        <v>-0.88670657150081122</v>
      </c>
      <c r="E5052" s="8">
        <f t="shared" si="390"/>
        <v>-2.8076645982369635</v>
      </c>
      <c r="F5052" s="8">
        <f t="shared" si="391"/>
        <v>-2.9530761837716595</v>
      </c>
      <c r="G5052" s="4">
        <f t="shared" si="392"/>
        <v>400000</v>
      </c>
      <c r="H5052" s="4">
        <f t="shared" si="393"/>
        <v>550000</v>
      </c>
      <c r="I5052" s="4">
        <f t="shared" si="394"/>
        <v>950000</v>
      </c>
    </row>
    <row r="5053" spans="1:9" x14ac:dyDescent="0.25">
      <c r="A5053" s="8">
        <v>5042</v>
      </c>
      <c r="B5053" s="8">
        <v>0.33400805786160942</v>
      </c>
      <c r="C5053" s="8">
        <v>-0.30039585942187291</v>
      </c>
      <c r="D5053" s="8">
        <v>-0.29946151749792937</v>
      </c>
      <c r="E5053" s="8">
        <f t="shared" si="390"/>
        <v>2.376741344732558E-2</v>
      </c>
      <c r="F5053" s="8">
        <f t="shared" si="391"/>
        <v>0.11542936231474524</v>
      </c>
      <c r="G5053" s="4">
        <f t="shared" si="392"/>
        <v>0</v>
      </c>
      <c r="H5053" s="4">
        <f t="shared" si="393"/>
        <v>0</v>
      </c>
      <c r="I5053" s="4">
        <f t="shared" si="394"/>
        <v>0</v>
      </c>
    </row>
    <row r="5054" spans="1:9" x14ac:dyDescent="0.25">
      <c r="A5054" s="8">
        <v>5043</v>
      </c>
      <c r="B5054" s="8">
        <v>-0.19169822693657781</v>
      </c>
      <c r="C5054" s="8">
        <v>1.0580830123102485</v>
      </c>
      <c r="D5054" s="8">
        <v>1.7144841902032366</v>
      </c>
      <c r="E5054" s="8">
        <f t="shared" si="390"/>
        <v>0.61262655685457412</v>
      </c>
      <c r="F5054" s="8">
        <f t="shared" si="391"/>
        <v>0.77867542182499816</v>
      </c>
      <c r="G5054" s="4">
        <f t="shared" si="392"/>
        <v>0</v>
      </c>
      <c r="H5054" s="4">
        <f t="shared" si="393"/>
        <v>0</v>
      </c>
      <c r="I5054" s="4">
        <f t="shared" si="394"/>
        <v>0</v>
      </c>
    </row>
    <row r="5055" spans="1:9" x14ac:dyDescent="0.25">
      <c r="A5055" s="8">
        <v>5044</v>
      </c>
      <c r="B5055" s="8">
        <v>0.80510139751094734</v>
      </c>
      <c r="C5055" s="8">
        <v>-0.66828598841614772</v>
      </c>
      <c r="D5055" s="8">
        <v>8.7668692311382398E-2</v>
      </c>
      <c r="E5055" s="8">
        <f t="shared" si="390"/>
        <v>9.6743103541744424E-2</v>
      </c>
      <c r="F5055" s="8">
        <f t="shared" si="391"/>
        <v>0.72161427697005442</v>
      </c>
      <c r="G5055" s="4">
        <f t="shared" si="392"/>
        <v>0</v>
      </c>
      <c r="H5055" s="4">
        <f t="shared" si="393"/>
        <v>0</v>
      </c>
      <c r="I5055" s="4">
        <f t="shared" si="394"/>
        <v>0</v>
      </c>
    </row>
    <row r="5056" spans="1:9" x14ac:dyDescent="0.25">
      <c r="A5056" s="8">
        <v>5045</v>
      </c>
      <c r="B5056" s="8">
        <v>-1.2799896108679625</v>
      </c>
      <c r="C5056" s="8">
        <v>0.53422690514763227</v>
      </c>
      <c r="D5056" s="8">
        <v>1.4185086262651621</v>
      </c>
      <c r="E5056" s="8">
        <f t="shared" si="390"/>
        <v>-0.52733386637087321</v>
      </c>
      <c r="F5056" s="8">
        <f t="shared" si="391"/>
        <v>-0.29396696917103593</v>
      </c>
      <c r="G5056" s="4">
        <f t="shared" si="392"/>
        <v>0</v>
      </c>
      <c r="H5056" s="4">
        <f t="shared" si="393"/>
        <v>0</v>
      </c>
      <c r="I5056" s="4">
        <f t="shared" si="394"/>
        <v>0</v>
      </c>
    </row>
    <row r="5057" spans="1:9" x14ac:dyDescent="0.25">
      <c r="A5057" s="8">
        <v>5046</v>
      </c>
      <c r="B5057" s="8">
        <v>-1.4427745679703148</v>
      </c>
      <c r="C5057" s="8">
        <v>0.41008513385156486</v>
      </c>
      <c r="D5057" s="8">
        <v>0.25065895754210538</v>
      </c>
      <c r="E5057" s="8">
        <f t="shared" si="390"/>
        <v>-0.73022170172506651</v>
      </c>
      <c r="F5057" s="8">
        <f t="shared" si="391"/>
        <v>-1.0698202430341923</v>
      </c>
      <c r="G5057" s="4">
        <f t="shared" si="392"/>
        <v>0</v>
      </c>
      <c r="H5057" s="4">
        <f t="shared" si="393"/>
        <v>0</v>
      </c>
      <c r="I5057" s="4">
        <f t="shared" si="394"/>
        <v>0</v>
      </c>
    </row>
    <row r="5058" spans="1:9" x14ac:dyDescent="0.25">
      <c r="A5058" s="8">
        <v>5047</v>
      </c>
      <c r="B5058" s="8">
        <v>-0.85049336542850174</v>
      </c>
      <c r="C5058" s="8">
        <v>-0.5645648342169618</v>
      </c>
      <c r="D5058" s="8">
        <v>0.87934627639910412</v>
      </c>
      <c r="E5058" s="8">
        <f t="shared" si="390"/>
        <v>-1.0005972487429347</v>
      </c>
      <c r="F5058" s="8">
        <f t="shared" si="391"/>
        <v>-0.22993601024450339</v>
      </c>
      <c r="G5058" s="4">
        <f t="shared" si="392"/>
        <v>0</v>
      </c>
      <c r="H5058" s="4">
        <f t="shared" si="393"/>
        <v>0</v>
      </c>
      <c r="I5058" s="4">
        <f t="shared" si="394"/>
        <v>0</v>
      </c>
    </row>
    <row r="5059" spans="1:9" x14ac:dyDescent="0.25">
      <c r="A5059" s="8">
        <v>5048</v>
      </c>
      <c r="B5059" s="8">
        <v>9.2378838282296052E-2</v>
      </c>
      <c r="C5059" s="8">
        <v>-1.0646740924618927</v>
      </c>
      <c r="D5059" s="8">
        <v>-2.6754805985666773E-2</v>
      </c>
      <c r="E5059" s="8">
        <f t="shared" si="390"/>
        <v>-0.68751656754589063</v>
      </c>
      <c r="F5059" s="8">
        <f t="shared" si="391"/>
        <v>6.2635470528428952E-2</v>
      </c>
      <c r="G5059" s="4">
        <f t="shared" si="392"/>
        <v>0</v>
      </c>
      <c r="H5059" s="4">
        <f t="shared" si="393"/>
        <v>0</v>
      </c>
      <c r="I5059" s="4">
        <f t="shared" si="394"/>
        <v>0</v>
      </c>
    </row>
    <row r="5060" spans="1:9" x14ac:dyDescent="0.25">
      <c r="A5060" s="8">
        <v>5049</v>
      </c>
      <c r="B5060" s="8">
        <v>0.90019506591449783</v>
      </c>
      <c r="C5060" s="8">
        <v>0.83220290187320778</v>
      </c>
      <c r="D5060" s="8">
        <v>-1.7043128390377504</v>
      </c>
      <c r="E5060" s="8">
        <f t="shared" si="390"/>
        <v>1.2249903507364808</v>
      </c>
      <c r="F5060" s="8">
        <f t="shared" si="391"/>
        <v>-0.18033335925277971</v>
      </c>
      <c r="G5060" s="4">
        <f t="shared" si="392"/>
        <v>0</v>
      </c>
      <c r="H5060" s="4">
        <f t="shared" si="393"/>
        <v>0</v>
      </c>
      <c r="I5060" s="4">
        <f t="shared" si="394"/>
        <v>0</v>
      </c>
    </row>
    <row r="5061" spans="1:9" x14ac:dyDescent="0.25">
      <c r="A5061" s="8">
        <v>5050</v>
      </c>
      <c r="B5061" s="8">
        <v>2.5729725905309646</v>
      </c>
      <c r="C5061" s="8">
        <v>0.34852733951846521</v>
      </c>
      <c r="D5061" s="8">
        <v>1.5773285166804452</v>
      </c>
      <c r="E5061" s="8">
        <f t="shared" si="390"/>
        <v>2.0658124117739765</v>
      </c>
      <c r="F5061" s="8">
        <f t="shared" si="391"/>
        <v>3.0166417250471294</v>
      </c>
      <c r="G5061" s="4">
        <f t="shared" si="392"/>
        <v>0</v>
      </c>
      <c r="H5061" s="4">
        <f t="shared" si="393"/>
        <v>0</v>
      </c>
      <c r="I5061" s="4">
        <f t="shared" si="394"/>
        <v>0</v>
      </c>
    </row>
    <row r="5062" spans="1:9" x14ac:dyDescent="0.25">
      <c r="A5062" s="8">
        <v>5051</v>
      </c>
      <c r="B5062" s="8">
        <v>1.2897830719800267</v>
      </c>
      <c r="C5062" s="8">
        <v>-1.5049768409352204</v>
      </c>
      <c r="D5062" s="8">
        <v>0.74222395023807441</v>
      </c>
      <c r="E5062" s="8">
        <f t="shared" si="390"/>
        <v>-0.1521649732973086</v>
      </c>
      <c r="F5062" s="8">
        <f t="shared" si="391"/>
        <v>1.485642739491996</v>
      </c>
      <c r="G5062" s="4">
        <f t="shared" si="392"/>
        <v>0</v>
      </c>
      <c r="H5062" s="4">
        <f t="shared" si="393"/>
        <v>0</v>
      </c>
      <c r="I5062" s="4">
        <f t="shared" si="394"/>
        <v>0</v>
      </c>
    </row>
    <row r="5063" spans="1:9" x14ac:dyDescent="0.25">
      <c r="A5063" s="8">
        <v>5052</v>
      </c>
      <c r="B5063" s="8">
        <v>-0.78953413386294735</v>
      </c>
      <c r="C5063" s="8">
        <v>-0.6565225327814328</v>
      </c>
      <c r="D5063" s="8">
        <v>-6.1809929880020341E-2</v>
      </c>
      <c r="E5063" s="8">
        <f t="shared" si="390"/>
        <v>-1.0225164749642559</v>
      </c>
      <c r="F5063" s="8">
        <f t="shared" si="391"/>
        <v>-0.69442634226043165</v>
      </c>
      <c r="G5063" s="4">
        <f t="shared" si="392"/>
        <v>0</v>
      </c>
      <c r="H5063" s="4">
        <f t="shared" si="393"/>
        <v>0</v>
      </c>
      <c r="I5063" s="4">
        <f t="shared" si="394"/>
        <v>0</v>
      </c>
    </row>
    <row r="5064" spans="1:9" x14ac:dyDescent="0.25">
      <c r="A5064" s="8">
        <v>5053</v>
      </c>
      <c r="B5064" s="8">
        <v>-0.29017219420229656</v>
      </c>
      <c r="C5064" s="8">
        <v>-0.81092312419436818</v>
      </c>
      <c r="D5064" s="8">
        <v>-0.7285632423956423</v>
      </c>
      <c r="E5064" s="8">
        <f t="shared" si="390"/>
        <v>-0.77859196637104233</v>
      </c>
      <c r="F5064" s="8">
        <f t="shared" si="391"/>
        <v>-0.6418259981299419</v>
      </c>
      <c r="G5064" s="4">
        <f t="shared" si="392"/>
        <v>0</v>
      </c>
      <c r="H5064" s="4">
        <f t="shared" si="393"/>
        <v>0</v>
      </c>
      <c r="I5064" s="4">
        <f t="shared" si="394"/>
        <v>0</v>
      </c>
    </row>
    <row r="5065" spans="1:9" x14ac:dyDescent="0.25">
      <c r="A5065" s="8">
        <v>5054</v>
      </c>
      <c r="B5065" s="8">
        <v>-7.1364064407029495E-3</v>
      </c>
      <c r="C5065" s="8">
        <v>-1.4927465721235993</v>
      </c>
      <c r="D5065" s="8">
        <v>-0.34374461682192681</v>
      </c>
      <c r="E5065" s="8">
        <f t="shared" si="390"/>
        <v>-1.0605774251290951</v>
      </c>
      <c r="F5065" s="8">
        <f t="shared" si="391"/>
        <v>-0.19424742665637559</v>
      </c>
      <c r="G5065" s="4">
        <f t="shared" si="392"/>
        <v>0</v>
      </c>
      <c r="H5065" s="4">
        <f t="shared" si="393"/>
        <v>0</v>
      </c>
      <c r="I5065" s="4">
        <f t="shared" si="394"/>
        <v>0</v>
      </c>
    </row>
    <row r="5066" spans="1:9" x14ac:dyDescent="0.25">
      <c r="A5066" s="8">
        <v>5055</v>
      </c>
      <c r="B5066" s="8">
        <v>0.36782466162081134</v>
      </c>
      <c r="C5066" s="8">
        <v>-0.56459698933228208</v>
      </c>
      <c r="D5066" s="8">
        <v>1.2914599283613923</v>
      </c>
      <c r="E5066" s="8">
        <f t="shared" si="390"/>
        <v>-0.13913904727464255</v>
      </c>
      <c r="F5066" s="8">
        <f t="shared" si="391"/>
        <v>1.0151059260290958</v>
      </c>
      <c r="G5066" s="4">
        <f t="shared" si="392"/>
        <v>0</v>
      </c>
      <c r="H5066" s="4">
        <f t="shared" si="393"/>
        <v>0</v>
      </c>
      <c r="I5066" s="4">
        <f t="shared" si="394"/>
        <v>0</v>
      </c>
    </row>
    <row r="5067" spans="1:9" x14ac:dyDescent="0.25">
      <c r="A5067" s="8">
        <v>5056</v>
      </c>
      <c r="B5067" s="8">
        <v>-0.22192385499858097</v>
      </c>
      <c r="C5067" s="8">
        <v>0.36858696872929364</v>
      </c>
      <c r="D5067" s="8">
        <v>0.61047814220873542</v>
      </c>
      <c r="E5067" s="8">
        <f t="shared" si="390"/>
        <v>0.10370648226892079</v>
      </c>
      <c r="F5067" s="8">
        <f t="shared" si="391"/>
        <v>0.14869783093991404</v>
      </c>
      <c r="G5067" s="4">
        <f t="shared" si="392"/>
        <v>0</v>
      </c>
      <c r="H5067" s="4">
        <f t="shared" si="393"/>
        <v>0</v>
      </c>
      <c r="I5067" s="4">
        <f t="shared" si="394"/>
        <v>0</v>
      </c>
    </row>
    <row r="5068" spans="1:9" x14ac:dyDescent="0.25">
      <c r="A5068" s="8">
        <v>5057</v>
      </c>
      <c r="B5068" s="8">
        <v>0.35988057046527566</v>
      </c>
      <c r="C5068" s="8">
        <v>-2.7239416723967609</v>
      </c>
      <c r="D5068" s="8">
        <v>1.0968964167375461</v>
      </c>
      <c r="E5068" s="8">
        <f t="shared" si="390"/>
        <v>-1.6716436363150953</v>
      </c>
      <c r="F5068" s="8">
        <f t="shared" si="391"/>
        <v>0.90189259832831714</v>
      </c>
      <c r="G5068" s="4">
        <f t="shared" si="392"/>
        <v>0</v>
      </c>
      <c r="H5068" s="4">
        <f t="shared" si="393"/>
        <v>0</v>
      </c>
      <c r="I5068" s="4">
        <f t="shared" si="394"/>
        <v>0</v>
      </c>
    </row>
    <row r="5069" spans="1:9" x14ac:dyDescent="0.25">
      <c r="A5069" s="8">
        <v>5058</v>
      </c>
      <c r="B5069" s="8">
        <v>-0.3832551215991063</v>
      </c>
      <c r="C5069" s="8">
        <v>0.23947872172611689</v>
      </c>
      <c r="D5069" s="8">
        <v>-0.20598584249280882</v>
      </c>
      <c r="E5069" s="8">
        <f t="shared" ref="E5069:E5132" si="395">SQRT($C$6)*B5069+SQRT(1-$C$6)*C5069</f>
        <v>-0.10166526732477948</v>
      </c>
      <c r="F5069" s="8">
        <f t="shared" ref="F5069:F5132" si="396">SQRT($F$6)*B5069+SQRT(1-$F$6)*D5069</f>
        <v>-0.43347733266644622</v>
      </c>
      <c r="G5069" s="4">
        <f t="shared" ref="G5069:G5132" si="397">IF(E5069&lt;$C$7, $C$3*$C$5, 0)</f>
        <v>0</v>
      </c>
      <c r="H5069" s="4">
        <f t="shared" ref="H5069:H5132" si="398">IF(F5069&lt;$F$7, $F$3*$F$5, 0)</f>
        <v>0</v>
      </c>
      <c r="I5069" s="4">
        <f t="shared" ref="I5069:I5132" si="399">G5069+H5069</f>
        <v>0</v>
      </c>
    </row>
    <row r="5070" spans="1:9" x14ac:dyDescent="0.25">
      <c r="A5070" s="8">
        <v>5059</v>
      </c>
      <c r="B5070" s="8">
        <v>-7.9099385476813902E-2</v>
      </c>
      <c r="C5070" s="8">
        <v>-1.6356180750958926</v>
      </c>
      <c r="D5070" s="8">
        <v>0.28455990174704437</v>
      </c>
      <c r="E5070" s="8">
        <f t="shared" si="395"/>
        <v>-1.2124883441899372</v>
      </c>
      <c r="F5070" s="8">
        <f t="shared" si="396"/>
        <v>8.9680583196449767E-2</v>
      </c>
      <c r="G5070" s="4">
        <f t="shared" si="397"/>
        <v>0</v>
      </c>
      <c r="H5070" s="4">
        <f t="shared" si="398"/>
        <v>0</v>
      </c>
      <c r="I5070" s="4">
        <f t="shared" si="399"/>
        <v>0</v>
      </c>
    </row>
    <row r="5071" spans="1:9" x14ac:dyDescent="0.25">
      <c r="A5071" s="8">
        <v>5060</v>
      </c>
      <c r="B5071" s="8">
        <v>1.3736452201608449</v>
      </c>
      <c r="C5071" s="8">
        <v>-8.7333514193924364E-2</v>
      </c>
      <c r="D5071" s="8">
        <v>0.22543584839560543</v>
      </c>
      <c r="E5071" s="8">
        <f t="shared" si="395"/>
        <v>0.90955973000884605</v>
      </c>
      <c r="F5071" s="8">
        <f t="shared" si="396"/>
        <v>1.2727503457847664</v>
      </c>
      <c r="G5071" s="4">
        <f t="shared" si="397"/>
        <v>0</v>
      </c>
      <c r="H5071" s="4">
        <f t="shared" si="398"/>
        <v>0</v>
      </c>
      <c r="I5071" s="4">
        <f t="shared" si="399"/>
        <v>0</v>
      </c>
    </row>
    <row r="5072" spans="1:9" x14ac:dyDescent="0.25">
      <c r="A5072" s="8">
        <v>5061</v>
      </c>
      <c r="B5072" s="8">
        <v>-0.19848530271134035</v>
      </c>
      <c r="C5072" s="8">
        <v>0.59210449161577827</v>
      </c>
      <c r="D5072" s="8">
        <v>-0.93144325753166946</v>
      </c>
      <c r="E5072" s="8">
        <f t="shared" si="395"/>
        <v>0.27833079767947672</v>
      </c>
      <c r="F5072" s="8">
        <f t="shared" si="396"/>
        <v>-0.67623720181928315</v>
      </c>
      <c r="G5072" s="4">
        <f t="shared" si="397"/>
        <v>0</v>
      </c>
      <c r="H5072" s="4">
        <f t="shared" si="398"/>
        <v>0</v>
      </c>
      <c r="I5072" s="4">
        <f t="shared" si="399"/>
        <v>0</v>
      </c>
    </row>
    <row r="5073" spans="1:9" x14ac:dyDescent="0.25">
      <c r="A5073" s="8">
        <v>5062</v>
      </c>
      <c r="B5073" s="8">
        <v>-0.88903967154549812</v>
      </c>
      <c r="C5073" s="8">
        <v>-0.7082168820401441</v>
      </c>
      <c r="D5073" s="8">
        <v>0.8357946651582695</v>
      </c>
      <c r="E5073" s="8">
        <f t="shared" si="395"/>
        <v>-1.129430940335062</v>
      </c>
      <c r="F5073" s="8">
        <f t="shared" si="396"/>
        <v>-0.28604036363544089</v>
      </c>
      <c r="G5073" s="4">
        <f t="shared" si="397"/>
        <v>0</v>
      </c>
      <c r="H5073" s="4">
        <f t="shared" si="398"/>
        <v>0</v>
      </c>
      <c r="I5073" s="4">
        <f t="shared" si="399"/>
        <v>0</v>
      </c>
    </row>
    <row r="5074" spans="1:9" x14ac:dyDescent="0.25">
      <c r="A5074" s="8">
        <v>5063</v>
      </c>
      <c r="B5074" s="8">
        <v>-0.73871961609932246</v>
      </c>
      <c r="C5074" s="8">
        <v>0.64679198684374695</v>
      </c>
      <c r="D5074" s="8">
        <v>0.35224861890816589</v>
      </c>
      <c r="E5074" s="8">
        <f t="shared" si="395"/>
        <v>-6.5002650025020314E-2</v>
      </c>
      <c r="F5074" s="8">
        <f t="shared" si="396"/>
        <v>-0.42512265918085801</v>
      </c>
      <c r="G5074" s="4">
        <f t="shared" si="397"/>
        <v>0</v>
      </c>
      <c r="H5074" s="4">
        <f t="shared" si="398"/>
        <v>0</v>
      </c>
      <c r="I5074" s="4">
        <f t="shared" si="399"/>
        <v>0</v>
      </c>
    </row>
    <row r="5075" spans="1:9" x14ac:dyDescent="0.25">
      <c r="A5075" s="8">
        <v>5064</v>
      </c>
      <c r="B5075" s="8">
        <v>7.5467959710337181E-3</v>
      </c>
      <c r="C5075" s="8">
        <v>-0.25661577717323902</v>
      </c>
      <c r="D5075" s="8">
        <v>0.55960700930149765</v>
      </c>
      <c r="E5075" s="8">
        <f t="shared" si="395"/>
        <v>-0.17611836559130412</v>
      </c>
      <c r="F5075" s="8">
        <f t="shared" si="396"/>
        <v>0.31282348484980593</v>
      </c>
      <c r="G5075" s="4">
        <f t="shared" si="397"/>
        <v>0</v>
      </c>
      <c r="H5075" s="4">
        <f t="shared" si="398"/>
        <v>0</v>
      </c>
      <c r="I5075" s="4">
        <f t="shared" si="399"/>
        <v>0</v>
      </c>
    </row>
    <row r="5076" spans="1:9" x14ac:dyDescent="0.25">
      <c r="A5076" s="8">
        <v>5065</v>
      </c>
      <c r="B5076" s="8">
        <v>-0.53348154240905532</v>
      </c>
      <c r="C5076" s="8">
        <v>-1.0554548645078043</v>
      </c>
      <c r="D5076" s="8">
        <v>0.22254625675106637</v>
      </c>
      <c r="E5076" s="8">
        <f t="shared" si="395"/>
        <v>-1.1235477082050989</v>
      </c>
      <c r="F5076" s="8">
        <f t="shared" si="396"/>
        <v>-0.32444907651650434</v>
      </c>
      <c r="G5076" s="4">
        <f t="shared" si="397"/>
        <v>0</v>
      </c>
      <c r="H5076" s="4">
        <f t="shared" si="398"/>
        <v>0</v>
      </c>
      <c r="I5076" s="4">
        <f t="shared" si="399"/>
        <v>0</v>
      </c>
    </row>
    <row r="5077" spans="1:9" x14ac:dyDescent="0.25">
      <c r="A5077" s="8">
        <v>5066</v>
      </c>
      <c r="B5077" s="8">
        <v>1.6955897111521256</v>
      </c>
      <c r="C5077" s="8">
        <v>0.77514273722189087</v>
      </c>
      <c r="D5077" s="8">
        <v>-1.6052040777496116E-2</v>
      </c>
      <c r="E5077" s="8">
        <f t="shared" si="395"/>
        <v>1.7470716687429086</v>
      </c>
      <c r="F5077" s="8">
        <f t="shared" si="396"/>
        <v>1.4098400678956156</v>
      </c>
      <c r="G5077" s="4">
        <f t="shared" si="397"/>
        <v>0</v>
      </c>
      <c r="H5077" s="4">
        <f t="shared" si="398"/>
        <v>0</v>
      </c>
      <c r="I5077" s="4">
        <f t="shared" si="399"/>
        <v>0</v>
      </c>
    </row>
    <row r="5078" spans="1:9" x14ac:dyDescent="0.25">
      <c r="A5078" s="8">
        <v>5067</v>
      </c>
      <c r="B5078" s="8">
        <v>0.84020000407726758</v>
      </c>
      <c r="C5078" s="8">
        <v>5.5138951779154892E-3</v>
      </c>
      <c r="D5078" s="8">
        <v>0.37012469197000136</v>
      </c>
      <c r="E5078" s="8">
        <f t="shared" si="395"/>
        <v>0.59801003310705658</v>
      </c>
      <c r="F5078" s="8">
        <f t="shared" si="396"/>
        <v>0.90568740058683805</v>
      </c>
      <c r="G5078" s="4">
        <f t="shared" si="397"/>
        <v>0</v>
      </c>
      <c r="H5078" s="4">
        <f t="shared" si="398"/>
        <v>0</v>
      </c>
      <c r="I5078" s="4">
        <f t="shared" si="399"/>
        <v>0</v>
      </c>
    </row>
    <row r="5079" spans="1:9" x14ac:dyDescent="0.25">
      <c r="A5079" s="8">
        <v>5068</v>
      </c>
      <c r="B5079" s="8">
        <v>0.54319607289791483</v>
      </c>
      <c r="C5079" s="8">
        <v>0.8851390991780036</v>
      </c>
      <c r="D5079" s="8">
        <v>0.89878717995364843</v>
      </c>
      <c r="E5079" s="8">
        <f t="shared" si="395"/>
        <v>1.0099854859821362</v>
      </c>
      <c r="F5079" s="8">
        <f t="shared" si="396"/>
        <v>0.94675645362104344</v>
      </c>
      <c r="G5079" s="4">
        <f t="shared" si="397"/>
        <v>0</v>
      </c>
      <c r="H5079" s="4">
        <f t="shared" si="398"/>
        <v>0</v>
      </c>
      <c r="I5079" s="4">
        <f t="shared" si="399"/>
        <v>0</v>
      </c>
    </row>
    <row r="5080" spans="1:9" x14ac:dyDescent="0.25">
      <c r="A5080" s="8">
        <v>5069</v>
      </c>
      <c r="B5080" s="8">
        <v>-0.96130546832227548</v>
      </c>
      <c r="C5080" s="8">
        <v>1.6060445251870561</v>
      </c>
      <c r="D5080" s="8">
        <v>0.47180995417479799</v>
      </c>
      <c r="E5080" s="8">
        <f t="shared" si="395"/>
        <v>0.45589935920490543</v>
      </c>
      <c r="F5080" s="8">
        <f t="shared" si="396"/>
        <v>-0.54586490387685127</v>
      </c>
      <c r="G5080" s="4">
        <f t="shared" si="397"/>
        <v>0</v>
      </c>
      <c r="H5080" s="4">
        <f t="shared" si="398"/>
        <v>0</v>
      </c>
      <c r="I5080" s="4">
        <f t="shared" si="399"/>
        <v>0</v>
      </c>
    </row>
    <row r="5081" spans="1:9" x14ac:dyDescent="0.25">
      <c r="A5081" s="8">
        <v>5070</v>
      </c>
      <c r="B5081" s="8">
        <v>0.15655143571559058</v>
      </c>
      <c r="C5081" s="8">
        <v>0.71800267218443448</v>
      </c>
      <c r="D5081" s="8">
        <v>0.47103437176470442</v>
      </c>
      <c r="E5081" s="8">
        <f t="shared" si="395"/>
        <v>0.61840314021065934</v>
      </c>
      <c r="F5081" s="8">
        <f t="shared" si="396"/>
        <v>0.38897647913555677</v>
      </c>
      <c r="G5081" s="4">
        <f t="shared" si="397"/>
        <v>0</v>
      </c>
      <c r="H5081" s="4">
        <f t="shared" si="398"/>
        <v>0</v>
      </c>
      <c r="I5081" s="4">
        <f t="shared" si="399"/>
        <v>0</v>
      </c>
    </row>
    <row r="5082" spans="1:9" x14ac:dyDescent="0.25">
      <c r="A5082" s="8">
        <v>5071</v>
      </c>
      <c r="B5082" s="8">
        <v>2.5793247593569216E-2</v>
      </c>
      <c r="C5082" s="8">
        <v>0.34473603293858923</v>
      </c>
      <c r="D5082" s="8">
        <v>1.4435314068412659</v>
      </c>
      <c r="E5082" s="8">
        <f t="shared" si="395"/>
        <v>0.26200376689246185</v>
      </c>
      <c r="F5082" s="8">
        <f t="shared" si="396"/>
        <v>0.81223489321016429</v>
      </c>
      <c r="G5082" s="4">
        <f t="shared" si="397"/>
        <v>0</v>
      </c>
      <c r="H5082" s="4">
        <f t="shared" si="398"/>
        <v>0</v>
      </c>
      <c r="I5082" s="4">
        <f t="shared" si="399"/>
        <v>0</v>
      </c>
    </row>
    <row r="5083" spans="1:9" x14ac:dyDescent="0.25">
      <c r="A5083" s="8">
        <v>5072</v>
      </c>
      <c r="B5083" s="8">
        <v>-0.69667440985357409</v>
      </c>
      <c r="C5083" s="8">
        <v>-0.10415685809958751</v>
      </c>
      <c r="D5083" s="8">
        <v>9.5810718154214047E-2</v>
      </c>
      <c r="E5083" s="8">
        <f t="shared" si="395"/>
        <v>-0.56627322015590165</v>
      </c>
      <c r="F5083" s="8">
        <f t="shared" si="396"/>
        <v>-0.53040193864986995</v>
      </c>
      <c r="G5083" s="4">
        <f t="shared" si="397"/>
        <v>0</v>
      </c>
      <c r="H5083" s="4">
        <f t="shared" si="398"/>
        <v>0</v>
      </c>
      <c r="I5083" s="4">
        <f t="shared" si="399"/>
        <v>0</v>
      </c>
    </row>
    <row r="5084" spans="1:9" x14ac:dyDescent="0.25">
      <c r="A5084" s="8">
        <v>5073</v>
      </c>
      <c r="B5084" s="8">
        <v>-1.3812355403421221</v>
      </c>
      <c r="C5084" s="8">
        <v>-1.0075719513673447</v>
      </c>
      <c r="D5084" s="8">
        <v>0.51770607883228736</v>
      </c>
      <c r="E5084" s="8">
        <f t="shared" si="395"/>
        <v>-1.6891419763369915</v>
      </c>
      <c r="F5084" s="8">
        <f t="shared" si="396"/>
        <v>-0.87206526629845649</v>
      </c>
      <c r="G5084" s="4">
        <f t="shared" si="397"/>
        <v>0</v>
      </c>
      <c r="H5084" s="4">
        <f t="shared" si="398"/>
        <v>0</v>
      </c>
      <c r="I5084" s="4">
        <f t="shared" si="399"/>
        <v>0</v>
      </c>
    </row>
    <row r="5085" spans="1:9" x14ac:dyDescent="0.25">
      <c r="A5085" s="8">
        <v>5074</v>
      </c>
      <c r="B5085" s="8">
        <v>-0.82768185228938118</v>
      </c>
      <c r="C5085" s="8">
        <v>-0.45391090594311351</v>
      </c>
      <c r="D5085" s="8">
        <v>0.49291018250634733</v>
      </c>
      <c r="E5085" s="8">
        <f t="shared" si="395"/>
        <v>-0.90622293006576859</v>
      </c>
      <c r="F5085" s="8">
        <f t="shared" si="396"/>
        <v>-0.42251029471549173</v>
      </c>
      <c r="G5085" s="4">
        <f t="shared" si="397"/>
        <v>0</v>
      </c>
      <c r="H5085" s="4">
        <f t="shared" si="398"/>
        <v>0</v>
      </c>
      <c r="I5085" s="4">
        <f t="shared" si="399"/>
        <v>0</v>
      </c>
    </row>
    <row r="5086" spans="1:9" x14ac:dyDescent="0.25">
      <c r="A5086" s="8">
        <v>5075</v>
      </c>
      <c r="B5086" s="8">
        <v>1.5567780572804657</v>
      </c>
      <c r="C5086" s="8">
        <v>0.40851911451866896</v>
      </c>
      <c r="D5086" s="8">
        <v>2.0069923744018325</v>
      </c>
      <c r="E5086" s="8">
        <f t="shared" si="395"/>
        <v>1.3896749572259115</v>
      </c>
      <c r="F5086" s="8">
        <f t="shared" si="396"/>
        <v>2.4017689669126785</v>
      </c>
      <c r="G5086" s="4">
        <f t="shared" si="397"/>
        <v>0</v>
      </c>
      <c r="H5086" s="4">
        <f t="shared" si="398"/>
        <v>0</v>
      </c>
      <c r="I5086" s="4">
        <f t="shared" si="399"/>
        <v>0</v>
      </c>
    </row>
    <row r="5087" spans="1:9" x14ac:dyDescent="0.25">
      <c r="A5087" s="8">
        <v>5076</v>
      </c>
      <c r="B5087" s="8">
        <v>0.32333267012982425</v>
      </c>
      <c r="C5087" s="8">
        <v>0.93041426989173748</v>
      </c>
      <c r="D5087" s="8">
        <v>-6.7330376401604525E-2</v>
      </c>
      <c r="E5087" s="8">
        <f t="shared" si="395"/>
        <v>0.88653296318113006</v>
      </c>
      <c r="F5087" s="8">
        <f t="shared" si="396"/>
        <v>0.23364115440967995</v>
      </c>
      <c r="G5087" s="4">
        <f t="shared" si="397"/>
        <v>0</v>
      </c>
      <c r="H5087" s="4">
        <f t="shared" si="398"/>
        <v>0</v>
      </c>
      <c r="I5087" s="4">
        <f t="shared" si="399"/>
        <v>0</v>
      </c>
    </row>
    <row r="5088" spans="1:9" x14ac:dyDescent="0.25">
      <c r="A5088" s="8">
        <v>5077</v>
      </c>
      <c r="B5088" s="8">
        <v>0.17479826822252992</v>
      </c>
      <c r="C5088" s="8">
        <v>0.96892865199948364</v>
      </c>
      <c r="D5088" s="8">
        <v>1.1704433099872098</v>
      </c>
      <c r="E5088" s="8">
        <f t="shared" si="395"/>
        <v>0.80873706111459132</v>
      </c>
      <c r="F5088" s="8">
        <f t="shared" si="396"/>
        <v>0.78732492689017897</v>
      </c>
      <c r="G5088" s="4">
        <f t="shared" si="397"/>
        <v>0</v>
      </c>
      <c r="H5088" s="4">
        <f t="shared" si="398"/>
        <v>0</v>
      </c>
      <c r="I5088" s="4">
        <f t="shared" si="399"/>
        <v>0</v>
      </c>
    </row>
    <row r="5089" spans="1:9" x14ac:dyDescent="0.25">
      <c r="A5089" s="8">
        <v>5078</v>
      </c>
      <c r="B5089" s="8">
        <v>0.55095252846340315</v>
      </c>
      <c r="C5089" s="8">
        <v>-0.27699944415838934</v>
      </c>
      <c r="D5089" s="8">
        <v>-0.40993355029887302</v>
      </c>
      <c r="E5089" s="8">
        <f t="shared" si="395"/>
        <v>0.19371408363904524</v>
      </c>
      <c r="F5089" s="8">
        <f t="shared" si="396"/>
        <v>0.2364301045063355</v>
      </c>
      <c r="G5089" s="4">
        <f t="shared" si="397"/>
        <v>0</v>
      </c>
      <c r="H5089" s="4">
        <f t="shared" si="398"/>
        <v>0</v>
      </c>
      <c r="I5089" s="4">
        <f t="shared" si="399"/>
        <v>0</v>
      </c>
    </row>
    <row r="5090" spans="1:9" x14ac:dyDescent="0.25">
      <c r="A5090" s="8">
        <v>5079</v>
      </c>
      <c r="B5090" s="8">
        <v>-0.21723533595028999</v>
      </c>
      <c r="C5090" s="8">
        <v>-1.0899288666061042</v>
      </c>
      <c r="D5090" s="8">
        <v>-0.4188783009703213</v>
      </c>
      <c r="E5090" s="8">
        <f t="shared" si="395"/>
        <v>-0.92430467175193221</v>
      </c>
      <c r="F5090" s="8">
        <f t="shared" si="396"/>
        <v>-0.41118121623119153</v>
      </c>
      <c r="G5090" s="4">
        <f t="shared" si="397"/>
        <v>0</v>
      </c>
      <c r="H5090" s="4">
        <f t="shared" si="398"/>
        <v>0</v>
      </c>
      <c r="I5090" s="4">
        <f t="shared" si="399"/>
        <v>0</v>
      </c>
    </row>
    <row r="5091" spans="1:9" x14ac:dyDescent="0.25">
      <c r="A5091" s="8">
        <v>5080</v>
      </c>
      <c r="B5091" s="8">
        <v>-0.3381034941210575</v>
      </c>
      <c r="C5091" s="8">
        <v>-0.22395861653267887</v>
      </c>
      <c r="D5091" s="8">
        <v>-0.51624840440017339</v>
      </c>
      <c r="E5091" s="8">
        <f t="shared" si="395"/>
        <v>-0.39743792989128068</v>
      </c>
      <c r="F5091" s="8">
        <f t="shared" si="396"/>
        <v>-0.5656385747286119</v>
      </c>
      <c r="G5091" s="4">
        <f t="shared" si="397"/>
        <v>0</v>
      </c>
      <c r="H5091" s="4">
        <f t="shared" si="398"/>
        <v>0</v>
      </c>
      <c r="I5091" s="4">
        <f t="shared" si="399"/>
        <v>0</v>
      </c>
    </row>
    <row r="5092" spans="1:9" x14ac:dyDescent="0.25">
      <c r="A5092" s="8">
        <v>5081</v>
      </c>
      <c r="B5092" s="8">
        <v>0.79984054261615578</v>
      </c>
      <c r="C5092" s="8">
        <v>-0.23022674787556677</v>
      </c>
      <c r="D5092" s="8">
        <v>0.56472235701355988</v>
      </c>
      <c r="E5092" s="8">
        <f t="shared" si="395"/>
        <v>0.40277777691847272</v>
      </c>
      <c r="F5092" s="8">
        <f t="shared" si="396"/>
        <v>0.97850578327207482</v>
      </c>
      <c r="G5092" s="4">
        <f t="shared" si="397"/>
        <v>0</v>
      </c>
      <c r="H5092" s="4">
        <f t="shared" si="398"/>
        <v>0</v>
      </c>
      <c r="I5092" s="4">
        <f t="shared" si="399"/>
        <v>0</v>
      </c>
    </row>
    <row r="5093" spans="1:9" x14ac:dyDescent="0.25">
      <c r="A5093" s="8">
        <v>5082</v>
      </c>
      <c r="B5093" s="8">
        <v>-1.6228316442088406</v>
      </c>
      <c r="C5093" s="8">
        <v>-0.39878656472443536</v>
      </c>
      <c r="D5093" s="8">
        <v>0.19772849716735022</v>
      </c>
      <c r="E5093" s="8">
        <f t="shared" si="395"/>
        <v>-1.4294999445069221</v>
      </c>
      <c r="F5093" s="8">
        <f t="shared" si="396"/>
        <v>-1.2494580083439519</v>
      </c>
      <c r="G5093" s="4">
        <f t="shared" si="397"/>
        <v>0</v>
      </c>
      <c r="H5093" s="4">
        <f t="shared" si="398"/>
        <v>0</v>
      </c>
      <c r="I5093" s="4">
        <f t="shared" si="399"/>
        <v>0</v>
      </c>
    </row>
    <row r="5094" spans="1:9" x14ac:dyDescent="0.25">
      <c r="A5094" s="8">
        <v>5083</v>
      </c>
      <c r="B5094" s="8">
        <v>-0.32794954661084552</v>
      </c>
      <c r="C5094" s="8">
        <v>-1.3475051794806039E-2</v>
      </c>
      <c r="D5094" s="8">
        <v>0.24998903430886082</v>
      </c>
      <c r="E5094" s="8">
        <f t="shared" si="395"/>
        <v>-0.24142364879652992</v>
      </c>
      <c r="F5094" s="8">
        <f t="shared" si="396"/>
        <v>-0.13745764314937206</v>
      </c>
      <c r="G5094" s="4">
        <f t="shared" si="397"/>
        <v>0</v>
      </c>
      <c r="H5094" s="4">
        <f t="shared" si="398"/>
        <v>0</v>
      </c>
      <c r="I5094" s="4">
        <f t="shared" si="399"/>
        <v>0</v>
      </c>
    </row>
    <row r="5095" spans="1:9" x14ac:dyDescent="0.25">
      <c r="A5095" s="8">
        <v>5084</v>
      </c>
      <c r="B5095" s="8">
        <v>-0.42176149938136959</v>
      </c>
      <c r="C5095" s="8">
        <v>0.15244367364674916</v>
      </c>
      <c r="D5095" s="8">
        <v>1.2472789334040622</v>
      </c>
      <c r="E5095" s="8">
        <f t="shared" si="395"/>
        <v>-0.19043646087136695</v>
      </c>
      <c r="F5095" s="8">
        <f t="shared" si="396"/>
        <v>0.33029182006292063</v>
      </c>
      <c r="G5095" s="4">
        <f t="shared" si="397"/>
        <v>0</v>
      </c>
      <c r="H5095" s="4">
        <f t="shared" si="398"/>
        <v>0</v>
      </c>
      <c r="I5095" s="4">
        <f t="shared" si="399"/>
        <v>0</v>
      </c>
    </row>
    <row r="5096" spans="1:9" x14ac:dyDescent="0.25">
      <c r="A5096" s="8">
        <v>5085</v>
      </c>
      <c r="B5096" s="8">
        <v>-0.11194006090734564</v>
      </c>
      <c r="C5096" s="8">
        <v>1.6195749507012749</v>
      </c>
      <c r="D5096" s="8">
        <v>-0.6036837521355477</v>
      </c>
      <c r="E5096" s="8">
        <f t="shared" si="395"/>
        <v>1.0660588541267209</v>
      </c>
      <c r="F5096" s="8">
        <f t="shared" si="396"/>
        <v>-0.42430698297296282</v>
      </c>
      <c r="G5096" s="4">
        <f t="shared" si="397"/>
        <v>0</v>
      </c>
      <c r="H5096" s="4">
        <f t="shared" si="398"/>
        <v>0</v>
      </c>
      <c r="I5096" s="4">
        <f t="shared" si="399"/>
        <v>0</v>
      </c>
    </row>
    <row r="5097" spans="1:9" x14ac:dyDescent="0.25">
      <c r="A5097" s="8">
        <v>5086</v>
      </c>
      <c r="B5097" s="8">
        <v>3.1524280810870199E-2</v>
      </c>
      <c r="C5097" s="8">
        <v>1.0743665085942047</v>
      </c>
      <c r="D5097" s="8">
        <v>-0.10534384018633676</v>
      </c>
      <c r="E5097" s="8">
        <f t="shared" si="395"/>
        <v>0.78198287644007269</v>
      </c>
      <c r="F5097" s="8">
        <f t="shared" si="396"/>
        <v>-3.1324091944585561E-2</v>
      </c>
      <c r="G5097" s="4">
        <f t="shared" si="397"/>
        <v>0</v>
      </c>
      <c r="H5097" s="4">
        <f t="shared" si="398"/>
        <v>0</v>
      </c>
      <c r="I5097" s="4">
        <f t="shared" si="399"/>
        <v>0</v>
      </c>
    </row>
    <row r="5098" spans="1:9" x14ac:dyDescent="0.25">
      <c r="A5098" s="8">
        <v>5087</v>
      </c>
      <c r="B5098" s="8">
        <v>-0.95464745901420911</v>
      </c>
      <c r="C5098" s="8">
        <v>2.293550946408315E-2</v>
      </c>
      <c r="D5098" s="8">
        <v>-7.5150247304116666E-2</v>
      </c>
      <c r="E5098" s="8">
        <f t="shared" si="395"/>
        <v>-0.65881983763943264</v>
      </c>
      <c r="F5098" s="8">
        <f t="shared" si="396"/>
        <v>-0.83987685404007251</v>
      </c>
      <c r="G5098" s="4">
        <f t="shared" si="397"/>
        <v>0</v>
      </c>
      <c r="H5098" s="4">
        <f t="shared" si="398"/>
        <v>0</v>
      </c>
      <c r="I5098" s="4">
        <f t="shared" si="399"/>
        <v>0</v>
      </c>
    </row>
    <row r="5099" spans="1:9" x14ac:dyDescent="0.25">
      <c r="A5099" s="8">
        <v>5088</v>
      </c>
      <c r="B5099" s="8">
        <v>1.69482340678961</v>
      </c>
      <c r="C5099" s="8">
        <v>5.1147144944694613E-2</v>
      </c>
      <c r="D5099" s="8">
        <v>0.67362291507403826</v>
      </c>
      <c r="E5099" s="8">
        <f t="shared" si="395"/>
        <v>1.2345876168833447</v>
      </c>
      <c r="F5099" s="8">
        <f t="shared" si="396"/>
        <v>1.7869494623336051</v>
      </c>
      <c r="G5099" s="4">
        <f t="shared" si="397"/>
        <v>0</v>
      </c>
      <c r="H5099" s="4">
        <f t="shared" si="398"/>
        <v>0</v>
      </c>
      <c r="I5099" s="4">
        <f t="shared" si="399"/>
        <v>0</v>
      </c>
    </row>
    <row r="5100" spans="1:9" x14ac:dyDescent="0.25">
      <c r="A5100" s="8">
        <v>5089</v>
      </c>
      <c r="B5100" s="8">
        <v>0.98665139245907307</v>
      </c>
      <c r="C5100" s="8">
        <v>1.8678548301684426</v>
      </c>
      <c r="D5100" s="8">
        <v>-1.4623629726192628</v>
      </c>
      <c r="E5100" s="8">
        <f t="shared" si="395"/>
        <v>2.018440706959113</v>
      </c>
      <c r="F5100" s="8">
        <f t="shared" si="396"/>
        <v>2.4522592830810708E-2</v>
      </c>
      <c r="G5100" s="4">
        <f t="shared" si="397"/>
        <v>0</v>
      </c>
      <c r="H5100" s="4">
        <f t="shared" si="398"/>
        <v>0</v>
      </c>
      <c r="I5100" s="4">
        <f t="shared" si="399"/>
        <v>0</v>
      </c>
    </row>
    <row r="5101" spans="1:9" x14ac:dyDescent="0.25">
      <c r="A5101" s="8">
        <v>5090</v>
      </c>
      <c r="B5101" s="8">
        <v>0.74655854562092672</v>
      </c>
      <c r="C5101" s="8">
        <v>0.46390906297592327</v>
      </c>
      <c r="D5101" s="8">
        <v>-0.32681879526996549</v>
      </c>
      <c r="E5101" s="8">
        <f t="shared" si="395"/>
        <v>0.8559298544454963</v>
      </c>
      <c r="F5101" s="8">
        <f t="shared" si="396"/>
        <v>0.44560966620242259</v>
      </c>
      <c r="G5101" s="4">
        <f t="shared" si="397"/>
        <v>0</v>
      </c>
      <c r="H5101" s="4">
        <f t="shared" si="398"/>
        <v>0</v>
      </c>
      <c r="I5101" s="4">
        <f t="shared" si="399"/>
        <v>0</v>
      </c>
    </row>
    <row r="5102" spans="1:9" x14ac:dyDescent="0.25">
      <c r="A5102" s="8">
        <v>5091</v>
      </c>
      <c r="B5102" s="8">
        <v>1.1066428910281292</v>
      </c>
      <c r="C5102" s="8">
        <v>-0.63994542057206194</v>
      </c>
      <c r="D5102" s="8">
        <v>0.25247778752556482</v>
      </c>
      <c r="E5102" s="8">
        <f t="shared" si="395"/>
        <v>0.33000494612209358</v>
      </c>
      <c r="F5102" s="8">
        <f t="shared" si="396"/>
        <v>1.0641716500680891</v>
      </c>
      <c r="G5102" s="4">
        <f t="shared" si="397"/>
        <v>0</v>
      </c>
      <c r="H5102" s="4">
        <f t="shared" si="398"/>
        <v>0</v>
      </c>
      <c r="I5102" s="4">
        <f t="shared" si="399"/>
        <v>0</v>
      </c>
    </row>
    <row r="5103" spans="1:9" x14ac:dyDescent="0.25">
      <c r="A5103" s="8">
        <v>5092</v>
      </c>
      <c r="B5103" s="8">
        <v>0.62629940962080366</v>
      </c>
      <c r="C5103" s="8">
        <v>-1.8853510583589912</v>
      </c>
      <c r="D5103" s="8">
        <v>1.0444496718117176</v>
      </c>
      <c r="E5103" s="8">
        <f t="shared" si="395"/>
        <v>-0.8902839586868756</v>
      </c>
      <c r="F5103" s="8">
        <f t="shared" si="396"/>
        <v>1.0960683261017627</v>
      </c>
      <c r="G5103" s="4">
        <f t="shared" si="397"/>
        <v>0</v>
      </c>
      <c r="H5103" s="4">
        <f t="shared" si="398"/>
        <v>0</v>
      </c>
      <c r="I5103" s="4">
        <f t="shared" si="399"/>
        <v>0</v>
      </c>
    </row>
    <row r="5104" spans="1:9" x14ac:dyDescent="0.25">
      <c r="A5104" s="8">
        <v>5093</v>
      </c>
      <c r="B5104" s="8">
        <v>7.6396437919334301E-2</v>
      </c>
      <c r="C5104" s="8">
        <v>-0.60443325724188623</v>
      </c>
      <c r="D5104" s="8">
        <v>2.1256429060834154</v>
      </c>
      <c r="E5104" s="8">
        <f t="shared" si="395"/>
        <v>-0.37337841565915231</v>
      </c>
      <c r="F5104" s="8">
        <f t="shared" si="396"/>
        <v>1.2281804146394213</v>
      </c>
      <c r="G5104" s="4">
        <f t="shared" si="397"/>
        <v>0</v>
      </c>
      <c r="H5104" s="4">
        <f t="shared" si="398"/>
        <v>0</v>
      </c>
      <c r="I5104" s="4">
        <f t="shared" si="399"/>
        <v>0</v>
      </c>
    </row>
    <row r="5105" spans="1:9" x14ac:dyDescent="0.25">
      <c r="A5105" s="8">
        <v>5094</v>
      </c>
      <c r="B5105" s="8">
        <v>-1.5747110790349752</v>
      </c>
      <c r="C5105" s="8">
        <v>0.54001141139555153</v>
      </c>
      <c r="D5105" s="8">
        <v>0.3338345312417545</v>
      </c>
      <c r="E5105" s="8">
        <f t="shared" si="395"/>
        <v>-0.73164315147930348</v>
      </c>
      <c r="F5105" s="8">
        <f t="shared" si="396"/>
        <v>-1.1346491099336329</v>
      </c>
      <c r="G5105" s="4">
        <f t="shared" si="397"/>
        <v>0</v>
      </c>
      <c r="H5105" s="4">
        <f t="shared" si="398"/>
        <v>0</v>
      </c>
      <c r="I5105" s="4">
        <f t="shared" si="399"/>
        <v>0</v>
      </c>
    </row>
    <row r="5106" spans="1:9" x14ac:dyDescent="0.25">
      <c r="A5106" s="8">
        <v>5095</v>
      </c>
      <c r="B5106" s="8">
        <v>0.24859019545548808</v>
      </c>
      <c r="C5106" s="8">
        <v>-1.1254199017217532</v>
      </c>
      <c r="D5106" s="8">
        <v>1.3427812402004811</v>
      </c>
      <c r="E5106" s="8">
        <f t="shared" si="395"/>
        <v>-0.6200122312466847</v>
      </c>
      <c r="F5106" s="8">
        <f t="shared" si="396"/>
        <v>0.94345705457846596</v>
      </c>
      <c r="G5106" s="4">
        <f t="shared" si="397"/>
        <v>0</v>
      </c>
      <c r="H5106" s="4">
        <f t="shared" si="398"/>
        <v>0</v>
      </c>
      <c r="I5106" s="4">
        <f t="shared" si="399"/>
        <v>0</v>
      </c>
    </row>
    <row r="5107" spans="1:9" x14ac:dyDescent="0.25">
      <c r="A5107" s="8">
        <v>5096</v>
      </c>
      <c r="B5107" s="8">
        <v>-0.14975194932131922</v>
      </c>
      <c r="C5107" s="8">
        <v>0.4194402028994802</v>
      </c>
      <c r="D5107" s="8">
        <v>0.79219797961619665</v>
      </c>
      <c r="E5107" s="8">
        <f t="shared" si="395"/>
        <v>0.19069839291147483</v>
      </c>
      <c r="F5107" s="8">
        <f t="shared" si="396"/>
        <v>0.30861323355310422</v>
      </c>
      <c r="G5107" s="4">
        <f t="shared" si="397"/>
        <v>0</v>
      </c>
      <c r="H5107" s="4">
        <f t="shared" si="398"/>
        <v>0</v>
      </c>
      <c r="I5107" s="4">
        <f t="shared" si="399"/>
        <v>0</v>
      </c>
    </row>
    <row r="5108" spans="1:9" x14ac:dyDescent="0.25">
      <c r="A5108" s="8">
        <v>5097</v>
      </c>
      <c r="B5108" s="8">
        <v>-1.1895863513270806</v>
      </c>
      <c r="C5108" s="8">
        <v>5.0287370297907715E-3</v>
      </c>
      <c r="D5108" s="8">
        <v>0.65875320517763536</v>
      </c>
      <c r="E5108" s="8">
        <f t="shared" si="395"/>
        <v>-0.8376087217757725</v>
      </c>
      <c r="F5108" s="8">
        <f t="shared" si="396"/>
        <v>-0.63446535796126946</v>
      </c>
      <c r="G5108" s="4">
        <f t="shared" si="397"/>
        <v>0</v>
      </c>
      <c r="H5108" s="4">
        <f t="shared" si="398"/>
        <v>0</v>
      </c>
      <c r="I5108" s="4">
        <f t="shared" si="399"/>
        <v>0</v>
      </c>
    </row>
    <row r="5109" spans="1:9" x14ac:dyDescent="0.25">
      <c r="A5109" s="8">
        <v>5098</v>
      </c>
      <c r="B5109" s="8">
        <v>-0.86731862321215392</v>
      </c>
      <c r="C5109" s="8">
        <v>0.13331914452278879</v>
      </c>
      <c r="D5109" s="8">
        <v>-1.164242628132742</v>
      </c>
      <c r="E5109" s="8">
        <f t="shared" si="395"/>
        <v>-0.51901600876864096</v>
      </c>
      <c r="F5109" s="8">
        <f t="shared" si="396"/>
        <v>-1.3633327721475803</v>
      </c>
      <c r="G5109" s="4">
        <f t="shared" si="397"/>
        <v>0</v>
      </c>
      <c r="H5109" s="4">
        <f t="shared" si="398"/>
        <v>0</v>
      </c>
      <c r="I5109" s="4">
        <f t="shared" si="399"/>
        <v>0</v>
      </c>
    </row>
    <row r="5110" spans="1:9" x14ac:dyDescent="0.25">
      <c r="A5110" s="8">
        <v>5099</v>
      </c>
      <c r="B5110" s="8">
        <v>0.26395271979246404</v>
      </c>
      <c r="C5110" s="8">
        <v>-1.2407212561517507</v>
      </c>
      <c r="D5110" s="8">
        <v>-0.3388357956356291</v>
      </c>
      <c r="E5110" s="8">
        <f t="shared" si="395"/>
        <v>-0.69067965570931045</v>
      </c>
      <c r="F5110" s="8">
        <f t="shared" si="396"/>
        <v>3.5250680985459804E-2</v>
      </c>
      <c r="G5110" s="4">
        <f t="shared" si="397"/>
        <v>0</v>
      </c>
      <c r="H5110" s="4">
        <f t="shared" si="398"/>
        <v>0</v>
      </c>
      <c r="I5110" s="4">
        <f t="shared" si="399"/>
        <v>0</v>
      </c>
    </row>
    <row r="5111" spans="1:9" x14ac:dyDescent="0.25">
      <c r="A5111" s="8">
        <v>5100</v>
      </c>
      <c r="B5111" s="8">
        <v>-1.9501152972128515</v>
      </c>
      <c r="C5111" s="8">
        <v>0.55012915974397436</v>
      </c>
      <c r="D5111" s="8">
        <v>0.18294081682323282</v>
      </c>
      <c r="E5111" s="8">
        <f t="shared" si="395"/>
        <v>-0.98993969137140514</v>
      </c>
      <c r="F5111" s="8">
        <f t="shared" si="396"/>
        <v>-1.5313827042481056</v>
      </c>
      <c r="G5111" s="4">
        <f t="shared" si="397"/>
        <v>0</v>
      </c>
      <c r="H5111" s="4">
        <f t="shared" si="398"/>
        <v>0</v>
      </c>
      <c r="I5111" s="4">
        <f t="shared" si="399"/>
        <v>0</v>
      </c>
    </row>
    <row r="5112" spans="1:9" x14ac:dyDescent="0.25">
      <c r="A5112" s="8">
        <v>5101</v>
      </c>
      <c r="B5112" s="8">
        <v>0.83291883760901919</v>
      </c>
      <c r="C5112" s="8">
        <v>0.58216638377713847</v>
      </c>
      <c r="D5112" s="8">
        <v>-3.3242220685250339</v>
      </c>
      <c r="E5112" s="8">
        <f t="shared" si="395"/>
        <v>1.0006163559990191</v>
      </c>
      <c r="F5112" s="8">
        <f t="shared" si="396"/>
        <v>-1.1238815163129521</v>
      </c>
      <c r="G5112" s="4">
        <f t="shared" si="397"/>
        <v>0</v>
      </c>
      <c r="H5112" s="4">
        <f t="shared" si="398"/>
        <v>0</v>
      </c>
      <c r="I5112" s="4">
        <f t="shared" si="399"/>
        <v>0</v>
      </c>
    </row>
    <row r="5113" spans="1:9" x14ac:dyDescent="0.25">
      <c r="A5113" s="8">
        <v>5102</v>
      </c>
      <c r="B5113" s="8">
        <v>1.6472727712428454</v>
      </c>
      <c r="C5113" s="8">
        <v>1.0513858332753632</v>
      </c>
      <c r="D5113" s="8">
        <v>1.1400974917817805</v>
      </c>
      <c r="E5113" s="8">
        <f t="shared" si="395"/>
        <v>1.9082397993622506</v>
      </c>
      <c r="F5113" s="8">
        <f t="shared" si="396"/>
        <v>2.0026643945008411</v>
      </c>
      <c r="G5113" s="4">
        <f t="shared" si="397"/>
        <v>0</v>
      </c>
      <c r="H5113" s="4">
        <f t="shared" si="398"/>
        <v>0</v>
      </c>
      <c r="I5113" s="4">
        <f t="shared" si="399"/>
        <v>0</v>
      </c>
    </row>
    <row r="5114" spans="1:9" x14ac:dyDescent="0.25">
      <c r="A5114" s="8">
        <v>5103</v>
      </c>
      <c r="B5114" s="8">
        <v>1.4212779988622055</v>
      </c>
      <c r="C5114" s="8">
        <v>-0.40419790295220004</v>
      </c>
      <c r="D5114" s="8">
        <v>-0.89214034251163321</v>
      </c>
      <c r="E5114" s="8">
        <f t="shared" si="395"/>
        <v>0.71918423282782906</v>
      </c>
      <c r="F5114" s="8">
        <f t="shared" si="396"/>
        <v>0.70048109818634408</v>
      </c>
      <c r="G5114" s="4">
        <f t="shared" si="397"/>
        <v>0</v>
      </c>
      <c r="H5114" s="4">
        <f t="shared" si="398"/>
        <v>0</v>
      </c>
      <c r="I5114" s="4">
        <f t="shared" si="399"/>
        <v>0</v>
      </c>
    </row>
    <row r="5115" spans="1:9" x14ac:dyDescent="0.25">
      <c r="A5115" s="8">
        <v>5104</v>
      </c>
      <c r="B5115" s="8">
        <v>0.69431834427850336</v>
      </c>
      <c r="C5115" s="8">
        <v>0.20904242324696895</v>
      </c>
      <c r="D5115" s="8">
        <v>-1.2866036467794093</v>
      </c>
      <c r="E5115" s="8">
        <f t="shared" si="395"/>
        <v>0.63877252457514588</v>
      </c>
      <c r="F5115" s="8">
        <f t="shared" si="396"/>
        <v>-0.12379343556234346</v>
      </c>
      <c r="G5115" s="4">
        <f t="shared" si="397"/>
        <v>0</v>
      </c>
      <c r="H5115" s="4">
        <f t="shared" si="398"/>
        <v>0</v>
      </c>
      <c r="I5115" s="4">
        <f t="shared" si="399"/>
        <v>0</v>
      </c>
    </row>
    <row r="5116" spans="1:9" x14ac:dyDescent="0.25">
      <c r="A5116" s="8">
        <v>5105</v>
      </c>
      <c r="B5116" s="8">
        <v>0.70180648001342538</v>
      </c>
      <c r="C5116" s="8">
        <v>-0.46415173197476739</v>
      </c>
      <c r="D5116" s="8">
        <v>-0.22333372425392733</v>
      </c>
      <c r="E5116" s="8">
        <f t="shared" si="395"/>
        <v>0.16804728391931545</v>
      </c>
      <c r="F5116" s="8">
        <f t="shared" si="396"/>
        <v>0.46484850956430401</v>
      </c>
      <c r="G5116" s="4">
        <f t="shared" si="397"/>
        <v>0</v>
      </c>
      <c r="H5116" s="4">
        <f t="shared" si="398"/>
        <v>0</v>
      </c>
      <c r="I5116" s="4">
        <f t="shared" si="399"/>
        <v>0</v>
      </c>
    </row>
    <row r="5117" spans="1:9" x14ac:dyDescent="0.25">
      <c r="A5117" s="8">
        <v>5106</v>
      </c>
      <c r="B5117" s="8">
        <v>1.2887640506897695</v>
      </c>
      <c r="C5117" s="8">
        <v>0.37974735850246644</v>
      </c>
      <c r="D5117" s="8">
        <v>0.89658329496813205</v>
      </c>
      <c r="E5117" s="8">
        <f t="shared" si="395"/>
        <v>1.1798157319269524</v>
      </c>
      <c r="F5117" s="8">
        <f t="shared" si="396"/>
        <v>1.5693362601826193</v>
      </c>
      <c r="G5117" s="4">
        <f t="shared" si="397"/>
        <v>0</v>
      </c>
      <c r="H5117" s="4">
        <f t="shared" si="398"/>
        <v>0</v>
      </c>
      <c r="I5117" s="4">
        <f t="shared" si="399"/>
        <v>0</v>
      </c>
    </row>
    <row r="5118" spans="1:9" x14ac:dyDescent="0.25">
      <c r="A5118" s="8">
        <v>5107</v>
      </c>
      <c r="B5118" s="8">
        <v>-1.1455298518186836</v>
      </c>
      <c r="C5118" s="8">
        <v>-1.9785755800667149</v>
      </c>
      <c r="D5118" s="8">
        <v>0.36777706896946261</v>
      </c>
      <c r="E5118" s="8">
        <f t="shared" si="395"/>
        <v>-2.2090761360278934</v>
      </c>
      <c r="F5118" s="8">
        <f t="shared" si="396"/>
        <v>-0.7569792394104875</v>
      </c>
      <c r="G5118" s="4">
        <f t="shared" si="397"/>
        <v>400000</v>
      </c>
      <c r="H5118" s="4">
        <f t="shared" si="398"/>
        <v>0</v>
      </c>
      <c r="I5118" s="4">
        <f t="shared" si="399"/>
        <v>400000</v>
      </c>
    </row>
    <row r="5119" spans="1:9" x14ac:dyDescent="0.25">
      <c r="A5119" s="8">
        <v>5108</v>
      </c>
      <c r="B5119" s="8">
        <v>1.8309509941022524</v>
      </c>
      <c r="C5119" s="8">
        <v>-0.27731883394054341</v>
      </c>
      <c r="D5119" s="8">
        <v>-0.29578037541495933</v>
      </c>
      <c r="E5119" s="8">
        <f t="shared" si="395"/>
        <v>1.098583835919849</v>
      </c>
      <c r="F5119" s="8">
        <f t="shared" si="396"/>
        <v>1.3698779236260628</v>
      </c>
      <c r="G5119" s="4">
        <f t="shared" si="397"/>
        <v>0</v>
      </c>
      <c r="H5119" s="4">
        <f t="shared" si="398"/>
        <v>0</v>
      </c>
      <c r="I5119" s="4">
        <f t="shared" si="399"/>
        <v>0</v>
      </c>
    </row>
    <row r="5120" spans="1:9" x14ac:dyDescent="0.25">
      <c r="A5120" s="8">
        <v>5109</v>
      </c>
      <c r="B5120" s="8">
        <v>0.58663070839726306</v>
      </c>
      <c r="C5120" s="8">
        <v>-0.92440530156468503</v>
      </c>
      <c r="D5120" s="8">
        <v>-0.20231402867707027</v>
      </c>
      <c r="E5120" s="8">
        <f t="shared" si="395"/>
        <v>-0.23884270534121138</v>
      </c>
      <c r="F5120" s="8">
        <f t="shared" si="396"/>
        <v>0.37999850684717917</v>
      </c>
      <c r="G5120" s="4">
        <f t="shared" si="397"/>
        <v>0</v>
      </c>
      <c r="H5120" s="4">
        <f t="shared" si="398"/>
        <v>0</v>
      </c>
      <c r="I5120" s="4">
        <f t="shared" si="399"/>
        <v>0</v>
      </c>
    </row>
    <row r="5121" spans="1:9" x14ac:dyDescent="0.25">
      <c r="A5121" s="8">
        <v>5110</v>
      </c>
      <c r="B5121" s="8">
        <v>2.617478852908799E-2</v>
      </c>
      <c r="C5121" s="8">
        <v>6.9839182042396183E-2</v>
      </c>
      <c r="D5121" s="8">
        <v>6.5462660241751833E-2</v>
      </c>
      <c r="E5121" s="8">
        <f t="shared" si="395"/>
        <v>6.7892129679742078E-2</v>
      </c>
      <c r="F5121" s="8">
        <f t="shared" si="396"/>
        <v>5.7754774953974644E-2</v>
      </c>
      <c r="G5121" s="4">
        <f t="shared" si="397"/>
        <v>0</v>
      </c>
      <c r="H5121" s="4">
        <f t="shared" si="398"/>
        <v>0</v>
      </c>
      <c r="I5121" s="4">
        <f t="shared" si="399"/>
        <v>0</v>
      </c>
    </row>
    <row r="5122" spans="1:9" x14ac:dyDescent="0.25">
      <c r="A5122" s="8">
        <v>5111</v>
      </c>
      <c r="B5122" s="8">
        <v>-1.7334740165909723</v>
      </c>
      <c r="C5122" s="8">
        <v>-1.099521236614404</v>
      </c>
      <c r="D5122" s="8">
        <v>-1.0852516650311641</v>
      </c>
      <c r="E5122" s="8">
        <f t="shared" si="395"/>
        <v>-2.0032301546108222</v>
      </c>
      <c r="F5122" s="8">
        <f t="shared" si="396"/>
        <v>-2.0447452342247425</v>
      </c>
      <c r="G5122" s="4">
        <f t="shared" si="397"/>
        <v>400000</v>
      </c>
      <c r="H5122" s="4">
        <f t="shared" si="398"/>
        <v>550000</v>
      </c>
      <c r="I5122" s="4">
        <f t="shared" si="399"/>
        <v>950000</v>
      </c>
    </row>
    <row r="5123" spans="1:9" x14ac:dyDescent="0.25">
      <c r="A5123" s="8">
        <v>5112</v>
      </c>
      <c r="B5123" s="8">
        <v>0.33676853170821208</v>
      </c>
      <c r="C5123" s="8">
        <v>0.25467399780024863</v>
      </c>
      <c r="D5123" s="8">
        <v>-2.6010859025282071</v>
      </c>
      <c r="E5123" s="8">
        <f t="shared" si="395"/>
        <v>0.41821302329755733</v>
      </c>
      <c r="F5123" s="8">
        <f t="shared" si="396"/>
        <v>-1.1429126541485486</v>
      </c>
      <c r="G5123" s="4">
        <f t="shared" si="397"/>
        <v>0</v>
      </c>
      <c r="H5123" s="4">
        <f t="shared" si="398"/>
        <v>0</v>
      </c>
      <c r="I5123" s="4">
        <f t="shared" si="399"/>
        <v>0</v>
      </c>
    </row>
    <row r="5124" spans="1:9" x14ac:dyDescent="0.25">
      <c r="A5124" s="8">
        <v>5113</v>
      </c>
      <c r="B5124" s="8">
        <v>-1.4405641319824607</v>
      </c>
      <c r="C5124" s="8">
        <v>0.11334370927598908</v>
      </c>
      <c r="D5124" s="8">
        <v>-2.4065303046652784</v>
      </c>
      <c r="E5124" s="8">
        <f t="shared" si="395"/>
        <v>-0.93848656102502226</v>
      </c>
      <c r="F5124" s="8">
        <f t="shared" si="396"/>
        <v>-2.5233733580734361</v>
      </c>
      <c r="G5124" s="4">
        <f t="shared" si="397"/>
        <v>0</v>
      </c>
      <c r="H5124" s="4">
        <f t="shared" si="398"/>
        <v>550000</v>
      </c>
      <c r="I5124" s="4">
        <f t="shared" si="399"/>
        <v>550000</v>
      </c>
    </row>
    <row r="5125" spans="1:9" x14ac:dyDescent="0.25">
      <c r="A5125" s="8">
        <v>5114</v>
      </c>
      <c r="B5125" s="8">
        <v>0.78399908522720374</v>
      </c>
      <c r="C5125" s="8">
        <v>-1.6371394308578662</v>
      </c>
      <c r="D5125" s="8">
        <v>0.64251070984145708</v>
      </c>
      <c r="E5125" s="8">
        <f t="shared" si="395"/>
        <v>-0.60326132369927632</v>
      </c>
      <c r="F5125" s="8">
        <f t="shared" si="396"/>
        <v>1.0078583046677059</v>
      </c>
      <c r="G5125" s="4">
        <f t="shared" si="397"/>
        <v>0</v>
      </c>
      <c r="H5125" s="4">
        <f t="shared" si="398"/>
        <v>0</v>
      </c>
      <c r="I5125" s="4">
        <f t="shared" si="399"/>
        <v>0</v>
      </c>
    </row>
    <row r="5126" spans="1:9" x14ac:dyDescent="0.25">
      <c r="A5126" s="8">
        <v>5115</v>
      </c>
      <c r="B5126" s="8">
        <v>-7.2192481816031912E-2</v>
      </c>
      <c r="C5126" s="8">
        <v>0.79405182779342154</v>
      </c>
      <c r="D5126" s="8">
        <v>-0.42680528704331239</v>
      </c>
      <c r="E5126" s="8">
        <f t="shared" si="395"/>
        <v>0.51043163860349838</v>
      </c>
      <c r="F5126" s="8">
        <f t="shared" si="396"/>
        <v>-0.29417144712785165</v>
      </c>
      <c r="G5126" s="4">
        <f t="shared" si="397"/>
        <v>0</v>
      </c>
      <c r="H5126" s="4">
        <f t="shared" si="398"/>
        <v>0</v>
      </c>
      <c r="I5126" s="4">
        <f t="shared" si="399"/>
        <v>0</v>
      </c>
    </row>
    <row r="5127" spans="1:9" x14ac:dyDescent="0.25">
      <c r="A5127" s="8">
        <v>5116</v>
      </c>
      <c r="B5127" s="8">
        <v>0.13465449184024827</v>
      </c>
      <c r="C5127" s="8">
        <v>-1.7872036994390375</v>
      </c>
      <c r="D5127" s="8">
        <v>0.60576563435537178</v>
      </c>
      <c r="E5127" s="8">
        <f t="shared" si="395"/>
        <v>-1.1685287509375595</v>
      </c>
      <c r="F5127" s="8">
        <f t="shared" si="396"/>
        <v>0.44445153321385816</v>
      </c>
      <c r="G5127" s="4">
        <f t="shared" si="397"/>
        <v>0</v>
      </c>
      <c r="H5127" s="4">
        <f t="shared" si="398"/>
        <v>0</v>
      </c>
      <c r="I5127" s="4">
        <f t="shared" si="399"/>
        <v>0</v>
      </c>
    </row>
    <row r="5128" spans="1:9" x14ac:dyDescent="0.25">
      <c r="A5128" s="8">
        <v>5117</v>
      </c>
      <c r="B5128" s="8">
        <v>-0.35399401537991149</v>
      </c>
      <c r="C5128" s="8">
        <v>0.41155035207831686</v>
      </c>
      <c r="D5128" s="8">
        <v>0.11584955095202044</v>
      </c>
      <c r="E5128" s="8">
        <f t="shared" si="395"/>
        <v>4.0698475979698556E-2</v>
      </c>
      <c r="F5128" s="8">
        <f t="shared" si="396"/>
        <v>-0.23271922996739502</v>
      </c>
      <c r="G5128" s="4">
        <f t="shared" si="397"/>
        <v>0</v>
      </c>
      <c r="H5128" s="4">
        <f t="shared" si="398"/>
        <v>0</v>
      </c>
      <c r="I5128" s="4">
        <f t="shared" si="399"/>
        <v>0</v>
      </c>
    </row>
    <row r="5129" spans="1:9" x14ac:dyDescent="0.25">
      <c r="A5129" s="8">
        <v>5118</v>
      </c>
      <c r="B5129" s="8">
        <v>-0.63300260057264746</v>
      </c>
      <c r="C5129" s="8">
        <v>-1.5119116615266157</v>
      </c>
      <c r="D5129" s="8">
        <v>1.1068171350673415</v>
      </c>
      <c r="E5129" s="8">
        <f t="shared" si="395"/>
        <v>-1.5166834197941288</v>
      </c>
      <c r="F5129" s="8">
        <f t="shared" si="396"/>
        <v>7.6620739318375208E-2</v>
      </c>
      <c r="G5129" s="4">
        <f t="shared" si="397"/>
        <v>0</v>
      </c>
      <c r="H5129" s="4">
        <f t="shared" si="398"/>
        <v>0</v>
      </c>
      <c r="I5129" s="4">
        <f t="shared" si="399"/>
        <v>0</v>
      </c>
    </row>
    <row r="5130" spans="1:9" x14ac:dyDescent="0.25">
      <c r="A5130" s="8">
        <v>5119</v>
      </c>
      <c r="B5130" s="8">
        <v>0.41146219302537379</v>
      </c>
      <c r="C5130" s="8">
        <v>-0.29769452583962946</v>
      </c>
      <c r="D5130" s="8">
        <v>-0.90995120248473449</v>
      </c>
      <c r="E5130" s="8">
        <f t="shared" si="395"/>
        <v>8.0445888946814093E-2</v>
      </c>
      <c r="F5130" s="8">
        <f t="shared" si="396"/>
        <v>-0.15414683049546196</v>
      </c>
      <c r="G5130" s="4">
        <f t="shared" si="397"/>
        <v>0</v>
      </c>
      <c r="H5130" s="4">
        <f t="shared" si="398"/>
        <v>0</v>
      </c>
      <c r="I5130" s="4">
        <f t="shared" si="399"/>
        <v>0</v>
      </c>
    </row>
    <row r="5131" spans="1:9" x14ac:dyDescent="0.25">
      <c r="A5131" s="8">
        <v>5120</v>
      </c>
      <c r="B5131" s="8">
        <v>0.42664918830504323</v>
      </c>
      <c r="C5131" s="8">
        <v>-0.36376571964934862</v>
      </c>
      <c r="D5131" s="8">
        <v>-0.67234173737138225</v>
      </c>
      <c r="E5131" s="8">
        <f t="shared" si="395"/>
        <v>4.4465327110973341E-2</v>
      </c>
      <c r="F5131" s="8">
        <f t="shared" si="396"/>
        <v>-1.1296414702480995E-2</v>
      </c>
      <c r="G5131" s="4">
        <f t="shared" si="397"/>
        <v>0</v>
      </c>
      <c r="H5131" s="4">
        <f t="shared" si="398"/>
        <v>0</v>
      </c>
      <c r="I5131" s="4">
        <f t="shared" si="399"/>
        <v>0</v>
      </c>
    </row>
    <row r="5132" spans="1:9" x14ac:dyDescent="0.25">
      <c r="A5132" s="8">
        <v>5121</v>
      </c>
      <c r="B5132" s="8">
        <v>-0.13046756170324103</v>
      </c>
      <c r="C5132" s="8">
        <v>-1.0415024668377959</v>
      </c>
      <c r="D5132" s="8">
        <v>-1.6745517061679986</v>
      </c>
      <c r="E5132" s="8">
        <f t="shared" si="395"/>
        <v>-0.82870795452875889</v>
      </c>
      <c r="F5132" s="8">
        <f t="shared" si="396"/>
        <v>-1.0263467368134456</v>
      </c>
      <c r="G5132" s="4">
        <f t="shared" si="397"/>
        <v>0</v>
      </c>
      <c r="H5132" s="4">
        <f t="shared" si="398"/>
        <v>0</v>
      </c>
      <c r="I5132" s="4">
        <f t="shared" si="399"/>
        <v>0</v>
      </c>
    </row>
    <row r="5133" spans="1:9" x14ac:dyDescent="0.25">
      <c r="A5133" s="8">
        <v>5122</v>
      </c>
      <c r="B5133" s="8">
        <v>0.52815744712844093</v>
      </c>
      <c r="C5133" s="8">
        <v>-0.14970760982570472</v>
      </c>
      <c r="D5133" s="8">
        <v>0.3424592919030518</v>
      </c>
      <c r="E5133" s="8">
        <f t="shared" ref="E5133:E5196" si="400">SQRT($C$6)*B5133+SQRT(1-$C$6)*C5133</f>
        <v>0.2676044462957104</v>
      </c>
      <c r="F5133" s="8">
        <f t="shared" ref="F5133:F5196" si="401">SQRT($F$6)*B5133+SQRT(1-$F$6)*D5133</f>
        <v>0.62946090293119883</v>
      </c>
      <c r="G5133" s="4">
        <f t="shared" ref="G5133:G5196" si="402">IF(E5133&lt;$C$7, $C$3*$C$5, 0)</f>
        <v>0</v>
      </c>
      <c r="H5133" s="4">
        <f t="shared" ref="H5133:H5196" si="403">IF(F5133&lt;$F$7, $F$3*$F$5, 0)</f>
        <v>0</v>
      </c>
      <c r="I5133" s="4">
        <f t="shared" ref="I5133:I5196" si="404">G5133+H5133</f>
        <v>0</v>
      </c>
    </row>
    <row r="5134" spans="1:9" x14ac:dyDescent="0.25">
      <c r="A5134" s="8">
        <v>5123</v>
      </c>
      <c r="B5134" s="8">
        <v>9.9753833863166271E-3</v>
      </c>
      <c r="C5134" s="8">
        <v>0.41837591093398979</v>
      </c>
      <c r="D5134" s="8">
        <v>-0.76436138287891442</v>
      </c>
      <c r="E5134" s="8">
        <f t="shared" si="400"/>
        <v>0.30289010494392332</v>
      </c>
      <c r="F5134" s="8">
        <f t="shared" si="401"/>
        <v>-0.41031196695994132</v>
      </c>
      <c r="G5134" s="4">
        <f t="shared" si="402"/>
        <v>0</v>
      </c>
      <c r="H5134" s="4">
        <f t="shared" si="403"/>
        <v>0</v>
      </c>
      <c r="I5134" s="4">
        <f t="shared" si="404"/>
        <v>0</v>
      </c>
    </row>
    <row r="5135" spans="1:9" x14ac:dyDescent="0.25">
      <c r="A5135" s="8">
        <v>5124</v>
      </c>
      <c r="B5135" s="8">
        <v>-0.54890228311327338</v>
      </c>
      <c r="C5135" s="8">
        <v>0.85240970470192234</v>
      </c>
      <c r="D5135" s="8">
        <v>9.6800233183679141E-2</v>
      </c>
      <c r="E5135" s="8">
        <f t="shared" si="400"/>
        <v>0.21461215594577809</v>
      </c>
      <c r="F5135" s="8">
        <f t="shared" si="401"/>
        <v>-0.40622492746770478</v>
      </c>
      <c r="G5135" s="4">
        <f t="shared" si="402"/>
        <v>0</v>
      </c>
      <c r="H5135" s="4">
        <f t="shared" si="403"/>
        <v>0</v>
      </c>
      <c r="I5135" s="4">
        <f t="shared" si="404"/>
        <v>0</v>
      </c>
    </row>
    <row r="5136" spans="1:9" x14ac:dyDescent="0.25">
      <c r="A5136" s="8">
        <v>5125</v>
      </c>
      <c r="B5136" s="8">
        <v>-0.92785654396295436</v>
      </c>
      <c r="C5136" s="8">
        <v>0.36896474118143097</v>
      </c>
      <c r="D5136" s="8">
        <v>-1.6539167770100707</v>
      </c>
      <c r="E5136" s="8">
        <f t="shared" si="400"/>
        <v>-0.39519618369638976</v>
      </c>
      <c r="F5136" s="8">
        <f t="shared" si="401"/>
        <v>-1.6821880076965186</v>
      </c>
      <c r="G5136" s="4">
        <f t="shared" si="402"/>
        <v>0</v>
      </c>
      <c r="H5136" s="4">
        <f t="shared" si="403"/>
        <v>550000</v>
      </c>
      <c r="I5136" s="4">
        <f t="shared" si="404"/>
        <v>550000</v>
      </c>
    </row>
    <row r="5137" spans="1:9" x14ac:dyDescent="0.25">
      <c r="A5137" s="8">
        <v>5126</v>
      </c>
      <c r="B5137" s="8">
        <v>1.4858363712903564</v>
      </c>
      <c r="C5137" s="8">
        <v>-1.2381504790861464</v>
      </c>
      <c r="D5137" s="8">
        <v>0.5668409522478145</v>
      </c>
      <c r="E5137" s="8">
        <f t="shared" si="400"/>
        <v>0.17514037398183713</v>
      </c>
      <c r="F5137" s="8">
        <f t="shared" si="401"/>
        <v>1.553611473892921</v>
      </c>
      <c r="G5137" s="4">
        <f t="shared" si="402"/>
        <v>0</v>
      </c>
      <c r="H5137" s="4">
        <f t="shared" si="403"/>
        <v>0</v>
      </c>
      <c r="I5137" s="4">
        <f t="shared" si="404"/>
        <v>0</v>
      </c>
    </row>
    <row r="5138" spans="1:9" x14ac:dyDescent="0.25">
      <c r="A5138" s="8">
        <v>5127</v>
      </c>
      <c r="B5138" s="8">
        <v>-1.0443185989653143</v>
      </c>
      <c r="C5138" s="8">
        <v>0.2262583043539769</v>
      </c>
      <c r="D5138" s="8">
        <v>-0.14613883178315029</v>
      </c>
      <c r="E5138" s="8">
        <f t="shared" si="400"/>
        <v>-0.57845598173914159</v>
      </c>
      <c r="F5138" s="8">
        <f t="shared" si="401"/>
        <v>-0.95378316141543273</v>
      </c>
      <c r="G5138" s="4">
        <f t="shared" si="402"/>
        <v>0</v>
      </c>
      <c r="H5138" s="4">
        <f t="shared" si="403"/>
        <v>0</v>
      </c>
      <c r="I5138" s="4">
        <f t="shared" si="404"/>
        <v>0</v>
      </c>
    </row>
    <row r="5139" spans="1:9" x14ac:dyDescent="0.25">
      <c r="A5139" s="8">
        <v>5128</v>
      </c>
      <c r="B5139" s="8">
        <v>-0.19989248038097332</v>
      </c>
      <c r="C5139" s="8">
        <v>-1.0751381397448827</v>
      </c>
      <c r="D5139" s="8">
        <v>0.81982160594128883</v>
      </c>
      <c r="E5139" s="8">
        <f t="shared" si="400"/>
        <v>-0.90158279771148164</v>
      </c>
      <c r="F5139" s="8">
        <f t="shared" si="401"/>
        <v>0.28179273876464794</v>
      </c>
      <c r="G5139" s="4">
        <f t="shared" si="402"/>
        <v>0</v>
      </c>
      <c r="H5139" s="4">
        <f t="shared" si="403"/>
        <v>0</v>
      </c>
      <c r="I5139" s="4">
        <f t="shared" si="404"/>
        <v>0</v>
      </c>
    </row>
    <row r="5140" spans="1:9" x14ac:dyDescent="0.25">
      <c r="A5140" s="8">
        <v>5129</v>
      </c>
      <c r="B5140" s="8">
        <v>-0.93330188753205723</v>
      </c>
      <c r="C5140" s="8">
        <v>-0.94693268671204889</v>
      </c>
      <c r="D5140" s="8">
        <v>-0.57680642927602732</v>
      </c>
      <c r="E5140" s="8">
        <f t="shared" si="400"/>
        <v>-1.3295266176694085</v>
      </c>
      <c r="F5140" s="8">
        <f t="shared" si="401"/>
        <v>-1.0967862746153623</v>
      </c>
      <c r="G5140" s="4">
        <f t="shared" si="402"/>
        <v>0</v>
      </c>
      <c r="H5140" s="4">
        <f t="shared" si="403"/>
        <v>0</v>
      </c>
      <c r="I5140" s="4">
        <f t="shared" si="404"/>
        <v>0</v>
      </c>
    </row>
    <row r="5141" spans="1:9" x14ac:dyDescent="0.25">
      <c r="A5141" s="8">
        <v>5130</v>
      </c>
      <c r="B5141" s="8">
        <v>1.2664190365796961</v>
      </c>
      <c r="C5141" s="8">
        <v>0.40173885570007961</v>
      </c>
      <c r="D5141" s="8">
        <v>-0.37956520156783496</v>
      </c>
      <c r="E5141" s="8">
        <f t="shared" si="400"/>
        <v>1.1795657577208878</v>
      </c>
      <c r="F5141" s="8">
        <f t="shared" si="401"/>
        <v>0.85166576180532849</v>
      </c>
      <c r="G5141" s="4">
        <f t="shared" si="402"/>
        <v>0</v>
      </c>
      <c r="H5141" s="4">
        <f t="shared" si="403"/>
        <v>0</v>
      </c>
      <c r="I5141" s="4">
        <f t="shared" si="404"/>
        <v>0</v>
      </c>
    </row>
    <row r="5142" spans="1:9" x14ac:dyDescent="0.25">
      <c r="A5142" s="8">
        <v>5131</v>
      </c>
      <c r="B5142" s="8">
        <v>1.27031921014344</v>
      </c>
      <c r="C5142" s="8">
        <v>-7.944454882768677E-2</v>
      </c>
      <c r="D5142" s="8">
        <v>-1.3012164879021384</v>
      </c>
      <c r="E5142" s="8">
        <f t="shared" si="400"/>
        <v>0.8420755485596022</v>
      </c>
      <c r="F5142" s="8">
        <f t="shared" si="401"/>
        <v>0.35011968144370698</v>
      </c>
      <c r="G5142" s="4">
        <f t="shared" si="402"/>
        <v>0</v>
      </c>
      <c r="H5142" s="4">
        <f t="shared" si="403"/>
        <v>0</v>
      </c>
      <c r="I5142" s="4">
        <f t="shared" si="404"/>
        <v>0</v>
      </c>
    </row>
    <row r="5143" spans="1:9" x14ac:dyDescent="0.25">
      <c r="A5143" s="8">
        <v>5132</v>
      </c>
      <c r="B5143" s="8">
        <v>-0.85181149780334708</v>
      </c>
      <c r="C5143" s="8">
        <v>-0.66722591998292036</v>
      </c>
      <c r="D5143" s="8">
        <v>-1.3159834689698016E-2</v>
      </c>
      <c r="E5143" s="8">
        <f t="shared" si="400"/>
        <v>-1.0741216589927725</v>
      </c>
      <c r="F5143" s="8">
        <f t="shared" si="401"/>
        <v>-0.71988456866676565</v>
      </c>
      <c r="G5143" s="4">
        <f t="shared" si="402"/>
        <v>0</v>
      </c>
      <c r="H5143" s="4">
        <f t="shared" si="403"/>
        <v>0</v>
      </c>
      <c r="I5143" s="4">
        <f t="shared" si="404"/>
        <v>0</v>
      </c>
    </row>
    <row r="5144" spans="1:9" x14ac:dyDescent="0.25">
      <c r="A5144" s="8">
        <v>5133</v>
      </c>
      <c r="B5144" s="8">
        <v>0.73485998085493187</v>
      </c>
      <c r="C5144" s="8">
        <v>-0.72555424249127565</v>
      </c>
      <c r="D5144" s="8">
        <v>-0.68969196690140466</v>
      </c>
      <c r="E5144" s="8">
        <f t="shared" si="400"/>
        <v>6.5801507008891313E-3</v>
      </c>
      <c r="F5144" s="8">
        <f t="shared" si="401"/>
        <v>0.23706812307891179</v>
      </c>
      <c r="G5144" s="4">
        <f t="shared" si="402"/>
        <v>0</v>
      </c>
      <c r="H5144" s="4">
        <f t="shared" si="403"/>
        <v>0</v>
      </c>
      <c r="I5144" s="4">
        <f t="shared" si="404"/>
        <v>0</v>
      </c>
    </row>
    <row r="5145" spans="1:9" x14ac:dyDescent="0.25">
      <c r="A5145" s="8">
        <v>5134</v>
      </c>
      <c r="B5145" s="8">
        <v>6.3233003702033386E-2</v>
      </c>
      <c r="C5145" s="8">
        <v>-2.0175661026613518</v>
      </c>
      <c r="D5145" s="8">
        <v>1.2653479168695618</v>
      </c>
      <c r="E5145" s="8">
        <f t="shared" si="400"/>
        <v>-1.3819221869714542</v>
      </c>
      <c r="F5145" s="8">
        <f t="shared" si="401"/>
        <v>0.74596412371680332</v>
      </c>
      <c r="G5145" s="4">
        <f t="shared" si="402"/>
        <v>0</v>
      </c>
      <c r="H5145" s="4">
        <f t="shared" si="403"/>
        <v>0</v>
      </c>
      <c r="I5145" s="4">
        <f t="shared" si="404"/>
        <v>0</v>
      </c>
    </row>
    <row r="5146" spans="1:9" x14ac:dyDescent="0.25">
      <c r="A5146" s="8">
        <v>5135</v>
      </c>
      <c r="B5146" s="8">
        <v>-0.74659293183512365</v>
      </c>
      <c r="C5146" s="8">
        <v>-1.3813652297612675</v>
      </c>
      <c r="D5146" s="8">
        <v>-0.35703243976159998</v>
      </c>
      <c r="E5146" s="8">
        <f t="shared" si="400"/>
        <v>-1.5046936461460674</v>
      </c>
      <c r="F5146" s="8">
        <f t="shared" si="401"/>
        <v>-0.82019918317786056</v>
      </c>
      <c r="G5146" s="4">
        <f t="shared" si="402"/>
        <v>0</v>
      </c>
      <c r="H5146" s="4">
        <f t="shared" si="403"/>
        <v>0</v>
      </c>
      <c r="I5146" s="4">
        <f t="shared" si="404"/>
        <v>0</v>
      </c>
    </row>
    <row r="5147" spans="1:9" x14ac:dyDescent="0.25">
      <c r="A5147" s="8">
        <v>5136</v>
      </c>
      <c r="B5147" s="8">
        <v>-1.286467629969837</v>
      </c>
      <c r="C5147" s="8">
        <v>-0.44820322557452696</v>
      </c>
      <c r="D5147" s="8">
        <v>-0.46128531488023272</v>
      </c>
      <c r="E5147" s="8">
        <f t="shared" si="400"/>
        <v>-1.22659752508209</v>
      </c>
      <c r="F5147" s="8">
        <f t="shared" si="401"/>
        <v>-1.3289924138315703</v>
      </c>
      <c r="G5147" s="4">
        <f t="shared" si="402"/>
        <v>0</v>
      </c>
      <c r="H5147" s="4">
        <f t="shared" si="403"/>
        <v>0</v>
      </c>
      <c r="I5147" s="4">
        <f t="shared" si="404"/>
        <v>0</v>
      </c>
    </row>
    <row r="5148" spans="1:9" x14ac:dyDescent="0.25">
      <c r="A5148" s="8">
        <v>5137</v>
      </c>
      <c r="B5148" s="8">
        <v>1.173010606269338</v>
      </c>
      <c r="C5148" s="8">
        <v>0.64507898912644113</v>
      </c>
      <c r="D5148" s="8">
        <v>0.41619113364712468</v>
      </c>
      <c r="E5148" s="8">
        <f t="shared" si="400"/>
        <v>1.2855834817090619</v>
      </c>
      <c r="F5148" s="8">
        <f t="shared" si="401"/>
        <v>1.2093683570982339</v>
      </c>
      <c r="G5148" s="4">
        <f t="shared" si="402"/>
        <v>0</v>
      </c>
      <c r="H5148" s="4">
        <f t="shared" si="403"/>
        <v>0</v>
      </c>
      <c r="I5148" s="4">
        <f t="shared" si="404"/>
        <v>0</v>
      </c>
    </row>
    <row r="5149" spans="1:9" x14ac:dyDescent="0.25">
      <c r="A5149" s="8">
        <v>5138</v>
      </c>
      <c r="B5149" s="8">
        <v>0.42204985812129064</v>
      </c>
      <c r="C5149" s="8">
        <v>-0.10528296469490724</v>
      </c>
      <c r="D5149" s="8">
        <v>0.40414251073042284</v>
      </c>
      <c r="E5149" s="8">
        <f t="shared" si="400"/>
        <v>0.22398801839719212</v>
      </c>
      <c r="F5149" s="8">
        <f t="shared" si="401"/>
        <v>0.5744702150682881</v>
      </c>
      <c r="G5149" s="4">
        <f t="shared" si="402"/>
        <v>0</v>
      </c>
      <c r="H5149" s="4">
        <f t="shared" si="403"/>
        <v>0</v>
      </c>
      <c r="I5149" s="4">
        <f t="shared" si="404"/>
        <v>0</v>
      </c>
    </row>
    <row r="5150" spans="1:9" x14ac:dyDescent="0.25">
      <c r="A5150" s="8">
        <v>5139</v>
      </c>
      <c r="B5150" s="8">
        <v>0.60302643178469717</v>
      </c>
      <c r="C5150" s="8">
        <v>1.5488613851744157</v>
      </c>
      <c r="D5150" s="8">
        <v>-1.5635541386910941</v>
      </c>
      <c r="E5150" s="8">
        <f t="shared" si="400"/>
        <v>1.5216144677245049</v>
      </c>
      <c r="F5150" s="8">
        <f t="shared" si="401"/>
        <v>-0.35186576122393975</v>
      </c>
      <c r="G5150" s="4">
        <f t="shared" si="402"/>
        <v>0</v>
      </c>
      <c r="H5150" s="4">
        <f t="shared" si="403"/>
        <v>0</v>
      </c>
      <c r="I5150" s="4">
        <f t="shared" si="404"/>
        <v>0</v>
      </c>
    </row>
    <row r="5151" spans="1:9" x14ac:dyDescent="0.25">
      <c r="A5151" s="8">
        <v>5140</v>
      </c>
      <c r="B5151" s="8">
        <v>1.5394477318172839</v>
      </c>
      <c r="C5151" s="8">
        <v>1.2486961693984233</v>
      </c>
      <c r="D5151" s="8">
        <v>-0.93315404003691393</v>
      </c>
      <c r="E5151" s="8">
        <f t="shared" si="400"/>
        <v>1.9715154594735422</v>
      </c>
      <c r="F5151" s="8">
        <f t="shared" si="401"/>
        <v>0.77688486279477453</v>
      </c>
      <c r="G5151" s="4">
        <f t="shared" si="402"/>
        <v>0</v>
      </c>
      <c r="H5151" s="4">
        <f t="shared" si="403"/>
        <v>0</v>
      </c>
      <c r="I5151" s="4">
        <f t="shared" si="404"/>
        <v>0</v>
      </c>
    </row>
    <row r="5152" spans="1:9" x14ac:dyDescent="0.25">
      <c r="A5152" s="8">
        <v>5141</v>
      </c>
      <c r="B5152" s="8">
        <v>-1.1735714439653155</v>
      </c>
      <c r="C5152" s="8">
        <v>2.0599056730652578</v>
      </c>
      <c r="D5152" s="8">
        <v>-1.0746681222003749</v>
      </c>
      <c r="E5152" s="8">
        <f t="shared" si="400"/>
        <v>0.62673294379432021</v>
      </c>
      <c r="F5152" s="8">
        <f t="shared" si="401"/>
        <v>-1.5705002878085181</v>
      </c>
      <c r="G5152" s="4">
        <f t="shared" si="402"/>
        <v>0</v>
      </c>
      <c r="H5152" s="4">
        <f t="shared" si="403"/>
        <v>0</v>
      </c>
      <c r="I5152" s="4">
        <f t="shared" si="404"/>
        <v>0</v>
      </c>
    </row>
    <row r="5153" spans="1:9" x14ac:dyDescent="0.25">
      <c r="A5153" s="8">
        <v>5142</v>
      </c>
      <c r="B5153" s="8">
        <v>1.2546586988514914</v>
      </c>
      <c r="C5153" s="8">
        <v>-0.54300055133577141</v>
      </c>
      <c r="D5153" s="8">
        <v>1.1963179111645583</v>
      </c>
      <c r="E5153" s="8">
        <f t="shared" si="400"/>
        <v>0.50321830199502193</v>
      </c>
      <c r="F5153" s="8">
        <f t="shared" si="401"/>
        <v>1.7049730861645875</v>
      </c>
      <c r="G5153" s="4">
        <f t="shared" si="402"/>
        <v>0</v>
      </c>
      <c r="H5153" s="4">
        <f t="shared" si="403"/>
        <v>0</v>
      </c>
      <c r="I5153" s="4">
        <f t="shared" si="404"/>
        <v>0</v>
      </c>
    </row>
    <row r="5154" spans="1:9" x14ac:dyDescent="0.25">
      <c r="A5154" s="8">
        <v>5143</v>
      </c>
      <c r="B5154" s="8">
        <v>-1.0746458852727143</v>
      </c>
      <c r="C5154" s="8">
        <v>1.1573092191162935</v>
      </c>
      <c r="D5154" s="8">
        <v>-2.9764046198701557</v>
      </c>
      <c r="E5154" s="8">
        <f t="shared" si="400"/>
        <v>5.8451803916282241E-2</v>
      </c>
      <c r="F5154" s="8">
        <f t="shared" si="401"/>
        <v>-2.5293572054524778</v>
      </c>
      <c r="G5154" s="4">
        <f t="shared" si="402"/>
        <v>0</v>
      </c>
      <c r="H5154" s="4">
        <f t="shared" si="403"/>
        <v>550000</v>
      </c>
      <c r="I5154" s="4">
        <f t="shared" si="404"/>
        <v>550000</v>
      </c>
    </row>
    <row r="5155" spans="1:9" x14ac:dyDescent="0.25">
      <c r="A5155" s="8">
        <v>5144</v>
      </c>
      <c r="B5155" s="8">
        <v>-1.3886043102139247</v>
      </c>
      <c r="C5155" s="8">
        <v>-0.39509452149441621</v>
      </c>
      <c r="D5155" s="8">
        <v>0.68360141546919284</v>
      </c>
      <c r="E5155" s="8">
        <f t="shared" si="400"/>
        <v>-1.2612655394954904</v>
      </c>
      <c r="F5155" s="8">
        <f t="shared" si="401"/>
        <v>-0.78736580343397589</v>
      </c>
      <c r="G5155" s="4">
        <f t="shared" si="402"/>
        <v>0</v>
      </c>
      <c r="H5155" s="4">
        <f t="shared" si="403"/>
        <v>0</v>
      </c>
      <c r="I5155" s="4">
        <f t="shared" si="404"/>
        <v>0</v>
      </c>
    </row>
    <row r="5156" spans="1:9" x14ac:dyDescent="0.25">
      <c r="A5156" s="8">
        <v>5145</v>
      </c>
      <c r="B5156" s="8">
        <v>1.4326894912458035</v>
      </c>
      <c r="C5156" s="8">
        <v>3.0673238594956832E-2</v>
      </c>
      <c r="D5156" s="8">
        <v>0.91689413080570148</v>
      </c>
      <c r="E5156" s="8">
        <f t="shared" si="400"/>
        <v>1.0347537096060595</v>
      </c>
      <c r="F5156" s="8">
        <f t="shared" si="401"/>
        <v>1.7008776260471805</v>
      </c>
      <c r="G5156" s="4">
        <f t="shared" si="402"/>
        <v>0</v>
      </c>
      <c r="H5156" s="4">
        <f t="shared" si="403"/>
        <v>0</v>
      </c>
      <c r="I5156" s="4">
        <f t="shared" si="404"/>
        <v>0</v>
      </c>
    </row>
    <row r="5157" spans="1:9" x14ac:dyDescent="0.25">
      <c r="A5157" s="8">
        <v>5146</v>
      </c>
      <c r="B5157" s="8">
        <v>0.99611865775686481</v>
      </c>
      <c r="C5157" s="8">
        <v>0.909912836419007</v>
      </c>
      <c r="D5157" s="8">
        <v>-0.36895923593870406</v>
      </c>
      <c r="E5157" s="8">
        <f t="shared" si="400"/>
        <v>1.3477677946868867</v>
      </c>
      <c r="F5157" s="8">
        <f t="shared" si="401"/>
        <v>0.63132536630644731</v>
      </c>
      <c r="G5157" s="4">
        <f t="shared" si="402"/>
        <v>0</v>
      </c>
      <c r="H5157" s="4">
        <f t="shared" si="403"/>
        <v>0</v>
      </c>
      <c r="I5157" s="4">
        <f t="shared" si="404"/>
        <v>0</v>
      </c>
    </row>
    <row r="5158" spans="1:9" x14ac:dyDescent="0.25">
      <c r="A5158" s="8">
        <v>5147</v>
      </c>
      <c r="B5158" s="8">
        <v>-0.85216663704097717</v>
      </c>
      <c r="C5158" s="8">
        <v>-0.77149630129641689</v>
      </c>
      <c r="D5158" s="8">
        <v>0.11114320729335002</v>
      </c>
      <c r="E5158" s="8">
        <f t="shared" si="400"/>
        <v>-1.1481030740596467</v>
      </c>
      <c r="F5158" s="8">
        <f t="shared" si="401"/>
        <v>-0.65209811941011742</v>
      </c>
      <c r="G5158" s="4">
        <f t="shared" si="402"/>
        <v>0</v>
      </c>
      <c r="H5158" s="4">
        <f t="shared" si="403"/>
        <v>0</v>
      </c>
      <c r="I5158" s="4">
        <f t="shared" si="404"/>
        <v>0</v>
      </c>
    </row>
    <row r="5159" spans="1:9" x14ac:dyDescent="0.25">
      <c r="A5159" s="8">
        <v>5148</v>
      </c>
      <c r="B5159" s="8">
        <v>-0.50118204833625468</v>
      </c>
      <c r="C5159" s="8">
        <v>0.56812993639178067</v>
      </c>
      <c r="D5159" s="8">
        <v>-0.91079785990092843</v>
      </c>
      <c r="E5159" s="8">
        <f t="shared" si="400"/>
        <v>4.7339305630180295E-2</v>
      </c>
      <c r="F5159" s="8">
        <f t="shared" si="401"/>
        <v>-0.91818351905458173</v>
      </c>
      <c r="G5159" s="4">
        <f t="shared" si="402"/>
        <v>0</v>
      </c>
      <c r="H5159" s="4">
        <f t="shared" si="403"/>
        <v>0</v>
      </c>
      <c r="I5159" s="4">
        <f t="shared" si="404"/>
        <v>0</v>
      </c>
    </row>
    <row r="5160" spans="1:9" x14ac:dyDescent="0.25">
      <c r="A5160" s="8">
        <v>5149</v>
      </c>
      <c r="B5160" s="8">
        <v>0.40352050645684129</v>
      </c>
      <c r="C5160" s="8">
        <v>1.437647211386377</v>
      </c>
      <c r="D5160" s="8">
        <v>-0.60316988616300693</v>
      </c>
      <c r="E5160" s="8">
        <f t="shared" si="400"/>
        <v>1.3019021785886997</v>
      </c>
      <c r="F5160" s="8">
        <f t="shared" si="401"/>
        <v>7.2397249799223129E-3</v>
      </c>
      <c r="G5160" s="4">
        <f t="shared" si="402"/>
        <v>0</v>
      </c>
      <c r="H5160" s="4">
        <f t="shared" si="403"/>
        <v>0</v>
      </c>
      <c r="I5160" s="4">
        <f t="shared" si="404"/>
        <v>0</v>
      </c>
    </row>
    <row r="5161" spans="1:9" x14ac:dyDescent="0.25">
      <c r="A5161" s="8">
        <v>5150</v>
      </c>
      <c r="B5161" s="8">
        <v>-0.27072010116006345</v>
      </c>
      <c r="C5161" s="8">
        <v>0.20145800723299004</v>
      </c>
      <c r="D5161" s="8">
        <v>0.39349523407053433</v>
      </c>
      <c r="E5161" s="8">
        <f t="shared" si="400"/>
        <v>-4.8975696295013194E-2</v>
      </c>
      <c r="F5161" s="8">
        <f t="shared" si="401"/>
        <v>-1.0974471048679241E-2</v>
      </c>
      <c r="G5161" s="4">
        <f t="shared" si="402"/>
        <v>0</v>
      </c>
      <c r="H5161" s="4">
        <f t="shared" si="403"/>
        <v>0</v>
      </c>
      <c r="I5161" s="4">
        <f t="shared" si="404"/>
        <v>0</v>
      </c>
    </row>
    <row r="5162" spans="1:9" x14ac:dyDescent="0.25">
      <c r="A5162" s="8">
        <v>5151</v>
      </c>
      <c r="B5162" s="8">
        <v>0.42580977249373675</v>
      </c>
      <c r="C5162" s="8">
        <v>1.6431262528949775</v>
      </c>
      <c r="D5162" s="8">
        <v>0.40837791951631219</v>
      </c>
      <c r="E5162" s="8">
        <f t="shared" si="400"/>
        <v>1.462958693393503</v>
      </c>
      <c r="F5162" s="8">
        <f t="shared" si="401"/>
        <v>0.57993581405919192</v>
      </c>
      <c r="G5162" s="4">
        <f t="shared" si="402"/>
        <v>0</v>
      </c>
      <c r="H5162" s="4">
        <f t="shared" si="403"/>
        <v>0</v>
      </c>
      <c r="I5162" s="4">
        <f t="shared" si="404"/>
        <v>0</v>
      </c>
    </row>
    <row r="5163" spans="1:9" x14ac:dyDescent="0.25">
      <c r="A5163" s="8">
        <v>5152</v>
      </c>
      <c r="B5163" s="8">
        <v>1.0701202516027974</v>
      </c>
      <c r="C5163" s="8">
        <v>0.27243324381952028</v>
      </c>
      <c r="D5163" s="8">
        <v>0.18854992523420769</v>
      </c>
      <c r="E5163" s="8">
        <f t="shared" si="400"/>
        <v>0.94932868071882337</v>
      </c>
      <c r="F5163" s="8">
        <f t="shared" si="401"/>
        <v>0.99859988536733624</v>
      </c>
      <c r="G5163" s="4">
        <f t="shared" si="402"/>
        <v>0</v>
      </c>
      <c r="H5163" s="4">
        <f t="shared" si="403"/>
        <v>0</v>
      </c>
      <c r="I5163" s="4">
        <f t="shared" si="404"/>
        <v>0</v>
      </c>
    </row>
    <row r="5164" spans="1:9" x14ac:dyDescent="0.25">
      <c r="A5164" s="8">
        <v>5153</v>
      </c>
      <c r="B5164" s="8">
        <v>-1.1066799732118606</v>
      </c>
      <c r="C5164" s="8">
        <v>-1.7353348404099296</v>
      </c>
      <c r="D5164" s="8">
        <v>-0.32562441313352924</v>
      </c>
      <c r="E5164" s="8">
        <f t="shared" si="400"/>
        <v>-2.0096079469445902</v>
      </c>
      <c r="F5164" s="8">
        <f t="shared" si="401"/>
        <v>-1.1042667320997808</v>
      </c>
      <c r="G5164" s="4">
        <f t="shared" si="402"/>
        <v>400000</v>
      </c>
      <c r="H5164" s="4">
        <f t="shared" si="403"/>
        <v>0</v>
      </c>
      <c r="I5164" s="4">
        <f t="shared" si="404"/>
        <v>400000</v>
      </c>
    </row>
    <row r="5165" spans="1:9" x14ac:dyDescent="0.25">
      <c r="A5165" s="8">
        <v>5154</v>
      </c>
      <c r="B5165" s="8">
        <v>-0.79664394309242426</v>
      </c>
      <c r="C5165" s="8">
        <v>0.17701283240409968</v>
      </c>
      <c r="D5165" s="8">
        <v>-0.9842633599643047</v>
      </c>
      <c r="E5165" s="8">
        <f t="shared" si="400"/>
        <v>-0.43814536020186651</v>
      </c>
      <c r="F5165" s="8">
        <f t="shared" si="401"/>
        <v>-1.2056233873441953</v>
      </c>
      <c r="G5165" s="4">
        <f t="shared" si="402"/>
        <v>0</v>
      </c>
      <c r="H5165" s="4">
        <f t="shared" si="403"/>
        <v>0</v>
      </c>
      <c r="I5165" s="4">
        <f t="shared" si="404"/>
        <v>0</v>
      </c>
    </row>
    <row r="5166" spans="1:9" x14ac:dyDescent="0.25">
      <c r="A5166" s="8">
        <v>5155</v>
      </c>
      <c r="B5166" s="8">
        <v>0.9777356525107499</v>
      </c>
      <c r="C5166" s="8">
        <v>-1.2743042095085384</v>
      </c>
      <c r="D5166" s="8">
        <v>2.8521192960114945</v>
      </c>
      <c r="E5166" s="8">
        <f t="shared" si="400"/>
        <v>-0.20970563773984541</v>
      </c>
      <c r="F5166" s="8">
        <f t="shared" si="401"/>
        <v>2.3802024120942056</v>
      </c>
      <c r="G5166" s="4">
        <f t="shared" si="402"/>
        <v>0</v>
      </c>
      <c r="H5166" s="4">
        <f t="shared" si="403"/>
        <v>0</v>
      </c>
      <c r="I5166" s="4">
        <f t="shared" si="404"/>
        <v>0</v>
      </c>
    </row>
    <row r="5167" spans="1:9" x14ac:dyDescent="0.25">
      <c r="A5167" s="8">
        <v>5156</v>
      </c>
      <c r="B5167" s="8">
        <v>0.11192509724196253</v>
      </c>
      <c r="C5167" s="8">
        <v>-0.78300218374471153</v>
      </c>
      <c r="D5167" s="8">
        <v>1.1240156986022671</v>
      </c>
      <c r="E5167" s="8">
        <f t="shared" si="400"/>
        <v>-0.47452315856500527</v>
      </c>
      <c r="F5167" s="8">
        <f t="shared" si="401"/>
        <v>0.70929200794267921</v>
      </c>
      <c r="G5167" s="4">
        <f t="shared" si="402"/>
        <v>0</v>
      </c>
      <c r="H5167" s="4">
        <f t="shared" si="403"/>
        <v>0</v>
      </c>
      <c r="I5167" s="4">
        <f t="shared" si="404"/>
        <v>0</v>
      </c>
    </row>
    <row r="5168" spans="1:9" x14ac:dyDescent="0.25">
      <c r="A5168" s="8">
        <v>5157</v>
      </c>
      <c r="B5168" s="8">
        <v>-0.29344813727654967</v>
      </c>
      <c r="C5168" s="8">
        <v>-0.40170019366592119</v>
      </c>
      <c r="D5168" s="8">
        <v>1.1381391995030319</v>
      </c>
      <c r="E5168" s="8">
        <f t="shared" si="400"/>
        <v>-0.49154409873993155</v>
      </c>
      <c r="F5168" s="8">
        <f t="shared" si="401"/>
        <v>0.37786818682851009</v>
      </c>
      <c r="G5168" s="4">
        <f t="shared" si="402"/>
        <v>0</v>
      </c>
      <c r="H5168" s="4">
        <f t="shared" si="403"/>
        <v>0</v>
      </c>
      <c r="I5168" s="4">
        <f t="shared" si="404"/>
        <v>0</v>
      </c>
    </row>
    <row r="5169" spans="1:9" x14ac:dyDescent="0.25">
      <c r="A5169" s="8">
        <v>5158</v>
      </c>
      <c r="B5169" s="8">
        <v>0.63832100861410634</v>
      </c>
      <c r="C5169" s="8">
        <v>0.38535929088846171</v>
      </c>
      <c r="D5169" s="8">
        <v>-0.91955449817847135</v>
      </c>
      <c r="E5169" s="8">
        <f t="shared" si="400"/>
        <v>0.72385128154534195</v>
      </c>
      <c r="F5169" s="8">
        <f t="shared" si="401"/>
        <v>3.0396930496644048E-2</v>
      </c>
      <c r="G5169" s="4">
        <f t="shared" si="402"/>
        <v>0</v>
      </c>
      <c r="H5169" s="4">
        <f t="shared" si="403"/>
        <v>0</v>
      </c>
      <c r="I5169" s="4">
        <f t="shared" si="404"/>
        <v>0</v>
      </c>
    </row>
    <row r="5170" spans="1:9" x14ac:dyDescent="0.25">
      <c r="A5170" s="8">
        <v>5159</v>
      </c>
      <c r="B5170" s="8">
        <v>0.93102076771728604</v>
      </c>
      <c r="C5170" s="8">
        <v>0.97443816631344793</v>
      </c>
      <c r="D5170" s="8">
        <v>-1.1029701026832697</v>
      </c>
      <c r="E5170" s="8">
        <f t="shared" si="400"/>
        <v>1.3473629335256225</v>
      </c>
      <c r="F5170" s="8">
        <f t="shared" si="401"/>
        <v>0.17482625472870372</v>
      </c>
      <c r="G5170" s="4">
        <f t="shared" si="402"/>
        <v>0</v>
      </c>
      <c r="H5170" s="4">
        <f t="shared" si="403"/>
        <v>0</v>
      </c>
      <c r="I5170" s="4">
        <f t="shared" si="404"/>
        <v>0</v>
      </c>
    </row>
    <row r="5171" spans="1:9" x14ac:dyDescent="0.25">
      <c r="A5171" s="8">
        <v>5160</v>
      </c>
      <c r="B5171" s="8">
        <v>-0.56423911889314393</v>
      </c>
      <c r="C5171" s="8">
        <v>1.3749031749605032</v>
      </c>
      <c r="D5171" s="8">
        <v>0.85361603024490318</v>
      </c>
      <c r="E5171" s="8">
        <f t="shared" si="400"/>
        <v>0.57322605130942128</v>
      </c>
      <c r="F5171" s="8">
        <f t="shared" si="401"/>
        <v>-4.5315609715555483E-3</v>
      </c>
      <c r="G5171" s="4">
        <f t="shared" si="402"/>
        <v>0</v>
      </c>
      <c r="H5171" s="4">
        <f t="shared" si="403"/>
        <v>0</v>
      </c>
      <c r="I5171" s="4">
        <f t="shared" si="404"/>
        <v>0</v>
      </c>
    </row>
    <row r="5172" spans="1:9" x14ac:dyDescent="0.25">
      <c r="A5172" s="8">
        <v>5161</v>
      </c>
      <c r="B5172" s="8">
        <v>0.99197293574273682</v>
      </c>
      <c r="C5172" s="8">
        <v>-0.57860361920006065</v>
      </c>
      <c r="D5172" s="8">
        <v>-0.52684242424405503</v>
      </c>
      <c r="E5172" s="8">
        <f t="shared" si="400"/>
        <v>0.29229624686177486</v>
      </c>
      <c r="F5172" s="8">
        <f t="shared" si="401"/>
        <v>0.54138062273042742</v>
      </c>
      <c r="G5172" s="4">
        <f t="shared" si="402"/>
        <v>0</v>
      </c>
      <c r="H5172" s="4">
        <f t="shared" si="403"/>
        <v>0</v>
      </c>
      <c r="I5172" s="4">
        <f t="shared" si="404"/>
        <v>0</v>
      </c>
    </row>
    <row r="5173" spans="1:9" x14ac:dyDescent="0.25">
      <c r="A5173" s="8">
        <v>5162</v>
      </c>
      <c r="B5173" s="8">
        <v>0.42226452975257422</v>
      </c>
      <c r="C5173" s="8">
        <v>-2.4193669062161303</v>
      </c>
      <c r="D5173" s="8">
        <v>4.0736026442155663E-3</v>
      </c>
      <c r="E5173" s="8">
        <f t="shared" si="400"/>
        <v>-1.4121646331211499</v>
      </c>
      <c r="F5173" s="8">
        <f t="shared" si="401"/>
        <v>0.35552305672573725</v>
      </c>
      <c r="G5173" s="4">
        <f t="shared" si="402"/>
        <v>0</v>
      </c>
      <c r="H5173" s="4">
        <f t="shared" si="403"/>
        <v>0</v>
      </c>
      <c r="I5173" s="4">
        <f t="shared" si="404"/>
        <v>0</v>
      </c>
    </row>
    <row r="5174" spans="1:9" x14ac:dyDescent="0.25">
      <c r="A5174" s="8">
        <v>5163</v>
      </c>
      <c r="B5174" s="8">
        <v>0.491160355974117</v>
      </c>
      <c r="C5174" s="8">
        <v>-0.43787299277338726</v>
      </c>
      <c r="D5174" s="8">
        <v>0.79928535321617467</v>
      </c>
      <c r="E5174" s="8">
        <f t="shared" si="400"/>
        <v>3.7679855870786483E-2</v>
      </c>
      <c r="F5174" s="8">
        <f t="shared" si="401"/>
        <v>0.84872085430177402</v>
      </c>
      <c r="G5174" s="4">
        <f t="shared" si="402"/>
        <v>0</v>
      </c>
      <c r="H5174" s="4">
        <f t="shared" si="403"/>
        <v>0</v>
      </c>
      <c r="I5174" s="4">
        <f t="shared" si="404"/>
        <v>0</v>
      </c>
    </row>
    <row r="5175" spans="1:9" x14ac:dyDescent="0.25">
      <c r="A5175" s="8">
        <v>5164</v>
      </c>
      <c r="B5175" s="8">
        <v>0.26151633052295231</v>
      </c>
      <c r="C5175" s="8">
        <v>-1.9360004320915161</v>
      </c>
      <c r="D5175" s="8">
        <v>0.46466941930728722</v>
      </c>
      <c r="E5175" s="8">
        <f t="shared" si="400"/>
        <v>-1.1840390632081952</v>
      </c>
      <c r="F5175" s="8">
        <f t="shared" si="401"/>
        <v>0.4733101827718551</v>
      </c>
      <c r="G5175" s="4">
        <f t="shared" si="402"/>
        <v>0</v>
      </c>
      <c r="H5175" s="4">
        <f t="shared" si="403"/>
        <v>0</v>
      </c>
      <c r="I5175" s="4">
        <f t="shared" si="404"/>
        <v>0</v>
      </c>
    </row>
    <row r="5176" spans="1:9" x14ac:dyDescent="0.25">
      <c r="A5176" s="8">
        <v>5165</v>
      </c>
      <c r="B5176" s="8">
        <v>-9.9883830640033838E-2</v>
      </c>
      <c r="C5176" s="8">
        <v>-0.45351671426917128</v>
      </c>
      <c r="D5176" s="8">
        <v>0.2775532843961015</v>
      </c>
      <c r="E5176" s="8">
        <f t="shared" si="400"/>
        <v>-0.3913132780176295</v>
      </c>
      <c r="F5176" s="8">
        <f t="shared" si="401"/>
        <v>6.8453386379775619E-2</v>
      </c>
      <c r="G5176" s="4">
        <f t="shared" si="402"/>
        <v>0</v>
      </c>
      <c r="H5176" s="4">
        <f t="shared" si="403"/>
        <v>0</v>
      </c>
      <c r="I5176" s="4">
        <f t="shared" si="404"/>
        <v>0</v>
      </c>
    </row>
    <row r="5177" spans="1:9" x14ac:dyDescent="0.25">
      <c r="A5177" s="8">
        <v>5166</v>
      </c>
      <c r="B5177" s="8">
        <v>1.0023363583601892</v>
      </c>
      <c r="C5177" s="8">
        <v>-0.78557906493215535</v>
      </c>
      <c r="D5177" s="8">
        <v>-0.96513814307680346</v>
      </c>
      <c r="E5177" s="8">
        <f t="shared" si="400"/>
        <v>0.15327055205460505</v>
      </c>
      <c r="F5177" s="8">
        <f t="shared" si="401"/>
        <v>0.30998683210989075</v>
      </c>
      <c r="G5177" s="4">
        <f t="shared" si="402"/>
        <v>0</v>
      </c>
      <c r="H5177" s="4">
        <f t="shared" si="403"/>
        <v>0</v>
      </c>
      <c r="I5177" s="4">
        <f t="shared" si="404"/>
        <v>0</v>
      </c>
    </row>
    <row r="5178" spans="1:9" x14ac:dyDescent="0.25">
      <c r="A5178" s="8">
        <v>5167</v>
      </c>
      <c r="B5178" s="8">
        <v>0.65065922975293367</v>
      </c>
      <c r="C5178" s="8">
        <v>-1.2262269781747268</v>
      </c>
      <c r="D5178" s="8">
        <v>9.6895149764836708E-2</v>
      </c>
      <c r="E5178" s="8">
        <f t="shared" si="400"/>
        <v>-0.40698785794132269</v>
      </c>
      <c r="F5178" s="8">
        <f t="shared" si="401"/>
        <v>0.59745222766877304</v>
      </c>
      <c r="G5178" s="4">
        <f t="shared" si="402"/>
        <v>0</v>
      </c>
      <c r="H5178" s="4">
        <f t="shared" si="403"/>
        <v>0</v>
      </c>
      <c r="I5178" s="4">
        <f t="shared" si="404"/>
        <v>0</v>
      </c>
    </row>
    <row r="5179" spans="1:9" x14ac:dyDescent="0.25">
      <c r="A5179" s="8">
        <v>5168</v>
      </c>
      <c r="B5179" s="8">
        <v>0.12617592550225237</v>
      </c>
      <c r="C5179" s="8">
        <v>-1.5226293370505946</v>
      </c>
      <c r="D5179" s="8">
        <v>-0.31474928637283761</v>
      </c>
      <c r="E5179" s="8">
        <f t="shared" si="400"/>
        <v>-0.98744167691692142</v>
      </c>
      <c r="F5179" s="8">
        <f t="shared" si="401"/>
        <v>-6.682893092638055E-2</v>
      </c>
      <c r="G5179" s="4">
        <f t="shared" si="402"/>
        <v>0</v>
      </c>
      <c r="H5179" s="4">
        <f t="shared" si="403"/>
        <v>0</v>
      </c>
      <c r="I5179" s="4">
        <f t="shared" si="404"/>
        <v>0</v>
      </c>
    </row>
    <row r="5180" spans="1:9" x14ac:dyDescent="0.25">
      <c r="A5180" s="8">
        <v>5169</v>
      </c>
      <c r="B5180" s="8">
        <v>-0.24255796291326534</v>
      </c>
      <c r="C5180" s="8">
        <v>-0.86722926926568922</v>
      </c>
      <c r="D5180" s="8">
        <v>-6.4140003144847565E-2</v>
      </c>
      <c r="E5180" s="8">
        <f t="shared" si="400"/>
        <v>-0.7847380775479883</v>
      </c>
      <c r="F5180" s="8">
        <f t="shared" si="401"/>
        <v>-0.23806947824794922</v>
      </c>
      <c r="G5180" s="4">
        <f t="shared" si="402"/>
        <v>0</v>
      </c>
      <c r="H5180" s="4">
        <f t="shared" si="403"/>
        <v>0</v>
      </c>
      <c r="I5180" s="4">
        <f t="shared" si="404"/>
        <v>0</v>
      </c>
    </row>
    <row r="5181" spans="1:9" x14ac:dyDescent="0.25">
      <c r="A5181" s="8">
        <v>5170</v>
      </c>
      <c r="B5181" s="8">
        <v>-0.45347396127355444</v>
      </c>
      <c r="C5181" s="8">
        <v>-0.69073801575875171</v>
      </c>
      <c r="D5181" s="8">
        <v>0.70037931826599276</v>
      </c>
      <c r="E5181" s="8">
        <f t="shared" si="400"/>
        <v>-0.80908004807440992</v>
      </c>
      <c r="F5181" s="8">
        <f t="shared" si="401"/>
        <v>4.2100149527298791E-3</v>
      </c>
      <c r="G5181" s="4">
        <f t="shared" si="402"/>
        <v>0</v>
      </c>
      <c r="H5181" s="4">
        <f t="shared" si="403"/>
        <v>0</v>
      </c>
      <c r="I5181" s="4">
        <f t="shared" si="404"/>
        <v>0</v>
      </c>
    </row>
    <row r="5182" spans="1:9" x14ac:dyDescent="0.25">
      <c r="A5182" s="8">
        <v>5171</v>
      </c>
      <c r="B5182" s="8">
        <v>0.7453924315675724</v>
      </c>
      <c r="C5182" s="8">
        <v>-1.0246813437022708</v>
      </c>
      <c r="D5182" s="8">
        <v>0.75656575961344796</v>
      </c>
      <c r="E5182" s="8">
        <f t="shared" si="400"/>
        <v>-0.19748708368065904</v>
      </c>
      <c r="F5182" s="8">
        <f t="shared" si="401"/>
        <v>1.0380281843499408</v>
      </c>
      <c r="G5182" s="4">
        <f t="shared" si="402"/>
        <v>0</v>
      </c>
      <c r="H5182" s="4">
        <f t="shared" si="403"/>
        <v>0</v>
      </c>
      <c r="I5182" s="4">
        <f t="shared" si="404"/>
        <v>0</v>
      </c>
    </row>
    <row r="5183" spans="1:9" x14ac:dyDescent="0.25">
      <c r="A5183" s="8">
        <v>5172</v>
      </c>
      <c r="B5183" s="8">
        <v>4.0621523510187101E-3</v>
      </c>
      <c r="C5183" s="8">
        <v>0.7820232020423461</v>
      </c>
      <c r="D5183" s="8">
        <v>-0.76112123492381767</v>
      </c>
      <c r="E5183" s="8">
        <f t="shared" si="400"/>
        <v>0.5558462846829787</v>
      </c>
      <c r="F5183" s="8">
        <f t="shared" si="401"/>
        <v>-0.41348462887017501</v>
      </c>
      <c r="G5183" s="4">
        <f t="shared" si="402"/>
        <v>0</v>
      </c>
      <c r="H5183" s="4">
        <f t="shared" si="403"/>
        <v>0</v>
      </c>
      <c r="I5183" s="4">
        <f t="shared" si="404"/>
        <v>0</v>
      </c>
    </row>
    <row r="5184" spans="1:9" x14ac:dyDescent="0.25">
      <c r="A5184" s="8">
        <v>5173</v>
      </c>
      <c r="B5184" s="8">
        <v>0.58251376573784186</v>
      </c>
      <c r="C5184" s="8">
        <v>0.26885920169545979</v>
      </c>
      <c r="D5184" s="8">
        <v>0.16853836165635269</v>
      </c>
      <c r="E5184" s="8">
        <f t="shared" si="400"/>
        <v>0.60201159859100128</v>
      </c>
      <c r="F5184" s="8">
        <f t="shared" si="401"/>
        <v>0.57967824518283517</v>
      </c>
      <c r="G5184" s="4">
        <f t="shared" si="402"/>
        <v>0</v>
      </c>
      <c r="H5184" s="4">
        <f t="shared" si="403"/>
        <v>0</v>
      </c>
      <c r="I5184" s="4">
        <f t="shared" si="404"/>
        <v>0</v>
      </c>
    </row>
    <row r="5185" spans="1:9" x14ac:dyDescent="0.25">
      <c r="A5185" s="8">
        <v>5174</v>
      </c>
      <c r="B5185" s="8">
        <v>-0.36365494579333379</v>
      </c>
      <c r="C5185" s="8">
        <v>-0.33028582365939274</v>
      </c>
      <c r="D5185" s="8">
        <v>0.83436777013656149</v>
      </c>
      <c r="E5185" s="8">
        <f t="shared" si="400"/>
        <v>-0.49069022382183358</v>
      </c>
      <c r="F5185" s="8">
        <f t="shared" si="401"/>
        <v>0.15274649236238164</v>
      </c>
      <c r="G5185" s="4">
        <f t="shared" si="402"/>
        <v>0</v>
      </c>
      <c r="H5185" s="4">
        <f t="shared" si="403"/>
        <v>0</v>
      </c>
      <c r="I5185" s="4">
        <f t="shared" si="404"/>
        <v>0</v>
      </c>
    </row>
    <row r="5186" spans="1:9" x14ac:dyDescent="0.25">
      <c r="A5186" s="8">
        <v>5175</v>
      </c>
      <c r="B5186" s="8">
        <v>5.7012634258039138E-2</v>
      </c>
      <c r="C5186" s="8">
        <v>-4.8764135908902329E-2</v>
      </c>
      <c r="D5186" s="8">
        <v>2.5918999167952872E-2</v>
      </c>
      <c r="E5186" s="8">
        <f t="shared" si="400"/>
        <v>5.8325691172806809E-3</v>
      </c>
      <c r="F5186" s="8">
        <f t="shared" si="401"/>
        <v>6.1896612603353988E-2</v>
      </c>
      <c r="G5186" s="4">
        <f t="shared" si="402"/>
        <v>0</v>
      </c>
      <c r="H5186" s="4">
        <f t="shared" si="403"/>
        <v>0</v>
      </c>
      <c r="I5186" s="4">
        <f t="shared" si="404"/>
        <v>0</v>
      </c>
    </row>
    <row r="5187" spans="1:9" x14ac:dyDescent="0.25">
      <c r="A5187" s="8">
        <v>5176</v>
      </c>
      <c r="B5187" s="8">
        <v>-1.1456120792962607</v>
      </c>
      <c r="C5187" s="8">
        <v>-1.3222582422342974</v>
      </c>
      <c r="D5187" s="8">
        <v>0.33305328913429555</v>
      </c>
      <c r="E5187" s="8">
        <f t="shared" si="400"/>
        <v>-1.7450478394432833</v>
      </c>
      <c r="F5187" s="8">
        <f t="shared" si="401"/>
        <v>-0.77606703335162308</v>
      </c>
      <c r="G5187" s="4">
        <f t="shared" si="402"/>
        <v>0</v>
      </c>
      <c r="H5187" s="4">
        <f t="shared" si="403"/>
        <v>0</v>
      </c>
      <c r="I5187" s="4">
        <f t="shared" si="404"/>
        <v>0</v>
      </c>
    </row>
    <row r="5188" spans="1:9" x14ac:dyDescent="0.25">
      <c r="A5188" s="8">
        <v>5177</v>
      </c>
      <c r="B5188" s="8">
        <v>-0.45125727810771404</v>
      </c>
      <c r="C5188" s="8">
        <v>1.1606300110066612</v>
      </c>
      <c r="D5188" s="8">
        <v>2.2109105648877185</v>
      </c>
      <c r="E5188" s="8">
        <f t="shared" si="400"/>
        <v>0.5016022698216791</v>
      </c>
      <c r="F5188" s="8">
        <f t="shared" si="401"/>
        <v>0.83341666274019821</v>
      </c>
      <c r="G5188" s="4">
        <f t="shared" si="402"/>
        <v>0</v>
      </c>
      <c r="H5188" s="4">
        <f t="shared" si="403"/>
        <v>0</v>
      </c>
      <c r="I5188" s="4">
        <f t="shared" si="404"/>
        <v>0</v>
      </c>
    </row>
    <row r="5189" spans="1:9" x14ac:dyDescent="0.25">
      <c r="A5189" s="8">
        <v>5178</v>
      </c>
      <c r="B5189" s="8">
        <v>-0.26219908204069398</v>
      </c>
      <c r="C5189" s="8">
        <v>1.041458605772297</v>
      </c>
      <c r="D5189" s="8">
        <v>2.0324085761692698</v>
      </c>
      <c r="E5189" s="8">
        <f t="shared" si="400"/>
        <v>0.55101969353481595</v>
      </c>
      <c r="F5189" s="8">
        <f t="shared" si="401"/>
        <v>0.89382453229748859</v>
      </c>
      <c r="G5189" s="4">
        <f t="shared" si="402"/>
        <v>0</v>
      </c>
      <c r="H5189" s="4">
        <f t="shared" si="403"/>
        <v>0</v>
      </c>
      <c r="I5189" s="4">
        <f t="shared" si="404"/>
        <v>0</v>
      </c>
    </row>
    <row r="5190" spans="1:9" x14ac:dyDescent="0.25">
      <c r="A5190" s="8">
        <v>5179</v>
      </c>
      <c r="B5190" s="8">
        <v>0.4046070255419485</v>
      </c>
      <c r="C5190" s="8">
        <v>-0.71956447300206217</v>
      </c>
      <c r="D5190" s="8">
        <v>-0.32653452212887368</v>
      </c>
      <c r="E5190" s="8">
        <f t="shared" si="400"/>
        <v>-0.22270854688425212</v>
      </c>
      <c r="F5190" s="8">
        <f t="shared" si="401"/>
        <v>0.15966820115164604</v>
      </c>
      <c r="G5190" s="4">
        <f t="shared" si="402"/>
        <v>0</v>
      </c>
      <c r="H5190" s="4">
        <f t="shared" si="403"/>
        <v>0</v>
      </c>
      <c r="I5190" s="4">
        <f t="shared" si="404"/>
        <v>0</v>
      </c>
    </row>
    <row r="5191" spans="1:9" x14ac:dyDescent="0.25">
      <c r="A5191" s="8">
        <v>5180</v>
      </c>
      <c r="B5191" s="8">
        <v>-1.6878358224767611</v>
      </c>
      <c r="C5191" s="8">
        <v>0.49459322703324271</v>
      </c>
      <c r="D5191" s="8">
        <v>-0.15070286320946327</v>
      </c>
      <c r="E5191" s="8">
        <f t="shared" si="400"/>
        <v>-0.84374993083874816</v>
      </c>
      <c r="F5191" s="8">
        <f t="shared" si="401"/>
        <v>-1.4946881216790087</v>
      </c>
      <c r="G5191" s="4">
        <f t="shared" si="402"/>
        <v>0</v>
      </c>
      <c r="H5191" s="4">
        <f t="shared" si="403"/>
        <v>0</v>
      </c>
      <c r="I5191" s="4">
        <f t="shared" si="404"/>
        <v>0</v>
      </c>
    </row>
    <row r="5192" spans="1:9" x14ac:dyDescent="0.25">
      <c r="A5192" s="8">
        <v>5181</v>
      </c>
      <c r="B5192" s="8">
        <v>0.33637156046555761</v>
      </c>
      <c r="C5192" s="8">
        <v>0.45468258432307779</v>
      </c>
      <c r="D5192" s="8">
        <v>0.46351411351167371</v>
      </c>
      <c r="E5192" s="8">
        <f t="shared" si="400"/>
        <v>0.5593597500657691</v>
      </c>
      <c r="F5192" s="8">
        <f t="shared" si="401"/>
        <v>0.53530577439677562</v>
      </c>
      <c r="G5192" s="4">
        <f t="shared" si="402"/>
        <v>0</v>
      </c>
      <c r="H5192" s="4">
        <f t="shared" si="403"/>
        <v>0</v>
      </c>
      <c r="I5192" s="4">
        <f t="shared" si="404"/>
        <v>0</v>
      </c>
    </row>
    <row r="5193" spans="1:9" x14ac:dyDescent="0.25">
      <c r="A5193" s="8">
        <v>5182</v>
      </c>
      <c r="B5193" s="8">
        <v>-1.1177253576202166</v>
      </c>
      <c r="C5193" s="8">
        <v>-0.58111127162435061</v>
      </c>
      <c r="D5193" s="8">
        <v>0.70693263194136191</v>
      </c>
      <c r="E5193" s="8">
        <f t="shared" si="400"/>
        <v>-1.2012589006669301</v>
      </c>
      <c r="F5193" s="8">
        <f t="shared" si="401"/>
        <v>-0.54795317821355849</v>
      </c>
      <c r="G5193" s="4">
        <f t="shared" si="402"/>
        <v>0</v>
      </c>
      <c r="H5193" s="4">
        <f t="shared" si="403"/>
        <v>0</v>
      </c>
      <c r="I5193" s="4">
        <f t="shared" si="404"/>
        <v>0</v>
      </c>
    </row>
    <row r="5194" spans="1:9" x14ac:dyDescent="0.25">
      <c r="A5194" s="8">
        <v>5183</v>
      </c>
      <c r="B5194" s="8">
        <v>-0.13730581229745467</v>
      </c>
      <c r="C5194" s="8">
        <v>-0.37418992637909926</v>
      </c>
      <c r="D5194" s="8">
        <v>0.48319343203036175</v>
      </c>
      <c r="E5194" s="8">
        <f t="shared" si="400"/>
        <v>-0.36168210536621354</v>
      </c>
      <c r="F5194" s="8">
        <f t="shared" si="401"/>
        <v>0.1497776578012972</v>
      </c>
      <c r="G5194" s="4">
        <f t="shared" si="402"/>
        <v>0</v>
      </c>
      <c r="H5194" s="4">
        <f t="shared" si="403"/>
        <v>0</v>
      </c>
      <c r="I5194" s="4">
        <f t="shared" si="404"/>
        <v>0</v>
      </c>
    </row>
    <row r="5195" spans="1:9" x14ac:dyDescent="0.25">
      <c r="A5195" s="8">
        <v>5184</v>
      </c>
      <c r="B5195" s="8">
        <v>-0.99096633972570813</v>
      </c>
      <c r="C5195" s="8">
        <v>-0.56135601627513543</v>
      </c>
      <c r="D5195" s="8">
        <v>0.75968667870823015</v>
      </c>
      <c r="E5195" s="8">
        <f t="shared" si="400"/>
        <v>-1.0976576645156746</v>
      </c>
      <c r="F5195" s="8">
        <f t="shared" si="401"/>
        <v>-0.41300439352460944</v>
      </c>
      <c r="G5195" s="4">
        <f t="shared" si="402"/>
        <v>0</v>
      </c>
      <c r="H5195" s="4">
        <f t="shared" si="403"/>
        <v>0</v>
      </c>
      <c r="I5195" s="4">
        <f t="shared" si="404"/>
        <v>0</v>
      </c>
    </row>
    <row r="5196" spans="1:9" x14ac:dyDescent="0.25">
      <c r="A5196" s="8">
        <v>5185</v>
      </c>
      <c r="B5196" s="8">
        <v>-0.90749947474020365</v>
      </c>
      <c r="C5196" s="8">
        <v>0.87933641820786712</v>
      </c>
      <c r="D5196" s="8">
        <v>6.7744574132312954E-2</v>
      </c>
      <c r="E5196" s="8">
        <f t="shared" si="400"/>
        <v>-1.991428825295527E-2</v>
      </c>
      <c r="F5196" s="8">
        <f t="shared" si="401"/>
        <v>-0.7221633032149497</v>
      </c>
      <c r="G5196" s="4">
        <f t="shared" si="402"/>
        <v>0</v>
      </c>
      <c r="H5196" s="4">
        <f t="shared" si="403"/>
        <v>0</v>
      </c>
      <c r="I5196" s="4">
        <f t="shared" si="404"/>
        <v>0</v>
      </c>
    </row>
    <row r="5197" spans="1:9" x14ac:dyDescent="0.25">
      <c r="A5197" s="8">
        <v>5186</v>
      </c>
      <c r="B5197" s="8">
        <v>1.1375250422524859</v>
      </c>
      <c r="C5197" s="8">
        <v>0.32147046448151578</v>
      </c>
      <c r="D5197" s="8">
        <v>-0.92554263203494036</v>
      </c>
      <c r="E5197" s="8">
        <f t="shared" ref="E5197:E5260" si="405">SQRT($C$6)*B5197+SQRT(1-$C$6)*C5197</f>
        <v>1.0316656165323159</v>
      </c>
      <c r="F5197" s="8">
        <f t="shared" ref="F5197:F5260" si="406">SQRT($F$6)*B5197+SQRT(1-$F$6)*D5197</f>
        <v>0.44478115453589973</v>
      </c>
      <c r="G5197" s="4">
        <f t="shared" ref="G5197:G5260" si="407">IF(E5197&lt;$C$7, $C$3*$C$5, 0)</f>
        <v>0</v>
      </c>
      <c r="H5197" s="4">
        <f t="shared" ref="H5197:H5260" si="408">IF(F5197&lt;$F$7, $F$3*$F$5, 0)</f>
        <v>0</v>
      </c>
      <c r="I5197" s="4">
        <f t="shared" ref="I5197:I5260" si="409">G5197+H5197</f>
        <v>0</v>
      </c>
    </row>
    <row r="5198" spans="1:9" x14ac:dyDescent="0.25">
      <c r="A5198" s="8">
        <v>5187</v>
      </c>
      <c r="B5198" s="8">
        <v>-3.3339299883860161E-2</v>
      </c>
      <c r="C5198" s="8">
        <v>2.2297462138774407</v>
      </c>
      <c r="D5198" s="8">
        <v>-2.0071315790250197</v>
      </c>
      <c r="E5198" s="8">
        <f t="shared" si="405"/>
        <v>1.553094223129879</v>
      </c>
      <c r="F5198" s="8">
        <f t="shared" si="406"/>
        <v>-1.1272449012384242</v>
      </c>
      <c r="G5198" s="4">
        <f t="shared" si="407"/>
        <v>0</v>
      </c>
      <c r="H5198" s="4">
        <f t="shared" si="408"/>
        <v>0</v>
      </c>
      <c r="I5198" s="4">
        <f t="shared" si="409"/>
        <v>0</v>
      </c>
    </row>
    <row r="5199" spans="1:9" x14ac:dyDescent="0.25">
      <c r="A5199" s="8">
        <v>5188</v>
      </c>
      <c r="B5199" s="8">
        <v>-1.443090141455891</v>
      </c>
      <c r="C5199" s="8">
        <v>-1.3605324289069953</v>
      </c>
      <c r="D5199" s="8">
        <v>1.1789248660420486</v>
      </c>
      <c r="E5199" s="8">
        <f t="shared" si="405"/>
        <v>-1.9824605313912556</v>
      </c>
      <c r="F5199" s="8">
        <f t="shared" si="406"/>
        <v>-0.56165209330656218</v>
      </c>
      <c r="G5199" s="4">
        <f t="shared" si="407"/>
        <v>400000</v>
      </c>
      <c r="H5199" s="4">
        <f t="shared" si="408"/>
        <v>0</v>
      </c>
      <c r="I5199" s="4">
        <f t="shared" si="409"/>
        <v>400000</v>
      </c>
    </row>
    <row r="5200" spans="1:9" x14ac:dyDescent="0.25">
      <c r="A5200" s="8">
        <v>5189</v>
      </c>
      <c r="B5200" s="8">
        <v>1.6639644121930941</v>
      </c>
      <c r="C5200" s="8">
        <v>-1.1796010382916511</v>
      </c>
      <c r="D5200" s="8">
        <v>1.0173580962504947</v>
      </c>
      <c r="E5200" s="8">
        <f t="shared" si="405"/>
        <v>0.34249662624410548</v>
      </c>
      <c r="F5200" s="8">
        <f t="shared" si="406"/>
        <v>1.9494024876341394</v>
      </c>
      <c r="G5200" s="4">
        <f t="shared" si="407"/>
        <v>0</v>
      </c>
      <c r="H5200" s="4">
        <f t="shared" si="408"/>
        <v>0</v>
      </c>
      <c r="I5200" s="4">
        <f t="shared" si="409"/>
        <v>0</v>
      </c>
    </row>
    <row r="5201" spans="1:9" x14ac:dyDescent="0.25">
      <c r="A5201" s="8">
        <v>5190</v>
      </c>
      <c r="B5201" s="8">
        <v>-2.0826019925367625</v>
      </c>
      <c r="C5201" s="8">
        <v>-0.45329285056688362</v>
      </c>
      <c r="D5201" s="8">
        <v>0.39389490479254624</v>
      </c>
      <c r="E5201" s="8">
        <f t="shared" si="405"/>
        <v>-1.7931484399345843</v>
      </c>
      <c r="F5201" s="8">
        <f t="shared" si="406"/>
        <v>-1.526684713694499</v>
      </c>
      <c r="G5201" s="4">
        <f t="shared" si="407"/>
        <v>400000</v>
      </c>
      <c r="H5201" s="4">
        <f t="shared" si="408"/>
        <v>0</v>
      </c>
      <c r="I5201" s="4">
        <f t="shared" si="409"/>
        <v>400000</v>
      </c>
    </row>
    <row r="5202" spans="1:9" x14ac:dyDescent="0.25">
      <c r="A5202" s="8">
        <v>5191</v>
      </c>
      <c r="B5202" s="8">
        <v>-1.5124270697014459</v>
      </c>
      <c r="C5202" s="8">
        <v>-1.1482034401861827</v>
      </c>
      <c r="D5202" s="8">
        <v>1.3211347394605946</v>
      </c>
      <c r="E5202" s="8">
        <f t="shared" si="405"/>
        <v>-1.8813498757733638</v>
      </c>
      <c r="F5202" s="8">
        <f t="shared" si="406"/>
        <v>-0.54177197396098764</v>
      </c>
      <c r="G5202" s="4">
        <f t="shared" si="407"/>
        <v>400000</v>
      </c>
      <c r="H5202" s="4">
        <f t="shared" si="408"/>
        <v>0</v>
      </c>
      <c r="I5202" s="4">
        <f t="shared" si="409"/>
        <v>400000</v>
      </c>
    </row>
    <row r="5203" spans="1:9" x14ac:dyDescent="0.25">
      <c r="A5203" s="8">
        <v>5192</v>
      </c>
      <c r="B5203" s="8">
        <v>0.98604180629784854</v>
      </c>
      <c r="C5203" s="8">
        <v>0.5683510363120039</v>
      </c>
      <c r="D5203" s="8">
        <v>0.67976830587082682</v>
      </c>
      <c r="E5203" s="8">
        <f t="shared" si="405"/>
        <v>1.0991217196372607</v>
      </c>
      <c r="F5203" s="8">
        <f t="shared" si="406"/>
        <v>1.1973061988233891</v>
      </c>
      <c r="G5203" s="4">
        <f t="shared" si="407"/>
        <v>0</v>
      </c>
      <c r="H5203" s="4">
        <f t="shared" si="408"/>
        <v>0</v>
      </c>
      <c r="I5203" s="4">
        <f t="shared" si="409"/>
        <v>0</v>
      </c>
    </row>
    <row r="5204" spans="1:9" x14ac:dyDescent="0.25">
      <c r="A5204" s="8">
        <v>5193</v>
      </c>
      <c r="B5204" s="8">
        <v>1.1025674397495728</v>
      </c>
      <c r="C5204" s="8">
        <v>-0.73115532081326784</v>
      </c>
      <c r="D5204" s="8">
        <v>1.4166506762689473E-2</v>
      </c>
      <c r="E5204" s="8">
        <f t="shared" si="405"/>
        <v>0.26262802791472573</v>
      </c>
      <c r="F5204" s="8">
        <f t="shared" si="406"/>
        <v>0.93023341871145993</v>
      </c>
      <c r="G5204" s="4">
        <f t="shared" si="407"/>
        <v>0</v>
      </c>
      <c r="H5204" s="4">
        <f t="shared" si="408"/>
        <v>0</v>
      </c>
      <c r="I5204" s="4">
        <f t="shared" si="409"/>
        <v>0</v>
      </c>
    </row>
    <row r="5205" spans="1:9" x14ac:dyDescent="0.25">
      <c r="A5205" s="8">
        <v>5194</v>
      </c>
      <c r="B5205" s="8">
        <v>-0.23168598433126078</v>
      </c>
      <c r="C5205" s="8">
        <v>-1.3192773345401088</v>
      </c>
      <c r="D5205" s="8">
        <v>-0.56140157385826139</v>
      </c>
      <c r="E5205" s="8">
        <f t="shared" si="405"/>
        <v>-1.0966966801455391</v>
      </c>
      <c r="F5205" s="8">
        <f t="shared" si="406"/>
        <v>-0.50133470761923848</v>
      </c>
      <c r="G5205" s="4">
        <f t="shared" si="407"/>
        <v>0</v>
      </c>
      <c r="H5205" s="4">
        <f t="shared" si="408"/>
        <v>0</v>
      </c>
      <c r="I5205" s="4">
        <f t="shared" si="409"/>
        <v>0</v>
      </c>
    </row>
    <row r="5206" spans="1:9" x14ac:dyDescent="0.25">
      <c r="A5206" s="8">
        <v>5195</v>
      </c>
      <c r="B5206" s="8">
        <v>1.0505251058556266</v>
      </c>
      <c r="C5206" s="8">
        <v>3.8211737360313303E-3</v>
      </c>
      <c r="D5206" s="8">
        <v>-0.15014168344748499</v>
      </c>
      <c r="E5206" s="8">
        <f t="shared" si="405"/>
        <v>0.74553540401806906</v>
      </c>
      <c r="F5206" s="8">
        <f t="shared" si="406"/>
        <v>0.79669637609389354</v>
      </c>
      <c r="G5206" s="4">
        <f t="shared" si="407"/>
        <v>0</v>
      </c>
      <c r="H5206" s="4">
        <f t="shared" si="408"/>
        <v>0</v>
      </c>
      <c r="I5206" s="4">
        <f t="shared" si="409"/>
        <v>0</v>
      </c>
    </row>
    <row r="5207" spans="1:9" x14ac:dyDescent="0.25">
      <c r="A5207" s="8">
        <v>5196</v>
      </c>
      <c r="B5207" s="8">
        <v>-1.6082786856445808</v>
      </c>
      <c r="C5207" s="8">
        <v>-0.84971394218889851</v>
      </c>
      <c r="D5207" s="8">
        <v>2.4446978962379216E-2</v>
      </c>
      <c r="E5207" s="8">
        <f t="shared" si="405"/>
        <v>-1.7380632552475952</v>
      </c>
      <c r="F5207" s="8">
        <f t="shared" si="406"/>
        <v>-1.3321923259650337</v>
      </c>
      <c r="G5207" s="4">
        <f t="shared" si="407"/>
        <v>0</v>
      </c>
      <c r="H5207" s="4">
        <f t="shared" si="408"/>
        <v>0</v>
      </c>
      <c r="I5207" s="4">
        <f t="shared" si="409"/>
        <v>0</v>
      </c>
    </row>
    <row r="5208" spans="1:9" x14ac:dyDescent="0.25">
      <c r="A5208" s="8">
        <v>5197</v>
      </c>
      <c r="B5208" s="8">
        <v>0.79691580961397168</v>
      </c>
      <c r="C5208" s="8">
        <v>0.45487919610586985</v>
      </c>
      <c r="D5208" s="8">
        <v>1.1500506165788149</v>
      </c>
      <c r="E5208" s="8">
        <f t="shared" si="405"/>
        <v>0.88515273719995302</v>
      </c>
      <c r="F5208" s="8">
        <f t="shared" si="406"/>
        <v>1.2966562673899915</v>
      </c>
      <c r="G5208" s="4">
        <f t="shared" si="407"/>
        <v>0</v>
      </c>
      <c r="H5208" s="4">
        <f t="shared" si="408"/>
        <v>0</v>
      </c>
      <c r="I5208" s="4">
        <f t="shared" si="409"/>
        <v>0</v>
      </c>
    </row>
    <row r="5209" spans="1:9" x14ac:dyDescent="0.25">
      <c r="A5209" s="8">
        <v>5198</v>
      </c>
      <c r="B5209" s="8">
        <v>0.64598150529092824</v>
      </c>
      <c r="C5209" s="8">
        <v>0.19520416016856831</v>
      </c>
      <c r="D5209" s="8">
        <v>1.3329488902040274</v>
      </c>
      <c r="E5209" s="8">
        <f t="shared" si="405"/>
        <v>0.59480808828332865</v>
      </c>
      <c r="F5209" s="8">
        <f t="shared" si="406"/>
        <v>1.2705530785234531</v>
      </c>
      <c r="G5209" s="4">
        <f t="shared" si="407"/>
        <v>0</v>
      </c>
      <c r="H5209" s="4">
        <f t="shared" si="408"/>
        <v>0</v>
      </c>
      <c r="I5209" s="4">
        <f t="shared" si="409"/>
        <v>0</v>
      </c>
    </row>
    <row r="5210" spans="1:9" x14ac:dyDescent="0.25">
      <c r="A5210" s="8">
        <v>5199</v>
      </c>
      <c r="B5210" s="8">
        <v>0.26472346685274262</v>
      </c>
      <c r="C5210" s="8">
        <v>-0.70349095082417645</v>
      </c>
      <c r="D5210" s="8">
        <v>2.430838569400243</v>
      </c>
      <c r="E5210" s="8">
        <f t="shared" si="405"/>
        <v>-0.31025546328036069</v>
      </c>
      <c r="F5210" s="8">
        <f t="shared" si="406"/>
        <v>1.5529086609153087</v>
      </c>
      <c r="G5210" s="4">
        <f t="shared" si="407"/>
        <v>0</v>
      </c>
      <c r="H5210" s="4">
        <f t="shared" si="408"/>
        <v>0</v>
      </c>
      <c r="I5210" s="4">
        <f t="shared" si="409"/>
        <v>0</v>
      </c>
    </row>
    <row r="5211" spans="1:9" x14ac:dyDescent="0.25">
      <c r="A5211" s="8">
        <v>5200</v>
      </c>
      <c r="B5211" s="8">
        <v>0.62973460103956225</v>
      </c>
      <c r="C5211" s="8">
        <v>-1.4814593417099073</v>
      </c>
      <c r="D5211" s="8">
        <v>1.3429345632977314E-3</v>
      </c>
      <c r="E5211" s="8">
        <f t="shared" si="405"/>
        <v>-0.60226033983235472</v>
      </c>
      <c r="F5211" s="8">
        <f t="shared" si="406"/>
        <v>0.52760932356875712</v>
      </c>
      <c r="G5211" s="4">
        <f t="shared" si="407"/>
        <v>0</v>
      </c>
      <c r="H5211" s="4">
        <f t="shared" si="408"/>
        <v>0</v>
      </c>
      <c r="I5211" s="4">
        <f t="shared" si="409"/>
        <v>0</v>
      </c>
    </row>
    <row r="5212" spans="1:9" x14ac:dyDescent="0.25">
      <c r="A5212" s="8">
        <v>5201</v>
      </c>
      <c r="B5212" s="8">
        <v>-0.85254449889818928</v>
      </c>
      <c r="C5212" s="8">
        <v>-1.217396272166811</v>
      </c>
      <c r="D5212" s="8">
        <v>-1.0674541924126442</v>
      </c>
      <c r="E5212" s="8">
        <f t="shared" si="405"/>
        <v>-1.4636691558745727</v>
      </c>
      <c r="F5212" s="8">
        <f t="shared" si="406"/>
        <v>-1.2979586433575045</v>
      </c>
      <c r="G5212" s="4">
        <f t="shared" si="407"/>
        <v>0</v>
      </c>
      <c r="H5212" s="4">
        <f t="shared" si="408"/>
        <v>0</v>
      </c>
      <c r="I5212" s="4">
        <f t="shared" si="409"/>
        <v>0</v>
      </c>
    </row>
    <row r="5213" spans="1:9" x14ac:dyDescent="0.25">
      <c r="A5213" s="8">
        <v>5202</v>
      </c>
      <c r="B5213" s="8">
        <v>0.14842116632010321</v>
      </c>
      <c r="C5213" s="8">
        <v>0.73805244391781732</v>
      </c>
      <c r="D5213" s="8">
        <v>8.6487341656893674E-2</v>
      </c>
      <c r="E5213" s="8">
        <f t="shared" si="405"/>
        <v>0.62683150114215413</v>
      </c>
      <c r="F5213" s="8">
        <f t="shared" si="406"/>
        <v>0.17154912491573288</v>
      </c>
      <c r="G5213" s="4">
        <f t="shared" si="407"/>
        <v>0</v>
      </c>
      <c r="H5213" s="4">
        <f t="shared" si="408"/>
        <v>0</v>
      </c>
      <c r="I5213" s="4">
        <f t="shared" si="409"/>
        <v>0</v>
      </c>
    </row>
    <row r="5214" spans="1:9" x14ac:dyDescent="0.25">
      <c r="A5214" s="8">
        <v>5203</v>
      </c>
      <c r="B5214" s="8">
        <v>-0.60923363227408922</v>
      </c>
      <c r="C5214" s="8">
        <v>1.841847425154493</v>
      </c>
      <c r="D5214" s="8">
        <v>-0.24332406532487832</v>
      </c>
      <c r="E5214" s="8">
        <f t="shared" si="405"/>
        <v>0.8715895715298041</v>
      </c>
      <c r="F5214" s="8">
        <f t="shared" si="406"/>
        <v>-0.64299550630618729</v>
      </c>
      <c r="G5214" s="4">
        <f t="shared" si="407"/>
        <v>0</v>
      </c>
      <c r="H5214" s="4">
        <f t="shared" si="408"/>
        <v>0</v>
      </c>
      <c r="I5214" s="4">
        <f t="shared" si="409"/>
        <v>0</v>
      </c>
    </row>
    <row r="5215" spans="1:9" x14ac:dyDescent="0.25">
      <c r="A5215" s="8">
        <v>5204</v>
      </c>
      <c r="B5215" s="8">
        <v>-0.799401975498088</v>
      </c>
      <c r="C5215" s="8">
        <v>0.12265698307630205</v>
      </c>
      <c r="D5215" s="8">
        <v>-2.8651641569096449E-2</v>
      </c>
      <c r="E5215" s="8">
        <f t="shared" si="405"/>
        <v>-0.47853097327548355</v>
      </c>
      <c r="F5215" s="8">
        <f t="shared" si="406"/>
        <v>-0.68452082842856954</v>
      </c>
      <c r="G5215" s="4">
        <f t="shared" si="407"/>
        <v>0</v>
      </c>
      <c r="H5215" s="4">
        <f t="shared" si="408"/>
        <v>0</v>
      </c>
      <c r="I5215" s="4">
        <f t="shared" si="409"/>
        <v>0</v>
      </c>
    </row>
    <row r="5216" spans="1:9" x14ac:dyDescent="0.25">
      <c r="A5216" s="8">
        <v>5205</v>
      </c>
      <c r="B5216" s="8">
        <v>-5.8486537877003364E-2</v>
      </c>
      <c r="C5216" s="8">
        <v>1.6813218533796359</v>
      </c>
      <c r="D5216" s="8">
        <v>-0.51049022001184419</v>
      </c>
      <c r="E5216" s="8">
        <f t="shared" si="405"/>
        <v>1.1475178563409218</v>
      </c>
      <c r="F5216" s="8">
        <f t="shared" si="406"/>
        <v>-0.32854035721832214</v>
      </c>
      <c r="G5216" s="4">
        <f t="shared" si="407"/>
        <v>0</v>
      </c>
      <c r="H5216" s="4">
        <f t="shared" si="408"/>
        <v>0</v>
      </c>
      <c r="I5216" s="4">
        <f t="shared" si="409"/>
        <v>0</v>
      </c>
    </row>
    <row r="5217" spans="1:9" x14ac:dyDescent="0.25">
      <c r="A5217" s="8">
        <v>5206</v>
      </c>
      <c r="B5217" s="8">
        <v>0.71903470702051031</v>
      </c>
      <c r="C5217" s="8">
        <v>0.58866429402463938</v>
      </c>
      <c r="D5217" s="8">
        <v>1.2078747141822659</v>
      </c>
      <c r="E5217" s="8">
        <f t="shared" si="405"/>
        <v>0.92468283138989948</v>
      </c>
      <c r="F5217" s="8">
        <f t="shared" si="406"/>
        <v>1.2631678246524336</v>
      </c>
      <c r="G5217" s="4">
        <f t="shared" si="407"/>
        <v>0</v>
      </c>
      <c r="H5217" s="4">
        <f t="shared" si="408"/>
        <v>0</v>
      </c>
      <c r="I5217" s="4">
        <f t="shared" si="409"/>
        <v>0</v>
      </c>
    </row>
    <row r="5218" spans="1:9" x14ac:dyDescent="0.25">
      <c r="A5218" s="8">
        <v>5207</v>
      </c>
      <c r="B5218" s="8">
        <v>-0.94956171868117478</v>
      </c>
      <c r="C5218" s="8">
        <v>0.58400907442703331</v>
      </c>
      <c r="D5218" s="8">
        <v>-0.62090385198632014</v>
      </c>
      <c r="E5218" s="8">
        <f t="shared" si="405"/>
        <v>-0.25848475363277712</v>
      </c>
      <c r="F5218" s="8">
        <f t="shared" si="406"/>
        <v>-1.1345433785222907</v>
      </c>
      <c r="G5218" s="4">
        <f t="shared" si="407"/>
        <v>0</v>
      </c>
      <c r="H5218" s="4">
        <f t="shared" si="408"/>
        <v>0</v>
      </c>
      <c r="I5218" s="4">
        <f t="shared" si="409"/>
        <v>0</v>
      </c>
    </row>
    <row r="5219" spans="1:9" x14ac:dyDescent="0.25">
      <c r="A5219" s="8">
        <v>5208</v>
      </c>
      <c r="B5219" s="8">
        <v>1.7481697998683212</v>
      </c>
      <c r="C5219" s="8">
        <v>1.0242832294229214</v>
      </c>
      <c r="D5219" s="8">
        <v>8.9767805644744333E-2</v>
      </c>
      <c r="E5219" s="8">
        <f t="shared" si="405"/>
        <v>1.9604203375330238</v>
      </c>
      <c r="F5219" s="8">
        <f t="shared" si="406"/>
        <v>1.5117916432332654</v>
      </c>
      <c r="G5219" s="4">
        <f t="shared" si="407"/>
        <v>0</v>
      </c>
      <c r="H5219" s="4">
        <f t="shared" si="408"/>
        <v>0</v>
      </c>
      <c r="I5219" s="4">
        <f t="shared" si="409"/>
        <v>0</v>
      </c>
    </row>
    <row r="5220" spans="1:9" x14ac:dyDescent="0.25">
      <c r="A5220" s="8">
        <v>5209</v>
      </c>
      <c r="B5220" s="8">
        <v>-0.28007155122287974</v>
      </c>
      <c r="C5220" s="8">
        <v>-0.25041069360782309</v>
      </c>
      <c r="D5220" s="8">
        <v>-0.71232896721152905</v>
      </c>
      <c r="E5220" s="8">
        <f t="shared" si="405"/>
        <v>-0.37510759261885235</v>
      </c>
      <c r="F5220" s="8">
        <f t="shared" si="406"/>
        <v>-0.6244833151836866</v>
      </c>
      <c r="G5220" s="4">
        <f t="shared" si="407"/>
        <v>0</v>
      </c>
      <c r="H5220" s="4">
        <f t="shared" si="408"/>
        <v>0</v>
      </c>
      <c r="I5220" s="4">
        <f t="shared" si="409"/>
        <v>0</v>
      </c>
    </row>
    <row r="5221" spans="1:9" x14ac:dyDescent="0.25">
      <c r="A5221" s="8">
        <v>5210</v>
      </c>
      <c r="B5221" s="8">
        <v>-0.19204575257673195</v>
      </c>
      <c r="C5221" s="8">
        <v>-8.8219740502505445E-2</v>
      </c>
      <c r="D5221" s="8">
        <v>-1.7702676029398468</v>
      </c>
      <c r="E5221" s="8">
        <f t="shared" si="405"/>
        <v>-0.19817763068892019</v>
      </c>
      <c r="F5221" s="8">
        <f t="shared" si="406"/>
        <v>-1.1302925033973581</v>
      </c>
      <c r="G5221" s="4">
        <f t="shared" si="407"/>
        <v>0</v>
      </c>
      <c r="H5221" s="4">
        <f t="shared" si="408"/>
        <v>0</v>
      </c>
      <c r="I5221" s="4">
        <f t="shared" si="409"/>
        <v>0</v>
      </c>
    </row>
    <row r="5222" spans="1:9" x14ac:dyDescent="0.25">
      <c r="A5222" s="8">
        <v>5211</v>
      </c>
      <c r="B5222" s="8">
        <v>0.24228190164210112</v>
      </c>
      <c r="C5222" s="8">
        <v>-0.30555309371454697</v>
      </c>
      <c r="D5222" s="8">
        <v>0.5050452277088443</v>
      </c>
      <c r="E5222" s="8">
        <f t="shared" si="405"/>
        <v>-4.4739488968183E-2</v>
      </c>
      <c r="F5222" s="8">
        <f t="shared" si="406"/>
        <v>0.47933224603307378</v>
      </c>
      <c r="G5222" s="4">
        <f t="shared" si="407"/>
        <v>0</v>
      </c>
      <c r="H5222" s="4">
        <f t="shared" si="408"/>
        <v>0</v>
      </c>
      <c r="I5222" s="4">
        <f t="shared" si="409"/>
        <v>0</v>
      </c>
    </row>
    <row r="5223" spans="1:9" x14ac:dyDescent="0.25">
      <c r="A5223" s="8">
        <v>5212</v>
      </c>
      <c r="B5223" s="8">
        <v>1.100820183345594</v>
      </c>
      <c r="C5223" s="8">
        <v>-0.18172371668744022</v>
      </c>
      <c r="D5223" s="8">
        <v>-0.63620731064900804</v>
      </c>
      <c r="E5223" s="8">
        <f t="shared" si="405"/>
        <v>0.64989934413857608</v>
      </c>
      <c r="F5223" s="8">
        <f t="shared" si="406"/>
        <v>0.57254714851501209</v>
      </c>
      <c r="G5223" s="4">
        <f t="shared" si="407"/>
        <v>0</v>
      </c>
      <c r="H5223" s="4">
        <f t="shared" si="408"/>
        <v>0</v>
      </c>
      <c r="I5223" s="4">
        <f t="shared" si="409"/>
        <v>0</v>
      </c>
    </row>
    <row r="5224" spans="1:9" x14ac:dyDescent="0.25">
      <c r="A5224" s="8">
        <v>5213</v>
      </c>
      <c r="B5224" s="8">
        <v>-0.4940348537256643</v>
      </c>
      <c r="C5224" s="8">
        <v>-0.52203621332168804</v>
      </c>
      <c r="D5224" s="8">
        <v>0.15829020790165152</v>
      </c>
      <c r="E5224" s="8">
        <f t="shared" si="405"/>
        <v>-0.71847074167663405</v>
      </c>
      <c r="F5224" s="8">
        <f t="shared" si="406"/>
        <v>-0.3266400963269554</v>
      </c>
      <c r="G5224" s="4">
        <f t="shared" si="407"/>
        <v>0</v>
      </c>
      <c r="H5224" s="4">
        <f t="shared" si="408"/>
        <v>0</v>
      </c>
      <c r="I5224" s="4">
        <f t="shared" si="409"/>
        <v>0</v>
      </c>
    </row>
    <row r="5225" spans="1:9" x14ac:dyDescent="0.25">
      <c r="A5225" s="8">
        <v>5214</v>
      </c>
      <c r="B5225" s="8">
        <v>-1.1515186508980959</v>
      </c>
      <c r="C5225" s="8">
        <v>-1.2662807288846027</v>
      </c>
      <c r="D5225" s="8">
        <v>-1.0018875999670489</v>
      </c>
      <c r="E5225" s="8">
        <f t="shared" si="405"/>
        <v>-1.709642336992975</v>
      </c>
      <c r="F5225" s="8">
        <f t="shared" si="406"/>
        <v>-1.5121860636015487</v>
      </c>
      <c r="G5225" s="4">
        <f t="shared" si="407"/>
        <v>0</v>
      </c>
      <c r="H5225" s="4">
        <f t="shared" si="408"/>
        <v>0</v>
      </c>
      <c r="I5225" s="4">
        <f t="shared" si="409"/>
        <v>0</v>
      </c>
    </row>
    <row r="5226" spans="1:9" x14ac:dyDescent="0.25">
      <c r="A5226" s="8">
        <v>5215</v>
      </c>
      <c r="B5226" s="8">
        <v>9.3699402164965223E-2</v>
      </c>
      <c r="C5226" s="8">
        <v>2.0856425686141162</v>
      </c>
      <c r="D5226" s="8">
        <v>0.17174066109758759</v>
      </c>
      <c r="E5226" s="8">
        <f t="shared" si="405"/>
        <v>1.5410274860623432</v>
      </c>
      <c r="F5226" s="8">
        <f t="shared" si="406"/>
        <v>0.17246077842556551</v>
      </c>
      <c r="G5226" s="4">
        <f t="shared" si="407"/>
        <v>0</v>
      </c>
      <c r="H5226" s="4">
        <f t="shared" si="408"/>
        <v>0</v>
      </c>
      <c r="I5226" s="4">
        <f t="shared" si="409"/>
        <v>0</v>
      </c>
    </row>
    <row r="5227" spans="1:9" x14ac:dyDescent="0.25">
      <c r="A5227" s="8">
        <v>5216</v>
      </c>
      <c r="B5227" s="8">
        <v>-0.23058209217745815</v>
      </c>
      <c r="C5227" s="8">
        <v>-6.0354463012483615E-2</v>
      </c>
      <c r="D5227" s="8">
        <v>0.19394793795698673</v>
      </c>
      <c r="E5227" s="8">
        <f t="shared" si="405"/>
        <v>-0.20572321106986208</v>
      </c>
      <c r="F5227" s="8">
        <f t="shared" si="406"/>
        <v>-8.6689158758820731E-2</v>
      </c>
      <c r="G5227" s="4">
        <f t="shared" si="407"/>
        <v>0</v>
      </c>
      <c r="H5227" s="4">
        <f t="shared" si="408"/>
        <v>0</v>
      </c>
      <c r="I5227" s="4">
        <f t="shared" si="409"/>
        <v>0</v>
      </c>
    </row>
    <row r="5228" spans="1:9" x14ac:dyDescent="0.25">
      <c r="A5228" s="8">
        <v>5217</v>
      </c>
      <c r="B5228" s="8">
        <v>-0.9149035599948504</v>
      </c>
      <c r="C5228" s="8">
        <v>0.28995523151849006</v>
      </c>
      <c r="D5228" s="8">
        <v>-2.4515626274456395</v>
      </c>
      <c r="E5228" s="8">
        <f t="shared" si="405"/>
        <v>-0.44190520095683239</v>
      </c>
      <c r="F5228" s="8">
        <f t="shared" si="406"/>
        <v>-2.1082393889700222</v>
      </c>
      <c r="G5228" s="4">
        <f t="shared" si="407"/>
        <v>0</v>
      </c>
      <c r="H5228" s="4">
        <f t="shared" si="408"/>
        <v>550000</v>
      </c>
      <c r="I5228" s="4">
        <f t="shared" si="409"/>
        <v>550000</v>
      </c>
    </row>
    <row r="5229" spans="1:9" x14ac:dyDescent="0.25">
      <c r="A5229" s="8">
        <v>5218</v>
      </c>
      <c r="B5229" s="8">
        <v>-0.85437572124252203</v>
      </c>
      <c r="C5229" s="8">
        <v>0.38871594378025209</v>
      </c>
      <c r="D5229" s="8">
        <v>1.1126334254777464</v>
      </c>
      <c r="E5229" s="8">
        <f t="shared" si="405"/>
        <v>-0.32927118636938979</v>
      </c>
      <c r="F5229" s="8">
        <f t="shared" si="406"/>
        <v>-0.10540758823643348</v>
      </c>
      <c r="G5229" s="4">
        <f t="shared" si="407"/>
        <v>0</v>
      </c>
      <c r="H5229" s="4">
        <f t="shared" si="408"/>
        <v>0</v>
      </c>
      <c r="I5229" s="4">
        <f t="shared" si="409"/>
        <v>0</v>
      </c>
    </row>
    <row r="5230" spans="1:9" x14ac:dyDescent="0.25">
      <c r="A5230" s="8">
        <v>5219</v>
      </c>
      <c r="B5230" s="8">
        <v>-0.93863732489019813</v>
      </c>
      <c r="C5230" s="8">
        <v>1.0107931965267056</v>
      </c>
      <c r="D5230" s="8">
        <v>-0.39517698711234445</v>
      </c>
      <c r="E5230" s="8">
        <f t="shared" si="405"/>
        <v>5.1021906136600514E-2</v>
      </c>
      <c r="F5230" s="8">
        <f t="shared" si="406"/>
        <v>-1.0017676791968664</v>
      </c>
      <c r="G5230" s="4">
        <f t="shared" si="407"/>
        <v>0</v>
      </c>
      <c r="H5230" s="4">
        <f t="shared" si="408"/>
        <v>0</v>
      </c>
      <c r="I5230" s="4">
        <f t="shared" si="409"/>
        <v>0</v>
      </c>
    </row>
    <row r="5231" spans="1:9" x14ac:dyDescent="0.25">
      <c r="A5231" s="8">
        <v>5220</v>
      </c>
      <c r="B5231" s="8">
        <v>-0.6814429661888679</v>
      </c>
      <c r="C5231" s="8">
        <v>7.6181967946471738E-2</v>
      </c>
      <c r="D5231" s="8">
        <v>0.13649435675250826</v>
      </c>
      <c r="E5231" s="8">
        <f t="shared" si="405"/>
        <v>-0.42798415624493741</v>
      </c>
      <c r="F5231" s="8">
        <f t="shared" si="406"/>
        <v>-0.49537505200753096</v>
      </c>
      <c r="G5231" s="4">
        <f t="shared" si="407"/>
        <v>0</v>
      </c>
      <c r="H5231" s="4">
        <f t="shared" si="408"/>
        <v>0</v>
      </c>
      <c r="I5231" s="4">
        <f t="shared" si="409"/>
        <v>0</v>
      </c>
    </row>
    <row r="5232" spans="1:9" x14ac:dyDescent="0.25">
      <c r="A5232" s="8">
        <v>5221</v>
      </c>
      <c r="B5232" s="8">
        <v>-1.1498425692686012</v>
      </c>
      <c r="C5232" s="8">
        <v>0.36707295200004803</v>
      </c>
      <c r="D5232" s="8">
        <v>-0.57067814671726047</v>
      </c>
      <c r="E5232" s="8">
        <f t="shared" si="405"/>
        <v>-0.55350170447739244</v>
      </c>
      <c r="F5232" s="8">
        <f t="shared" si="406"/>
        <v>-1.2746006085465638</v>
      </c>
      <c r="G5232" s="4">
        <f t="shared" si="407"/>
        <v>0</v>
      </c>
      <c r="H5232" s="4">
        <f t="shared" si="408"/>
        <v>0</v>
      </c>
      <c r="I5232" s="4">
        <f t="shared" si="409"/>
        <v>0</v>
      </c>
    </row>
    <row r="5233" spans="1:9" x14ac:dyDescent="0.25">
      <c r="A5233" s="8">
        <v>5222</v>
      </c>
      <c r="B5233" s="8">
        <v>0.55910153277285868</v>
      </c>
      <c r="C5233" s="8">
        <v>0.16850482965386515</v>
      </c>
      <c r="D5233" s="8">
        <v>-0.87791464429215482</v>
      </c>
      <c r="E5233" s="8">
        <f t="shared" si="405"/>
        <v>0.51449539290641322</v>
      </c>
      <c r="F5233" s="8">
        <f t="shared" si="406"/>
        <v>-1.3075750997955049E-2</v>
      </c>
      <c r="G5233" s="4">
        <f t="shared" si="407"/>
        <v>0</v>
      </c>
      <c r="H5233" s="4">
        <f t="shared" si="408"/>
        <v>0</v>
      </c>
      <c r="I5233" s="4">
        <f t="shared" si="409"/>
        <v>0</v>
      </c>
    </row>
    <row r="5234" spans="1:9" x14ac:dyDescent="0.25">
      <c r="A5234" s="8">
        <v>5223</v>
      </c>
      <c r="B5234" s="8">
        <v>-8.0894721753166296E-2</v>
      </c>
      <c r="C5234" s="8">
        <v>-0.27140404209218283</v>
      </c>
      <c r="D5234" s="8">
        <v>0.33099169554232633</v>
      </c>
      <c r="E5234" s="8">
        <f t="shared" si="405"/>
        <v>-0.24911284491868446</v>
      </c>
      <c r="F5234" s="8">
        <f t="shared" si="406"/>
        <v>0.11361023794694353</v>
      </c>
      <c r="G5234" s="4">
        <f t="shared" si="407"/>
        <v>0</v>
      </c>
      <c r="H5234" s="4">
        <f t="shared" si="408"/>
        <v>0</v>
      </c>
      <c r="I5234" s="4">
        <f t="shared" si="409"/>
        <v>0</v>
      </c>
    </row>
    <row r="5235" spans="1:9" x14ac:dyDescent="0.25">
      <c r="A5235" s="8">
        <v>5224</v>
      </c>
      <c r="B5235" s="8">
        <v>0.94257822074808084</v>
      </c>
      <c r="C5235" s="8">
        <v>0.17129445842912966</v>
      </c>
      <c r="D5235" s="8">
        <v>-1.5883147942420488</v>
      </c>
      <c r="E5235" s="8">
        <f t="shared" si="405"/>
        <v>0.78762692482463337</v>
      </c>
      <c r="F5235" s="8">
        <f t="shared" si="406"/>
        <v>-8.1338322044015809E-2</v>
      </c>
      <c r="G5235" s="4">
        <f t="shared" si="407"/>
        <v>0</v>
      </c>
      <c r="H5235" s="4">
        <f t="shared" si="408"/>
        <v>0</v>
      </c>
      <c r="I5235" s="4">
        <f t="shared" si="409"/>
        <v>0</v>
      </c>
    </row>
    <row r="5236" spans="1:9" x14ac:dyDescent="0.25">
      <c r="A5236" s="8">
        <v>5225</v>
      </c>
      <c r="B5236" s="8">
        <v>0.19076501696689888</v>
      </c>
      <c r="C5236" s="8">
        <v>-0.70391093444722752</v>
      </c>
      <c r="D5236" s="8">
        <v>0.54018792308053276</v>
      </c>
      <c r="E5236" s="8">
        <f t="shared" si="405"/>
        <v>-0.36284895798853289</v>
      </c>
      <c r="F5236" s="8">
        <f t="shared" si="406"/>
        <v>0.45547857492037236</v>
      </c>
      <c r="G5236" s="4">
        <f t="shared" si="407"/>
        <v>0</v>
      </c>
      <c r="H5236" s="4">
        <f t="shared" si="408"/>
        <v>0</v>
      </c>
      <c r="I5236" s="4">
        <f t="shared" si="409"/>
        <v>0</v>
      </c>
    </row>
    <row r="5237" spans="1:9" x14ac:dyDescent="0.25">
      <c r="A5237" s="8">
        <v>5226</v>
      </c>
      <c r="B5237" s="8">
        <v>0.18826648432236234</v>
      </c>
      <c r="C5237" s="8">
        <v>-1.2770874858006263</v>
      </c>
      <c r="D5237" s="8">
        <v>0.32525936555411644</v>
      </c>
      <c r="E5237" s="8">
        <f t="shared" si="405"/>
        <v>-0.76991271364360836</v>
      </c>
      <c r="F5237" s="8">
        <f t="shared" si="406"/>
        <v>0.33566693332243325</v>
      </c>
      <c r="G5237" s="4">
        <f t="shared" si="407"/>
        <v>0</v>
      </c>
      <c r="H5237" s="4">
        <f t="shared" si="408"/>
        <v>0</v>
      </c>
      <c r="I5237" s="4">
        <f t="shared" si="409"/>
        <v>0</v>
      </c>
    </row>
    <row r="5238" spans="1:9" x14ac:dyDescent="0.25">
      <c r="A5238" s="8">
        <v>5227</v>
      </c>
      <c r="B5238" s="8">
        <v>0.23286938592301218</v>
      </c>
      <c r="C5238" s="8">
        <v>-0.3817779923503905</v>
      </c>
      <c r="D5238" s="8">
        <v>0.99897085182116807</v>
      </c>
      <c r="E5238" s="8">
        <f t="shared" si="405"/>
        <v>-0.10529428538183794</v>
      </c>
      <c r="F5238" s="8">
        <f t="shared" si="406"/>
        <v>0.74199137643792579</v>
      </c>
      <c r="G5238" s="4">
        <f t="shared" si="407"/>
        <v>0</v>
      </c>
      <c r="H5238" s="4">
        <f t="shared" si="408"/>
        <v>0</v>
      </c>
      <c r="I5238" s="4">
        <f t="shared" si="409"/>
        <v>0</v>
      </c>
    </row>
    <row r="5239" spans="1:9" x14ac:dyDescent="0.25">
      <c r="A5239" s="8">
        <v>5228</v>
      </c>
      <c r="B5239" s="8">
        <v>1.0716598354781677</v>
      </c>
      <c r="C5239" s="8">
        <v>0.24816333870359286</v>
      </c>
      <c r="D5239" s="8">
        <v>-0.44934274213530184</v>
      </c>
      <c r="E5239" s="8">
        <f t="shared" si="405"/>
        <v>0.93325591643107686</v>
      </c>
      <c r="F5239" s="8">
        <f t="shared" si="406"/>
        <v>0.65049979046793494</v>
      </c>
      <c r="G5239" s="4">
        <f t="shared" si="407"/>
        <v>0</v>
      </c>
      <c r="H5239" s="4">
        <f t="shared" si="408"/>
        <v>0</v>
      </c>
      <c r="I5239" s="4">
        <f t="shared" si="409"/>
        <v>0</v>
      </c>
    </row>
    <row r="5240" spans="1:9" x14ac:dyDescent="0.25">
      <c r="A5240" s="8">
        <v>5229</v>
      </c>
      <c r="B5240" s="8">
        <v>-2.3035225059285978</v>
      </c>
      <c r="C5240" s="8">
        <v>-0.89882399493723264</v>
      </c>
      <c r="D5240" s="8">
        <v>-1.1805704978913314</v>
      </c>
      <c r="E5240" s="8">
        <f t="shared" si="405"/>
        <v>-2.2644009264712412</v>
      </c>
      <c r="F5240" s="8">
        <f t="shared" si="406"/>
        <v>-2.5738902933522483</v>
      </c>
      <c r="G5240" s="4">
        <f t="shared" si="407"/>
        <v>400000</v>
      </c>
      <c r="H5240" s="4">
        <f t="shared" si="408"/>
        <v>550000</v>
      </c>
      <c r="I5240" s="4">
        <f t="shared" si="409"/>
        <v>950000</v>
      </c>
    </row>
    <row r="5241" spans="1:9" x14ac:dyDescent="0.25">
      <c r="A5241" s="8">
        <v>5230</v>
      </c>
      <c r="B5241" s="8">
        <v>-1.2003163795766347</v>
      </c>
      <c r="C5241" s="8">
        <v>-0.41052535291244852</v>
      </c>
      <c r="D5241" s="8">
        <v>-0.74423074502041975</v>
      </c>
      <c r="E5241" s="8">
        <f t="shared" si="405"/>
        <v>-1.1390371124613174</v>
      </c>
      <c r="F5241" s="8">
        <f t="shared" si="406"/>
        <v>-1.4118887010224324</v>
      </c>
      <c r="G5241" s="4">
        <f t="shared" si="407"/>
        <v>0</v>
      </c>
      <c r="H5241" s="4">
        <f t="shared" si="408"/>
        <v>0</v>
      </c>
      <c r="I5241" s="4">
        <f t="shared" si="409"/>
        <v>0</v>
      </c>
    </row>
    <row r="5242" spans="1:9" x14ac:dyDescent="0.25">
      <c r="A5242" s="8">
        <v>5231</v>
      </c>
      <c r="B5242" s="8">
        <v>-1.4259316863829643</v>
      </c>
      <c r="C5242" s="8">
        <v>0.37039555314041578</v>
      </c>
      <c r="D5242" s="8">
        <v>-0.5832830497572653</v>
      </c>
      <c r="E5242" s="8">
        <f t="shared" si="405"/>
        <v>-0.74637675760323319</v>
      </c>
      <c r="F5242" s="8">
        <f t="shared" si="406"/>
        <v>-1.5124973263274124</v>
      </c>
      <c r="G5242" s="4">
        <f t="shared" si="407"/>
        <v>0</v>
      </c>
      <c r="H5242" s="4">
        <f t="shared" si="408"/>
        <v>0</v>
      </c>
      <c r="I5242" s="4">
        <f t="shared" si="409"/>
        <v>0</v>
      </c>
    </row>
    <row r="5243" spans="1:9" x14ac:dyDescent="0.25">
      <c r="A5243" s="8">
        <v>5232</v>
      </c>
      <c r="B5243" s="8">
        <v>0.10737234722650969</v>
      </c>
      <c r="C5243" s="8">
        <v>0.78820243275974522</v>
      </c>
      <c r="D5243" s="8">
        <v>-1.4529174681111674</v>
      </c>
      <c r="E5243" s="8">
        <f t="shared" si="405"/>
        <v>0.63326699998793123</v>
      </c>
      <c r="F5243" s="8">
        <f t="shared" si="406"/>
        <v>-0.7059615205982217</v>
      </c>
      <c r="G5243" s="4">
        <f t="shared" si="407"/>
        <v>0</v>
      </c>
      <c r="H5243" s="4">
        <f t="shared" si="408"/>
        <v>0</v>
      </c>
      <c r="I5243" s="4">
        <f t="shared" si="409"/>
        <v>0</v>
      </c>
    </row>
    <row r="5244" spans="1:9" x14ac:dyDescent="0.25">
      <c r="A5244" s="8">
        <v>5233</v>
      </c>
      <c r="B5244" s="8">
        <v>-0.11503381331938149</v>
      </c>
      <c r="C5244" s="8">
        <v>6.2635324085359545E-2</v>
      </c>
      <c r="D5244" s="8">
        <v>0.76651935868266552</v>
      </c>
      <c r="E5244" s="8">
        <f t="shared" si="405"/>
        <v>-3.7051327061307225E-2</v>
      </c>
      <c r="F5244" s="8">
        <f t="shared" si="406"/>
        <v>0.32359575021077974</v>
      </c>
      <c r="G5244" s="4">
        <f t="shared" si="407"/>
        <v>0</v>
      </c>
      <c r="H5244" s="4">
        <f t="shared" si="408"/>
        <v>0</v>
      </c>
      <c r="I5244" s="4">
        <f t="shared" si="409"/>
        <v>0</v>
      </c>
    </row>
    <row r="5245" spans="1:9" x14ac:dyDescent="0.25">
      <c r="A5245" s="8">
        <v>5234</v>
      </c>
      <c r="B5245" s="8">
        <v>-8.2832710202417364E-2</v>
      </c>
      <c r="C5245" s="8">
        <v>-0.45520684620078428</v>
      </c>
      <c r="D5245" s="8">
        <v>-0.95863598632276148</v>
      </c>
      <c r="E5245" s="8">
        <f t="shared" si="405"/>
        <v>-0.38045141887930584</v>
      </c>
      <c r="F5245" s="8">
        <f t="shared" si="406"/>
        <v>-0.59436937166103432</v>
      </c>
      <c r="G5245" s="4">
        <f t="shared" si="407"/>
        <v>0</v>
      </c>
      <c r="H5245" s="4">
        <f t="shared" si="408"/>
        <v>0</v>
      </c>
      <c r="I5245" s="4">
        <f t="shared" si="409"/>
        <v>0</v>
      </c>
    </row>
    <row r="5246" spans="1:9" x14ac:dyDescent="0.25">
      <c r="A5246" s="8">
        <v>5235</v>
      </c>
      <c r="B5246" s="8">
        <v>1.5875324157451851</v>
      </c>
      <c r="C5246" s="8">
        <v>-0.14072537508502789</v>
      </c>
      <c r="D5246" s="8">
        <v>0.89421257906761253</v>
      </c>
      <c r="E5246" s="8">
        <f t="shared" si="405"/>
        <v>1.0230470695192382</v>
      </c>
      <c r="F5246" s="8">
        <f t="shared" si="406"/>
        <v>1.8180053138412751</v>
      </c>
      <c r="G5246" s="4">
        <f t="shared" si="407"/>
        <v>0</v>
      </c>
      <c r="H5246" s="4">
        <f t="shared" si="408"/>
        <v>0</v>
      </c>
      <c r="I5246" s="4">
        <f t="shared" si="409"/>
        <v>0</v>
      </c>
    </row>
    <row r="5247" spans="1:9" x14ac:dyDescent="0.25">
      <c r="A5247" s="8">
        <v>5236</v>
      </c>
      <c r="B5247" s="8">
        <v>1.7242664034566184</v>
      </c>
      <c r="C5247" s="8">
        <v>-0.81546815967870856</v>
      </c>
      <c r="D5247" s="8">
        <v>-0.97108948013992391</v>
      </c>
      <c r="E5247" s="8">
        <f t="shared" si="405"/>
        <v>0.64261740090578512</v>
      </c>
      <c r="F5247" s="8">
        <f t="shared" si="406"/>
        <v>0.91073716123922799</v>
      </c>
      <c r="G5247" s="4">
        <f t="shared" si="407"/>
        <v>0</v>
      </c>
      <c r="H5247" s="4">
        <f t="shared" si="408"/>
        <v>0</v>
      </c>
      <c r="I5247" s="4">
        <f t="shared" si="409"/>
        <v>0</v>
      </c>
    </row>
    <row r="5248" spans="1:9" x14ac:dyDescent="0.25">
      <c r="A5248" s="8">
        <v>5237</v>
      </c>
      <c r="B5248" s="8">
        <v>2.2028826993301939E-2</v>
      </c>
      <c r="C5248" s="8">
        <v>1.2379403161523399</v>
      </c>
      <c r="D5248" s="8">
        <v>1.3437460907122096</v>
      </c>
      <c r="E5248" s="8">
        <f t="shared" si="405"/>
        <v>0.89093272520408728</v>
      </c>
      <c r="F5248" s="8">
        <f t="shared" si="406"/>
        <v>0.75443068441919103</v>
      </c>
      <c r="G5248" s="4">
        <f t="shared" si="407"/>
        <v>0</v>
      </c>
      <c r="H5248" s="4">
        <f t="shared" si="408"/>
        <v>0</v>
      </c>
      <c r="I5248" s="4">
        <f t="shared" si="409"/>
        <v>0</v>
      </c>
    </row>
    <row r="5249" spans="1:9" x14ac:dyDescent="0.25">
      <c r="A5249" s="8">
        <v>5238</v>
      </c>
      <c r="B5249" s="8">
        <v>-0.48321491404063727</v>
      </c>
      <c r="C5249" s="8">
        <v>-0.37497217109241848</v>
      </c>
      <c r="D5249" s="8">
        <v>-0.53257733876451208</v>
      </c>
      <c r="E5249" s="8">
        <f t="shared" si="405"/>
        <v>-0.60682990742430065</v>
      </c>
      <c r="F5249" s="8">
        <f t="shared" si="406"/>
        <v>-0.69599122486029441</v>
      </c>
      <c r="G5249" s="4">
        <f t="shared" si="407"/>
        <v>0</v>
      </c>
      <c r="H5249" s="4">
        <f t="shared" si="408"/>
        <v>0</v>
      </c>
      <c r="I5249" s="4">
        <f t="shared" si="409"/>
        <v>0</v>
      </c>
    </row>
    <row r="5250" spans="1:9" x14ac:dyDescent="0.25">
      <c r="A5250" s="8">
        <v>5239</v>
      </c>
      <c r="B5250" s="8">
        <v>0.88244442947661017</v>
      </c>
      <c r="C5250" s="8">
        <v>-0.37889229727829582</v>
      </c>
      <c r="D5250" s="8">
        <v>0.49788469972489424</v>
      </c>
      <c r="E5250" s="8">
        <f t="shared" si="405"/>
        <v>0.35606512735837298</v>
      </c>
      <c r="F5250" s="8">
        <f t="shared" si="406"/>
        <v>1.0110086608567586</v>
      </c>
      <c r="G5250" s="4">
        <f t="shared" si="407"/>
        <v>0</v>
      </c>
      <c r="H5250" s="4">
        <f t="shared" si="408"/>
        <v>0</v>
      </c>
      <c r="I5250" s="4">
        <f t="shared" si="409"/>
        <v>0</v>
      </c>
    </row>
    <row r="5251" spans="1:9" x14ac:dyDescent="0.25">
      <c r="A5251" s="8">
        <v>5240</v>
      </c>
      <c r="B5251" s="8">
        <v>1.7362600661789283E-4</v>
      </c>
      <c r="C5251" s="8">
        <v>-0.94913768110578001</v>
      </c>
      <c r="D5251" s="8">
        <v>-1.4936245910413379</v>
      </c>
      <c r="E5251" s="8">
        <f t="shared" si="405"/>
        <v>-0.67101891846290207</v>
      </c>
      <c r="F5251" s="8">
        <f t="shared" si="406"/>
        <v>-0.81794661501846555</v>
      </c>
      <c r="G5251" s="4">
        <f t="shared" si="407"/>
        <v>0</v>
      </c>
      <c r="H5251" s="4">
        <f t="shared" si="408"/>
        <v>0</v>
      </c>
      <c r="I5251" s="4">
        <f t="shared" si="409"/>
        <v>0</v>
      </c>
    </row>
    <row r="5252" spans="1:9" x14ac:dyDescent="0.25">
      <c r="A5252" s="8">
        <v>5241</v>
      </c>
      <c r="B5252" s="8">
        <v>0.7977991061911307</v>
      </c>
      <c r="C5252" s="8">
        <v>0.52264411666586319</v>
      </c>
      <c r="D5252" s="8">
        <v>2.0758036377749982</v>
      </c>
      <c r="E5252" s="8">
        <f t="shared" si="405"/>
        <v>0.93369435705400006</v>
      </c>
      <c r="F5252" s="8">
        <f t="shared" si="406"/>
        <v>1.8044510987153828</v>
      </c>
      <c r="G5252" s="4">
        <f t="shared" si="407"/>
        <v>0</v>
      </c>
      <c r="H5252" s="4">
        <f t="shared" si="408"/>
        <v>0</v>
      </c>
      <c r="I5252" s="4">
        <f t="shared" si="409"/>
        <v>0</v>
      </c>
    </row>
    <row r="5253" spans="1:9" x14ac:dyDescent="0.25">
      <c r="A5253" s="8">
        <v>5242</v>
      </c>
      <c r="B5253" s="8">
        <v>-1.2845579288168405</v>
      </c>
      <c r="C5253" s="8">
        <v>-0.69748761276178162</v>
      </c>
      <c r="D5253" s="8">
        <v>1.0414771105997158</v>
      </c>
      <c r="E5253" s="8">
        <f t="shared" si="405"/>
        <v>-1.4015178430708071</v>
      </c>
      <c r="F5253" s="8">
        <f t="shared" si="406"/>
        <v>-0.50429776420768779</v>
      </c>
      <c r="G5253" s="4">
        <f t="shared" si="407"/>
        <v>0</v>
      </c>
      <c r="H5253" s="4">
        <f t="shared" si="408"/>
        <v>0</v>
      </c>
      <c r="I5253" s="4">
        <f t="shared" si="409"/>
        <v>0</v>
      </c>
    </row>
    <row r="5254" spans="1:9" x14ac:dyDescent="0.25">
      <c r="A5254" s="8">
        <v>5243</v>
      </c>
      <c r="B5254" s="8">
        <v>0.44628078531379545</v>
      </c>
      <c r="C5254" s="8">
        <v>0.10067393756487028</v>
      </c>
      <c r="D5254" s="8">
        <v>1.2581960793541249</v>
      </c>
      <c r="E5254" s="8">
        <f t="shared" si="405"/>
        <v>0.38675539354951349</v>
      </c>
      <c r="F5254" s="8">
        <f t="shared" si="406"/>
        <v>1.0625276681091025</v>
      </c>
      <c r="G5254" s="4">
        <f t="shared" si="407"/>
        <v>0</v>
      </c>
      <c r="H5254" s="4">
        <f t="shared" si="408"/>
        <v>0</v>
      </c>
      <c r="I5254" s="4">
        <f t="shared" si="409"/>
        <v>0</v>
      </c>
    </row>
    <row r="5255" spans="1:9" x14ac:dyDescent="0.25">
      <c r="A5255" s="8">
        <v>5244</v>
      </c>
      <c r="B5255" s="8">
        <v>-0.61958061815639986</v>
      </c>
      <c r="C5255" s="8">
        <v>1.2608397456005953</v>
      </c>
      <c r="D5255" s="8">
        <v>0.42780100636323809</v>
      </c>
      <c r="E5255" s="8">
        <f t="shared" si="405"/>
        <v>0.45343867751355915</v>
      </c>
      <c r="F5255" s="8">
        <f t="shared" si="406"/>
        <v>-0.28406207511817583</v>
      </c>
      <c r="G5255" s="4">
        <f t="shared" si="407"/>
        <v>0</v>
      </c>
      <c r="H5255" s="4">
        <f t="shared" si="408"/>
        <v>0</v>
      </c>
      <c r="I5255" s="4">
        <f t="shared" si="409"/>
        <v>0</v>
      </c>
    </row>
    <row r="5256" spans="1:9" x14ac:dyDescent="0.25">
      <c r="A5256" s="8">
        <v>5245</v>
      </c>
      <c r="B5256" s="8">
        <v>0.87911241745660784</v>
      </c>
      <c r="C5256" s="8">
        <v>-1.9771579205988716</v>
      </c>
      <c r="D5256" s="8">
        <v>-1.9724322509531442</v>
      </c>
      <c r="E5256" s="8">
        <f t="shared" si="405"/>
        <v>-0.77643542132328913</v>
      </c>
      <c r="F5256" s="8">
        <f t="shared" si="406"/>
        <v>-0.34482741848204723</v>
      </c>
      <c r="G5256" s="4">
        <f t="shared" si="407"/>
        <v>0</v>
      </c>
      <c r="H5256" s="4">
        <f t="shared" si="408"/>
        <v>0</v>
      </c>
      <c r="I5256" s="4">
        <f t="shared" si="409"/>
        <v>0</v>
      </c>
    </row>
    <row r="5257" spans="1:9" x14ac:dyDescent="0.25">
      <c r="A5257" s="8">
        <v>5246</v>
      </c>
      <c r="B5257" s="8">
        <v>-0.69935290508057835</v>
      </c>
      <c r="C5257" s="8">
        <v>1.7867654944646705</v>
      </c>
      <c r="D5257" s="8">
        <v>1.2386939953732705</v>
      </c>
      <c r="E5257" s="8">
        <f t="shared" si="405"/>
        <v>0.76891681590111438</v>
      </c>
      <c r="F5257" s="8">
        <f t="shared" si="406"/>
        <v>9.3340022990740734E-2</v>
      </c>
      <c r="G5257" s="4">
        <f t="shared" si="407"/>
        <v>0</v>
      </c>
      <c r="H5257" s="4">
        <f t="shared" si="408"/>
        <v>0</v>
      </c>
      <c r="I5257" s="4">
        <f t="shared" si="409"/>
        <v>0</v>
      </c>
    </row>
    <row r="5258" spans="1:9" x14ac:dyDescent="0.25">
      <c r="A5258" s="8">
        <v>5247</v>
      </c>
      <c r="B5258" s="8">
        <v>0.6130070581556748</v>
      </c>
      <c r="C5258" s="8">
        <v>0.74082008853119119</v>
      </c>
      <c r="D5258" s="8">
        <v>-0.26922628577073282</v>
      </c>
      <c r="E5258" s="8">
        <f t="shared" si="405"/>
        <v>0.9573003559767177</v>
      </c>
      <c r="F5258" s="8">
        <f t="shared" si="406"/>
        <v>0.36541719175213994</v>
      </c>
      <c r="G5258" s="4">
        <f t="shared" si="407"/>
        <v>0</v>
      </c>
      <c r="H5258" s="4">
        <f t="shared" si="408"/>
        <v>0</v>
      </c>
      <c r="I5258" s="4">
        <f t="shared" si="409"/>
        <v>0</v>
      </c>
    </row>
    <row r="5259" spans="1:9" x14ac:dyDescent="0.25">
      <c r="A5259" s="8">
        <v>5248</v>
      </c>
      <c r="B5259" s="8">
        <v>-0.97612368632339896</v>
      </c>
      <c r="C5259" s="8">
        <v>0.74996133976073609</v>
      </c>
      <c r="D5259" s="8">
        <v>-0.3898395446421446</v>
      </c>
      <c r="E5259" s="8">
        <f t="shared" si="405"/>
        <v>-0.15992092890352094</v>
      </c>
      <c r="F5259" s="8">
        <f t="shared" si="406"/>
        <v>-1.0302075817079195</v>
      </c>
      <c r="G5259" s="4">
        <f t="shared" si="407"/>
        <v>0</v>
      </c>
      <c r="H5259" s="4">
        <f t="shared" si="408"/>
        <v>0</v>
      </c>
      <c r="I5259" s="4">
        <f t="shared" si="409"/>
        <v>0</v>
      </c>
    </row>
    <row r="5260" spans="1:9" x14ac:dyDescent="0.25">
      <c r="A5260" s="8">
        <v>5249</v>
      </c>
      <c r="B5260" s="8">
        <v>1.23520661528929</v>
      </c>
      <c r="C5260" s="8">
        <v>2.0335525041740472</v>
      </c>
      <c r="D5260" s="8">
        <v>1.2004292875462175</v>
      </c>
      <c r="E5260" s="8">
        <f t="shared" si="405"/>
        <v>2.3113617394378938</v>
      </c>
      <c r="F5260" s="8">
        <f t="shared" si="406"/>
        <v>1.6909501990019218</v>
      </c>
      <c r="G5260" s="4">
        <f t="shared" si="407"/>
        <v>0</v>
      </c>
      <c r="H5260" s="4">
        <f t="shared" si="408"/>
        <v>0</v>
      </c>
      <c r="I5260" s="4">
        <f t="shared" si="409"/>
        <v>0</v>
      </c>
    </row>
    <row r="5261" spans="1:9" x14ac:dyDescent="0.25">
      <c r="A5261" s="8">
        <v>5250</v>
      </c>
      <c r="B5261" s="8">
        <v>1.1575074568834491</v>
      </c>
      <c r="C5261" s="8">
        <v>0.8687877292425048</v>
      </c>
      <c r="D5261" s="8">
        <v>-1.1898972338822373</v>
      </c>
      <c r="E5261" s="8">
        <f t="shared" ref="E5261:E5324" si="410">SQRT($C$6)*B5261+SQRT(1-$C$6)*C5261</f>
        <v>1.4328070667953197</v>
      </c>
      <c r="F5261" s="8">
        <f t="shared" ref="F5261:F5324" si="411">SQRT($F$6)*B5261+SQRT(1-$F$6)*D5261</f>
        <v>0.31670666347919496</v>
      </c>
      <c r="G5261" s="4">
        <f t="shared" ref="G5261:G5324" si="412">IF(E5261&lt;$C$7, $C$3*$C$5, 0)</f>
        <v>0</v>
      </c>
      <c r="H5261" s="4">
        <f t="shared" ref="H5261:H5324" si="413">IF(F5261&lt;$F$7, $F$3*$F$5, 0)</f>
        <v>0</v>
      </c>
      <c r="I5261" s="4">
        <f t="shared" ref="I5261:I5324" si="414">G5261+H5261</f>
        <v>0</v>
      </c>
    </row>
    <row r="5262" spans="1:9" x14ac:dyDescent="0.25">
      <c r="A5262" s="8">
        <v>5251</v>
      </c>
      <c r="B5262" s="8">
        <v>-1.0280836034736913</v>
      </c>
      <c r="C5262" s="8">
        <v>-1.4375842422097025</v>
      </c>
      <c r="D5262" s="8">
        <v>0.40606480760384078</v>
      </c>
      <c r="E5262" s="8">
        <f t="shared" si="410"/>
        <v>-1.7434904538363538</v>
      </c>
      <c r="F5262" s="8">
        <f t="shared" si="411"/>
        <v>-0.63774560002792768</v>
      </c>
      <c r="G5262" s="4">
        <f t="shared" si="412"/>
        <v>0</v>
      </c>
      <c r="H5262" s="4">
        <f t="shared" si="413"/>
        <v>0</v>
      </c>
      <c r="I5262" s="4">
        <f t="shared" si="414"/>
        <v>0</v>
      </c>
    </row>
    <row r="5263" spans="1:9" x14ac:dyDescent="0.25">
      <c r="A5263" s="8">
        <v>5252</v>
      </c>
      <c r="B5263" s="8">
        <v>1.5547755931916207</v>
      </c>
      <c r="C5263" s="8">
        <v>9.5472342505928412E-2</v>
      </c>
      <c r="D5263" s="8">
        <v>0.15491335111667895</v>
      </c>
      <c r="E5263" s="8">
        <f t="shared" si="410"/>
        <v>1.1669015059708385</v>
      </c>
      <c r="F5263" s="8">
        <f t="shared" si="411"/>
        <v>1.3856681259195578</v>
      </c>
      <c r="G5263" s="4">
        <f t="shared" si="412"/>
        <v>0</v>
      </c>
      <c r="H5263" s="4">
        <f t="shared" si="413"/>
        <v>0</v>
      </c>
      <c r="I5263" s="4">
        <f t="shared" si="414"/>
        <v>0</v>
      </c>
    </row>
    <row r="5264" spans="1:9" x14ac:dyDescent="0.25">
      <c r="A5264" s="8">
        <v>5253</v>
      </c>
      <c r="B5264" s="8">
        <v>-0.34268819614846729</v>
      </c>
      <c r="C5264" s="8">
        <v>-1.181079273239042</v>
      </c>
      <c r="D5264" s="8">
        <v>-1.4020026780754318</v>
      </c>
      <c r="E5264" s="8">
        <f t="shared" si="410"/>
        <v>-1.0774663105553728</v>
      </c>
      <c r="F5264" s="8">
        <f t="shared" si="411"/>
        <v>-1.0546220077470587</v>
      </c>
      <c r="G5264" s="4">
        <f t="shared" si="412"/>
        <v>0</v>
      </c>
      <c r="H5264" s="4">
        <f t="shared" si="413"/>
        <v>0</v>
      </c>
      <c r="I5264" s="4">
        <f t="shared" si="414"/>
        <v>0</v>
      </c>
    </row>
    <row r="5265" spans="1:9" x14ac:dyDescent="0.25">
      <c r="A5265" s="8">
        <v>5254</v>
      </c>
      <c r="B5265" s="8">
        <v>0.63037712887671649</v>
      </c>
      <c r="C5265" s="8">
        <v>0.53804319298764736</v>
      </c>
      <c r="D5265" s="8">
        <v>-0.80507008037493588</v>
      </c>
      <c r="E5265" s="8">
        <f t="shared" si="410"/>
        <v>0.82619793286646015</v>
      </c>
      <c r="F5265" s="8">
        <f t="shared" si="411"/>
        <v>8.6456301978618477E-2</v>
      </c>
      <c r="G5265" s="4">
        <f t="shared" si="412"/>
        <v>0</v>
      </c>
      <c r="H5265" s="4">
        <f t="shared" si="413"/>
        <v>0</v>
      </c>
      <c r="I5265" s="4">
        <f t="shared" si="414"/>
        <v>0</v>
      </c>
    </row>
    <row r="5266" spans="1:9" x14ac:dyDescent="0.25">
      <c r="A5266" s="8">
        <v>5255</v>
      </c>
      <c r="B5266" s="8">
        <v>-0.73399194070932883</v>
      </c>
      <c r="C5266" s="8">
        <v>-1.3214807023101636</v>
      </c>
      <c r="D5266" s="8">
        <v>0.4790884306021338</v>
      </c>
      <c r="E5266" s="8">
        <f t="shared" si="410"/>
        <v>-1.4534386444225187</v>
      </c>
      <c r="F5266" s="8">
        <f t="shared" si="411"/>
        <v>-0.35169417610912768</v>
      </c>
      <c r="G5266" s="4">
        <f t="shared" si="412"/>
        <v>0</v>
      </c>
      <c r="H5266" s="4">
        <f t="shared" si="413"/>
        <v>0</v>
      </c>
      <c r="I5266" s="4">
        <f t="shared" si="414"/>
        <v>0</v>
      </c>
    </row>
    <row r="5267" spans="1:9" x14ac:dyDescent="0.25">
      <c r="A5267" s="8">
        <v>5256</v>
      </c>
      <c r="B5267" s="8">
        <v>-1.4475344460205868</v>
      </c>
      <c r="C5267" s="8">
        <v>0.37521944912287369</v>
      </c>
      <c r="D5267" s="8">
        <v>0.19266387570402713</v>
      </c>
      <c r="E5267" s="8">
        <f t="shared" si="410"/>
        <v>-0.75824120587440458</v>
      </c>
      <c r="F5267" s="8">
        <f t="shared" si="411"/>
        <v>-1.1055678572771053</v>
      </c>
      <c r="G5267" s="4">
        <f t="shared" si="412"/>
        <v>0</v>
      </c>
      <c r="H5267" s="4">
        <f t="shared" si="413"/>
        <v>0</v>
      </c>
      <c r="I5267" s="4">
        <f t="shared" si="414"/>
        <v>0</v>
      </c>
    </row>
    <row r="5268" spans="1:9" x14ac:dyDescent="0.25">
      <c r="A5268" s="8">
        <v>5257</v>
      </c>
      <c r="B5268" s="8">
        <v>-0.20454442666409192</v>
      </c>
      <c r="C5268" s="8">
        <v>0.27041127652858127</v>
      </c>
      <c r="D5268" s="8">
        <v>-0.63293471177722638</v>
      </c>
      <c r="E5268" s="8">
        <f t="shared" si="410"/>
        <v>4.6574896194576637E-2</v>
      </c>
      <c r="F5268" s="8">
        <f t="shared" si="411"/>
        <v>-0.51780676450859409</v>
      </c>
      <c r="G5268" s="4">
        <f t="shared" si="412"/>
        <v>0</v>
      </c>
      <c r="H5268" s="4">
        <f t="shared" si="413"/>
        <v>0</v>
      </c>
      <c r="I5268" s="4">
        <f t="shared" si="414"/>
        <v>0</v>
      </c>
    </row>
    <row r="5269" spans="1:9" x14ac:dyDescent="0.25">
      <c r="A5269" s="8">
        <v>5258</v>
      </c>
      <c r="B5269" s="8">
        <v>0.98540800622774594</v>
      </c>
      <c r="C5269" s="8">
        <v>-8.6026647318257002E-3</v>
      </c>
      <c r="D5269" s="8">
        <v>-2.0558464609895943</v>
      </c>
      <c r="E5269" s="8">
        <f t="shared" si="410"/>
        <v>0.69070568087100659</v>
      </c>
      <c r="F5269" s="8">
        <f t="shared" si="411"/>
        <v>-0.30158199281376907</v>
      </c>
      <c r="G5269" s="4">
        <f t="shared" si="412"/>
        <v>0</v>
      </c>
      <c r="H5269" s="4">
        <f t="shared" si="413"/>
        <v>0</v>
      </c>
      <c r="I5269" s="4">
        <f t="shared" si="414"/>
        <v>0</v>
      </c>
    </row>
    <row r="5270" spans="1:9" x14ac:dyDescent="0.25">
      <c r="A5270" s="8">
        <v>5259</v>
      </c>
      <c r="B5270" s="8">
        <v>0.5524592128582918</v>
      </c>
      <c r="C5270" s="8">
        <v>0.48547282030502681</v>
      </c>
      <c r="D5270" s="8">
        <v>-6.1495423306566634E-2</v>
      </c>
      <c r="E5270" s="8">
        <f t="shared" si="410"/>
        <v>0.73392877906052312</v>
      </c>
      <c r="F5270" s="8">
        <f t="shared" si="411"/>
        <v>0.42853810916067747</v>
      </c>
      <c r="G5270" s="4">
        <f t="shared" si="412"/>
        <v>0</v>
      </c>
      <c r="H5270" s="4">
        <f t="shared" si="413"/>
        <v>0</v>
      </c>
      <c r="I5270" s="4">
        <f t="shared" si="414"/>
        <v>0</v>
      </c>
    </row>
    <row r="5271" spans="1:9" x14ac:dyDescent="0.25">
      <c r="A5271" s="8">
        <v>5260</v>
      </c>
      <c r="B5271" s="8">
        <v>0.52386177105440068</v>
      </c>
      <c r="C5271" s="8">
        <v>-0.36223075142200162</v>
      </c>
      <c r="D5271" s="8">
        <v>1.6000040231965205</v>
      </c>
      <c r="E5271" s="8">
        <f t="shared" si="410"/>
        <v>0.11429039003216535</v>
      </c>
      <c r="F5271" s="8">
        <f t="shared" si="411"/>
        <v>1.3146524988743162</v>
      </c>
      <c r="G5271" s="4">
        <f t="shared" si="412"/>
        <v>0</v>
      </c>
      <c r="H5271" s="4">
        <f t="shared" si="413"/>
        <v>0</v>
      </c>
      <c r="I5271" s="4">
        <f t="shared" si="414"/>
        <v>0</v>
      </c>
    </row>
    <row r="5272" spans="1:9" x14ac:dyDescent="0.25">
      <c r="A5272" s="8">
        <v>5261</v>
      </c>
      <c r="B5272" s="8">
        <v>7.6391578160233287E-2</v>
      </c>
      <c r="C5272" s="8">
        <v>-0.80523783403650195</v>
      </c>
      <c r="D5272" s="8">
        <v>0.21751507368594586</v>
      </c>
      <c r="E5272" s="8">
        <f t="shared" si="410"/>
        <v>-0.51537212997253523</v>
      </c>
      <c r="F5272" s="8">
        <f t="shared" si="411"/>
        <v>0.18305169226571161</v>
      </c>
      <c r="G5272" s="4">
        <f t="shared" si="412"/>
        <v>0</v>
      </c>
      <c r="H5272" s="4">
        <f t="shared" si="413"/>
        <v>0</v>
      </c>
      <c r="I5272" s="4">
        <f t="shared" si="414"/>
        <v>0</v>
      </c>
    </row>
    <row r="5273" spans="1:9" x14ac:dyDescent="0.25">
      <c r="A5273" s="8">
        <v>5262</v>
      </c>
      <c r="B5273" s="8">
        <v>-0.81945946138036263</v>
      </c>
      <c r="C5273" s="8">
        <v>-0.78988447556678243</v>
      </c>
      <c r="D5273" s="8">
        <v>-1.5940770583095121</v>
      </c>
      <c r="E5273" s="8">
        <f t="shared" si="410"/>
        <v>-1.1379780110767821</v>
      </c>
      <c r="F5273" s="8">
        <f t="shared" si="411"/>
        <v>-1.5587209379396914</v>
      </c>
      <c r="G5273" s="4">
        <f t="shared" si="412"/>
        <v>0</v>
      </c>
      <c r="H5273" s="4">
        <f t="shared" si="413"/>
        <v>0</v>
      </c>
      <c r="I5273" s="4">
        <f t="shared" si="414"/>
        <v>0</v>
      </c>
    </row>
    <row r="5274" spans="1:9" x14ac:dyDescent="0.25">
      <c r="A5274" s="8">
        <v>5263</v>
      </c>
      <c r="B5274" s="8">
        <v>-0.16848559388787773</v>
      </c>
      <c r="C5274" s="8">
        <v>2.5932660666103362</v>
      </c>
      <c r="D5274" s="8">
        <v>4.3128760061216669</v>
      </c>
      <c r="E5274" s="8">
        <f t="shared" si="410"/>
        <v>1.7145787151507728</v>
      </c>
      <c r="F5274" s="8">
        <f t="shared" si="411"/>
        <v>2.2212943148227851</v>
      </c>
      <c r="G5274" s="4">
        <f t="shared" si="412"/>
        <v>0</v>
      </c>
      <c r="H5274" s="4">
        <f t="shared" si="413"/>
        <v>0</v>
      </c>
      <c r="I5274" s="4">
        <f t="shared" si="414"/>
        <v>0</v>
      </c>
    </row>
    <row r="5275" spans="1:9" x14ac:dyDescent="0.25">
      <c r="A5275" s="8">
        <v>5264</v>
      </c>
      <c r="B5275" s="8">
        <v>-1.6989963849982683</v>
      </c>
      <c r="C5275" s="8">
        <v>0.14710677519115198</v>
      </c>
      <c r="D5275" s="8">
        <v>-1.1302118353700932</v>
      </c>
      <c r="E5275" s="8">
        <f t="shared" si="410"/>
        <v>-1.0973516667475574</v>
      </c>
      <c r="F5275" s="8">
        <f t="shared" si="411"/>
        <v>-2.0405248775454652</v>
      </c>
      <c r="G5275" s="4">
        <f t="shared" si="412"/>
        <v>0</v>
      </c>
      <c r="H5275" s="4">
        <f t="shared" si="413"/>
        <v>550000</v>
      </c>
      <c r="I5275" s="4">
        <f t="shared" si="414"/>
        <v>550000</v>
      </c>
    </row>
    <row r="5276" spans="1:9" x14ac:dyDescent="0.25">
      <c r="A5276" s="8">
        <v>5265</v>
      </c>
      <c r="B5276" s="8">
        <v>-4.1625630930804382E-2</v>
      </c>
      <c r="C5276" s="8">
        <v>1.0315721108918932</v>
      </c>
      <c r="D5276" s="8">
        <v>0.94017831765086679</v>
      </c>
      <c r="E5276" s="8">
        <f t="shared" si="410"/>
        <v>0.69999786899223859</v>
      </c>
      <c r="F5276" s="8">
        <f t="shared" si="411"/>
        <v>0.48013037117557289</v>
      </c>
      <c r="G5276" s="4">
        <f t="shared" si="412"/>
        <v>0</v>
      </c>
      <c r="H5276" s="4">
        <f t="shared" si="413"/>
        <v>0</v>
      </c>
      <c r="I5276" s="4">
        <f t="shared" si="414"/>
        <v>0</v>
      </c>
    </row>
    <row r="5277" spans="1:9" x14ac:dyDescent="0.25">
      <c r="A5277" s="8">
        <v>5266</v>
      </c>
      <c r="B5277" s="8">
        <v>-1.1037336642030549</v>
      </c>
      <c r="C5277" s="8">
        <v>0.39788900548987399</v>
      </c>
      <c r="D5277" s="8">
        <v>1.778573057282846</v>
      </c>
      <c r="E5277" s="8">
        <f t="shared" si="410"/>
        <v>-0.49910754464039447</v>
      </c>
      <c r="F5277" s="8">
        <f t="shared" si="411"/>
        <v>5.0714746866062477E-2</v>
      </c>
      <c r="G5277" s="4">
        <f t="shared" si="412"/>
        <v>0</v>
      </c>
      <c r="H5277" s="4">
        <f t="shared" si="413"/>
        <v>0</v>
      </c>
      <c r="I5277" s="4">
        <f t="shared" si="414"/>
        <v>0</v>
      </c>
    </row>
    <row r="5278" spans="1:9" x14ac:dyDescent="0.25">
      <c r="A5278" s="8">
        <v>5267</v>
      </c>
      <c r="B5278" s="8">
        <v>-1.1819514411684156</v>
      </c>
      <c r="C5278" s="8">
        <v>0.31875621213485006</v>
      </c>
      <c r="D5278" s="8">
        <v>0.58224590932304343</v>
      </c>
      <c r="E5278" s="8">
        <f t="shared" si="410"/>
        <v>-0.61037119993750921</v>
      </c>
      <c r="F5278" s="8">
        <f t="shared" si="411"/>
        <v>-0.66998230557861693</v>
      </c>
      <c r="G5278" s="4">
        <f t="shared" si="412"/>
        <v>0</v>
      </c>
      <c r="H5278" s="4">
        <f t="shared" si="413"/>
        <v>0</v>
      </c>
      <c r="I5278" s="4">
        <f t="shared" si="414"/>
        <v>0</v>
      </c>
    </row>
    <row r="5279" spans="1:9" x14ac:dyDescent="0.25">
      <c r="A5279" s="8">
        <v>5268</v>
      </c>
      <c r="B5279" s="8">
        <v>-0.21883568927689165</v>
      </c>
      <c r="C5279" s="8">
        <v>-0.74254153308510684</v>
      </c>
      <c r="D5279" s="8">
        <v>-1.7992564258075703</v>
      </c>
      <c r="E5279" s="8">
        <f t="shared" si="410"/>
        <v>-0.67979635321045651</v>
      </c>
      <c r="F5279" s="8">
        <f t="shared" si="411"/>
        <v>-1.1685844047479337</v>
      </c>
      <c r="G5279" s="4">
        <f t="shared" si="412"/>
        <v>0</v>
      </c>
      <c r="H5279" s="4">
        <f t="shared" si="413"/>
        <v>0</v>
      </c>
      <c r="I5279" s="4">
        <f t="shared" si="414"/>
        <v>0</v>
      </c>
    </row>
    <row r="5280" spans="1:9" x14ac:dyDescent="0.25">
      <c r="A5280" s="8">
        <v>5269</v>
      </c>
      <c r="B5280" s="8">
        <v>-0.83198668850678525</v>
      </c>
      <c r="C5280" s="8">
        <v>0.68549325015544005</v>
      </c>
      <c r="D5280" s="8">
        <v>1.336415699468841</v>
      </c>
      <c r="E5280" s="8">
        <f t="shared" si="410"/>
        <v>-0.10358650365756966</v>
      </c>
      <c r="F5280" s="8">
        <f t="shared" si="411"/>
        <v>3.5895019921044491E-2</v>
      </c>
      <c r="G5280" s="4">
        <f t="shared" si="412"/>
        <v>0</v>
      </c>
      <c r="H5280" s="4">
        <f t="shared" si="413"/>
        <v>0</v>
      </c>
      <c r="I5280" s="4">
        <f t="shared" si="414"/>
        <v>0</v>
      </c>
    </row>
    <row r="5281" spans="1:9" x14ac:dyDescent="0.25">
      <c r="A5281" s="8">
        <v>5270</v>
      </c>
      <c r="B5281" s="8">
        <v>0.97295097679056886</v>
      </c>
      <c r="C5281" s="8">
        <v>0.23395520015473531</v>
      </c>
      <c r="D5281" s="8">
        <v>-7.5744959444760326E-2</v>
      </c>
      <c r="E5281" s="8">
        <f t="shared" si="410"/>
        <v>0.85341154197395586</v>
      </c>
      <c r="F5281" s="8">
        <f t="shared" si="411"/>
        <v>0.77254196715274281</v>
      </c>
      <c r="G5281" s="4">
        <f t="shared" si="412"/>
        <v>0</v>
      </c>
      <c r="H5281" s="4">
        <f t="shared" si="413"/>
        <v>0</v>
      </c>
      <c r="I5281" s="4">
        <f t="shared" si="414"/>
        <v>0</v>
      </c>
    </row>
    <row r="5282" spans="1:9" x14ac:dyDescent="0.25">
      <c r="A5282" s="8">
        <v>5271</v>
      </c>
      <c r="B5282" s="8">
        <v>0.59349844270452856</v>
      </c>
      <c r="C5282" s="8">
        <v>0.87753605054470363</v>
      </c>
      <c r="D5282" s="8">
        <v>-1.3786940825927243</v>
      </c>
      <c r="E5282" s="8">
        <f t="shared" si="410"/>
        <v>1.0401784655358488</v>
      </c>
      <c r="F5282" s="8">
        <f t="shared" si="411"/>
        <v>-0.25858542611382235</v>
      </c>
      <c r="G5282" s="4">
        <f t="shared" si="412"/>
        <v>0</v>
      </c>
      <c r="H5282" s="4">
        <f t="shared" si="413"/>
        <v>0</v>
      </c>
      <c r="I5282" s="4">
        <f t="shared" si="414"/>
        <v>0</v>
      </c>
    </row>
    <row r="5283" spans="1:9" x14ac:dyDescent="0.25">
      <c r="A5283" s="8">
        <v>5272</v>
      </c>
      <c r="B5283" s="8">
        <v>-0.43052175508401547</v>
      </c>
      <c r="C5283" s="8">
        <v>-0.70226122239408051</v>
      </c>
      <c r="D5283" s="8">
        <v>0.47337430039620043</v>
      </c>
      <c r="E5283" s="8">
        <f t="shared" si="410"/>
        <v>-0.80099852498744983</v>
      </c>
      <c r="F5283" s="8">
        <f t="shared" si="411"/>
        <v>-0.10092256056186344</v>
      </c>
      <c r="G5283" s="4">
        <f t="shared" si="412"/>
        <v>0</v>
      </c>
      <c r="H5283" s="4">
        <f t="shared" si="413"/>
        <v>0</v>
      </c>
      <c r="I5283" s="4">
        <f t="shared" si="414"/>
        <v>0</v>
      </c>
    </row>
    <row r="5284" spans="1:9" x14ac:dyDescent="0.25">
      <c r="A5284" s="8">
        <v>5273</v>
      </c>
      <c r="B5284" s="8">
        <v>0.20958735263456982</v>
      </c>
      <c r="C5284" s="8">
        <v>-0.24144497823539851</v>
      </c>
      <c r="D5284" s="8">
        <v>0.16333094917646801</v>
      </c>
      <c r="E5284" s="8">
        <f t="shared" si="410"/>
        <v>-2.2526743094848145E-2</v>
      </c>
      <c r="F5284" s="8">
        <f t="shared" si="411"/>
        <v>0.26481340521912722</v>
      </c>
      <c r="G5284" s="4">
        <f t="shared" si="412"/>
        <v>0</v>
      </c>
      <c r="H5284" s="4">
        <f t="shared" si="413"/>
        <v>0</v>
      </c>
      <c r="I5284" s="4">
        <f t="shared" si="414"/>
        <v>0</v>
      </c>
    </row>
    <row r="5285" spans="1:9" x14ac:dyDescent="0.25">
      <c r="A5285" s="8">
        <v>5274</v>
      </c>
      <c r="B5285" s="8">
        <v>-0.23533524568376857</v>
      </c>
      <c r="C5285" s="8">
        <v>1.5208884126503301</v>
      </c>
      <c r="D5285" s="8">
        <v>1.7777769097815244</v>
      </c>
      <c r="E5285" s="8">
        <f t="shared" si="410"/>
        <v>0.90902336193789779</v>
      </c>
      <c r="F5285" s="8">
        <f t="shared" si="411"/>
        <v>0.77683292280098259</v>
      </c>
      <c r="G5285" s="4">
        <f t="shared" si="412"/>
        <v>0</v>
      </c>
      <c r="H5285" s="4">
        <f t="shared" si="413"/>
        <v>0</v>
      </c>
      <c r="I5285" s="4">
        <f t="shared" si="414"/>
        <v>0</v>
      </c>
    </row>
    <row r="5286" spans="1:9" x14ac:dyDescent="0.25">
      <c r="A5286" s="8">
        <v>5275</v>
      </c>
      <c r="B5286" s="8">
        <v>0.14721973095937807</v>
      </c>
      <c r="C5286" s="8">
        <v>-0.16052413432902266</v>
      </c>
      <c r="D5286" s="8">
        <v>-0.18828504228321544</v>
      </c>
      <c r="E5286" s="8">
        <f t="shared" si="410"/>
        <v>-9.4076338423168399E-3</v>
      </c>
      <c r="F5286" s="8">
        <f t="shared" si="411"/>
        <v>2.0044899111481607E-2</v>
      </c>
      <c r="G5286" s="4">
        <f t="shared" si="412"/>
        <v>0</v>
      </c>
      <c r="H5286" s="4">
        <f t="shared" si="413"/>
        <v>0</v>
      </c>
      <c r="I5286" s="4">
        <f t="shared" si="414"/>
        <v>0</v>
      </c>
    </row>
    <row r="5287" spans="1:9" x14ac:dyDescent="0.25">
      <c r="A5287" s="8">
        <v>5276</v>
      </c>
      <c r="B5287" s="8">
        <v>0.52708059867082058</v>
      </c>
      <c r="C5287" s="8">
        <v>1.4894500811504308</v>
      </c>
      <c r="D5287" s="8">
        <v>-4.1210316157998216E-2</v>
      </c>
      <c r="E5287" s="8">
        <f t="shared" si="410"/>
        <v>1.4259025181723257</v>
      </c>
      <c r="F5287" s="8">
        <f t="shared" si="411"/>
        <v>0.41841544790786994</v>
      </c>
      <c r="G5287" s="4">
        <f t="shared" si="412"/>
        <v>0</v>
      </c>
      <c r="H5287" s="4">
        <f t="shared" si="413"/>
        <v>0</v>
      </c>
      <c r="I5287" s="4">
        <f t="shared" si="414"/>
        <v>0</v>
      </c>
    </row>
    <row r="5288" spans="1:9" x14ac:dyDescent="0.25">
      <c r="A5288" s="8">
        <v>5277</v>
      </c>
      <c r="B5288" s="8">
        <v>-1.2192573498524963</v>
      </c>
      <c r="C5288" s="8">
        <v>0.11526285638345266</v>
      </c>
      <c r="D5288" s="8">
        <v>-0.93525839804318478</v>
      </c>
      <c r="E5288" s="8">
        <f t="shared" si="410"/>
        <v>-0.78064199272456847</v>
      </c>
      <c r="F5288" s="8">
        <f t="shared" si="411"/>
        <v>-1.5323660083838542</v>
      </c>
      <c r="G5288" s="4">
        <f t="shared" si="412"/>
        <v>0</v>
      </c>
      <c r="H5288" s="4">
        <f t="shared" si="413"/>
        <v>0</v>
      </c>
      <c r="I5288" s="4">
        <f t="shared" si="414"/>
        <v>0</v>
      </c>
    </row>
    <row r="5289" spans="1:9" x14ac:dyDescent="0.25">
      <c r="A5289" s="8">
        <v>5278</v>
      </c>
      <c r="B5289" s="8">
        <v>1.16987923948277</v>
      </c>
      <c r="C5289" s="8">
        <v>0.78542848196960124</v>
      </c>
      <c r="D5289" s="8">
        <v>-0.55314299318196425</v>
      </c>
      <c r="E5289" s="8">
        <f t="shared" si="410"/>
        <v>1.3826113491453889</v>
      </c>
      <c r="F5289" s="8">
        <f t="shared" si="411"/>
        <v>0.67582230065563031</v>
      </c>
      <c r="G5289" s="4">
        <f t="shared" si="412"/>
        <v>0</v>
      </c>
      <c r="H5289" s="4">
        <f t="shared" si="413"/>
        <v>0</v>
      </c>
      <c r="I5289" s="4">
        <f t="shared" si="414"/>
        <v>0</v>
      </c>
    </row>
    <row r="5290" spans="1:9" x14ac:dyDescent="0.25">
      <c r="A5290" s="8">
        <v>5279</v>
      </c>
      <c r="B5290" s="8">
        <v>-0.68196577225537591</v>
      </c>
      <c r="C5290" s="8">
        <v>0.66437554837642832</v>
      </c>
      <c r="D5290" s="8">
        <v>-0.34972343977263842</v>
      </c>
      <c r="E5290" s="8">
        <f t="shared" si="410"/>
        <v>-1.2438166587393384E-2</v>
      </c>
      <c r="F5290" s="8">
        <f t="shared" si="411"/>
        <v>-0.76212491796228765</v>
      </c>
      <c r="G5290" s="4">
        <f t="shared" si="412"/>
        <v>0</v>
      </c>
      <c r="H5290" s="4">
        <f t="shared" si="413"/>
        <v>0</v>
      </c>
      <c r="I5290" s="4">
        <f t="shared" si="414"/>
        <v>0</v>
      </c>
    </row>
    <row r="5291" spans="1:9" x14ac:dyDescent="0.25">
      <c r="A5291" s="8">
        <v>5280</v>
      </c>
      <c r="B5291" s="8">
        <v>0.68134028421721682</v>
      </c>
      <c r="C5291" s="8">
        <v>-0.56947673901651674</v>
      </c>
      <c r="D5291" s="8">
        <v>-1.3486999398559993</v>
      </c>
      <c r="E5291" s="8">
        <f t="shared" si="410"/>
        <v>7.9099471378982933E-2</v>
      </c>
      <c r="F5291" s="8">
        <f t="shared" si="411"/>
        <v>-0.16866320009308056</v>
      </c>
      <c r="G5291" s="4">
        <f t="shared" si="412"/>
        <v>0</v>
      </c>
      <c r="H5291" s="4">
        <f t="shared" si="413"/>
        <v>0</v>
      </c>
      <c r="I5291" s="4">
        <f t="shared" si="414"/>
        <v>0</v>
      </c>
    </row>
    <row r="5292" spans="1:9" x14ac:dyDescent="0.25">
      <c r="A5292" s="8">
        <v>5281</v>
      </c>
      <c r="B5292" s="8">
        <v>0.30003651745334015</v>
      </c>
      <c r="C5292" s="8">
        <v>0.69941150952085762</v>
      </c>
      <c r="D5292" s="8">
        <v>-2.8494885956961251E-2</v>
      </c>
      <c r="E5292" s="8">
        <f t="shared" si="410"/>
        <v>0.70671647731697074</v>
      </c>
      <c r="F5292" s="8">
        <f t="shared" si="411"/>
        <v>0.23542126884153836</v>
      </c>
      <c r="G5292" s="4">
        <f t="shared" si="412"/>
        <v>0</v>
      </c>
      <c r="H5292" s="4">
        <f t="shared" si="413"/>
        <v>0</v>
      </c>
      <c r="I5292" s="4">
        <f t="shared" si="414"/>
        <v>0</v>
      </c>
    </row>
    <row r="5293" spans="1:9" x14ac:dyDescent="0.25">
      <c r="A5293" s="8">
        <v>5282</v>
      </c>
      <c r="B5293" s="8">
        <v>0.20701248231623393</v>
      </c>
      <c r="C5293" s="8">
        <v>1.5924892623257589</v>
      </c>
      <c r="D5293" s="8">
        <v>-1.1060261602891144</v>
      </c>
      <c r="E5293" s="8">
        <f t="shared" si="410"/>
        <v>1.2724398863933764</v>
      </c>
      <c r="F5293" s="8">
        <f t="shared" si="411"/>
        <v>-0.43259640823358753</v>
      </c>
      <c r="G5293" s="4">
        <f t="shared" si="412"/>
        <v>0</v>
      </c>
      <c r="H5293" s="4">
        <f t="shared" si="413"/>
        <v>0</v>
      </c>
      <c r="I5293" s="4">
        <f t="shared" si="414"/>
        <v>0</v>
      </c>
    </row>
    <row r="5294" spans="1:9" x14ac:dyDescent="0.25">
      <c r="A5294" s="8">
        <v>5283</v>
      </c>
      <c r="B5294" s="8">
        <v>-2.6585026907193037E-2</v>
      </c>
      <c r="C5294" s="8">
        <v>8.3430906279224532E-2</v>
      </c>
      <c r="D5294" s="8">
        <v>0.54915114259784237</v>
      </c>
      <c r="E5294" s="8">
        <f t="shared" si="410"/>
        <v>4.0196106786475949E-2</v>
      </c>
      <c r="F5294" s="8">
        <f t="shared" si="411"/>
        <v>0.27853983896299317</v>
      </c>
      <c r="G5294" s="4">
        <f t="shared" si="412"/>
        <v>0</v>
      </c>
      <c r="H5294" s="4">
        <f t="shared" si="413"/>
        <v>0</v>
      </c>
      <c r="I5294" s="4">
        <f t="shared" si="414"/>
        <v>0</v>
      </c>
    </row>
    <row r="5295" spans="1:9" x14ac:dyDescent="0.25">
      <c r="A5295" s="8">
        <v>5284</v>
      </c>
      <c r="B5295" s="8">
        <v>-9.8370034865988415E-2</v>
      </c>
      <c r="C5295" s="8">
        <v>0.52776776348682342</v>
      </c>
      <c r="D5295" s="8">
        <v>-0.63112098415527151</v>
      </c>
      <c r="E5295" s="8">
        <f t="shared" si="410"/>
        <v>0.30363004573389335</v>
      </c>
      <c r="F5295" s="8">
        <f t="shared" si="411"/>
        <v>-0.42798147551783861</v>
      </c>
      <c r="G5295" s="4">
        <f t="shared" si="412"/>
        <v>0</v>
      </c>
      <c r="H5295" s="4">
        <f t="shared" si="413"/>
        <v>0</v>
      </c>
      <c r="I5295" s="4">
        <f t="shared" si="414"/>
        <v>0</v>
      </c>
    </row>
    <row r="5296" spans="1:9" x14ac:dyDescent="0.25">
      <c r="A5296" s="8">
        <v>5285</v>
      </c>
      <c r="B5296" s="8">
        <v>-1.2183606391154849</v>
      </c>
      <c r="C5296" s="8">
        <v>0.20723334922382824</v>
      </c>
      <c r="D5296" s="8">
        <v>-0.69485874000326564</v>
      </c>
      <c r="E5296" s="8">
        <f t="shared" si="410"/>
        <v>-0.71497496332516652</v>
      </c>
      <c r="F5296" s="8">
        <f t="shared" si="411"/>
        <v>-1.3999434508298407</v>
      </c>
      <c r="G5296" s="4">
        <f t="shared" si="412"/>
        <v>0</v>
      </c>
      <c r="H5296" s="4">
        <f t="shared" si="413"/>
        <v>0</v>
      </c>
      <c r="I5296" s="4">
        <f t="shared" si="414"/>
        <v>0</v>
      </c>
    </row>
    <row r="5297" spans="1:9" x14ac:dyDescent="0.25">
      <c r="A5297" s="8">
        <v>5286</v>
      </c>
      <c r="B5297" s="8">
        <v>-0.31598753061731</v>
      </c>
      <c r="C5297" s="8">
        <v>0.93953472624816881</v>
      </c>
      <c r="D5297" s="8">
        <v>-1.7790708805075182E-2</v>
      </c>
      <c r="E5297" s="8">
        <f t="shared" si="410"/>
        <v>0.44091445042043509</v>
      </c>
      <c r="F5297" s="8">
        <f t="shared" si="411"/>
        <v>-0.27411850827726109</v>
      </c>
      <c r="G5297" s="4">
        <f t="shared" si="412"/>
        <v>0</v>
      </c>
      <c r="H5297" s="4">
        <f t="shared" si="413"/>
        <v>0</v>
      </c>
      <c r="I5297" s="4">
        <f t="shared" si="414"/>
        <v>0</v>
      </c>
    </row>
    <row r="5298" spans="1:9" x14ac:dyDescent="0.25">
      <c r="A5298" s="8">
        <v>5287</v>
      </c>
      <c r="B5298" s="8">
        <v>-0.21597757540717735</v>
      </c>
      <c r="C5298" s="8">
        <v>-0.11265489276647894</v>
      </c>
      <c r="D5298" s="8">
        <v>0.32311123604299136</v>
      </c>
      <c r="E5298" s="8">
        <f t="shared" si="410"/>
        <v>-0.23237824676366464</v>
      </c>
      <c r="F5298" s="8">
        <f t="shared" si="411"/>
        <v>-3.7244914068116364E-3</v>
      </c>
      <c r="G5298" s="4">
        <f t="shared" si="412"/>
        <v>0</v>
      </c>
      <c r="H5298" s="4">
        <f t="shared" si="413"/>
        <v>0</v>
      </c>
      <c r="I5298" s="4">
        <f t="shared" si="414"/>
        <v>0</v>
      </c>
    </row>
    <row r="5299" spans="1:9" x14ac:dyDescent="0.25">
      <c r="A5299" s="8">
        <v>5288</v>
      </c>
      <c r="B5299" s="8">
        <v>-1.1508094998164162</v>
      </c>
      <c r="C5299" s="8">
        <v>-5.2426222784454649E-2</v>
      </c>
      <c r="D5299" s="8">
        <v>2.0951711075290849</v>
      </c>
      <c r="E5299" s="8">
        <f t="shared" si="410"/>
        <v>-0.85081613881697149</v>
      </c>
      <c r="F5299" s="8">
        <f t="shared" si="411"/>
        <v>0.18473617077469295</v>
      </c>
      <c r="G5299" s="4">
        <f t="shared" si="412"/>
        <v>0</v>
      </c>
      <c r="H5299" s="4">
        <f t="shared" si="413"/>
        <v>0</v>
      </c>
      <c r="I5299" s="4">
        <f t="shared" si="414"/>
        <v>0</v>
      </c>
    </row>
    <row r="5300" spans="1:9" x14ac:dyDescent="0.25">
      <c r="A5300" s="8">
        <v>5289</v>
      </c>
      <c r="B5300" s="8">
        <v>0.14290740026496707</v>
      </c>
      <c r="C5300" s="8">
        <v>-0.64096453467208681</v>
      </c>
      <c r="D5300" s="8">
        <v>-0.48149503843658131</v>
      </c>
      <c r="E5300" s="8">
        <f t="shared" si="410"/>
        <v>-0.35217957715761417</v>
      </c>
      <c r="F5300" s="8">
        <f t="shared" si="411"/>
        <v>-0.14416078458092951</v>
      </c>
      <c r="G5300" s="4">
        <f t="shared" si="412"/>
        <v>0</v>
      </c>
      <c r="H5300" s="4">
        <f t="shared" si="413"/>
        <v>0</v>
      </c>
      <c r="I5300" s="4">
        <f t="shared" si="414"/>
        <v>0</v>
      </c>
    </row>
    <row r="5301" spans="1:9" x14ac:dyDescent="0.25">
      <c r="A5301" s="8">
        <v>5290</v>
      </c>
      <c r="B5301" s="8">
        <v>1.0241951250141943</v>
      </c>
      <c r="C5301" s="8">
        <v>-1.3116267243012232</v>
      </c>
      <c r="D5301" s="8">
        <v>3.0889094255859357E-2</v>
      </c>
      <c r="E5301" s="8">
        <f t="shared" si="410"/>
        <v>-0.20324483298315255</v>
      </c>
      <c r="F5301" s="8">
        <f t="shared" si="411"/>
        <v>0.87382177417528406</v>
      </c>
      <c r="G5301" s="4">
        <f t="shared" si="412"/>
        <v>0</v>
      </c>
      <c r="H5301" s="4">
        <f t="shared" si="413"/>
        <v>0</v>
      </c>
      <c r="I5301" s="4">
        <f t="shared" si="414"/>
        <v>0</v>
      </c>
    </row>
    <row r="5302" spans="1:9" x14ac:dyDescent="0.25">
      <c r="A5302" s="8">
        <v>5291</v>
      </c>
      <c r="B5302" s="8">
        <v>0.86755986764089033</v>
      </c>
      <c r="C5302" s="8">
        <v>0.70223814312856359</v>
      </c>
      <c r="D5302" s="8">
        <v>0.96757993666362918</v>
      </c>
      <c r="E5302" s="8">
        <f t="shared" si="410"/>
        <v>1.1100148185082339</v>
      </c>
      <c r="F5302" s="8">
        <f t="shared" si="411"/>
        <v>1.255818019380416</v>
      </c>
      <c r="G5302" s="4">
        <f t="shared" si="412"/>
        <v>0</v>
      </c>
      <c r="H5302" s="4">
        <f t="shared" si="413"/>
        <v>0</v>
      </c>
      <c r="I5302" s="4">
        <f t="shared" si="414"/>
        <v>0</v>
      </c>
    </row>
    <row r="5303" spans="1:9" x14ac:dyDescent="0.25">
      <c r="A5303" s="8">
        <v>5292</v>
      </c>
      <c r="B5303" s="8">
        <v>-0.36848355130698679</v>
      </c>
      <c r="C5303" s="8">
        <v>-0.29305732621723501</v>
      </c>
      <c r="D5303" s="8">
        <v>-0.70239669186432174</v>
      </c>
      <c r="E5303" s="8">
        <f t="shared" si="410"/>
        <v>-0.46778004052947653</v>
      </c>
      <c r="F5303" s="8">
        <f t="shared" si="411"/>
        <v>-0.69301397026496847</v>
      </c>
      <c r="G5303" s="4">
        <f t="shared" si="412"/>
        <v>0</v>
      </c>
      <c r="H5303" s="4">
        <f t="shared" si="413"/>
        <v>0</v>
      </c>
      <c r="I5303" s="4">
        <f t="shared" si="414"/>
        <v>0</v>
      </c>
    </row>
    <row r="5304" spans="1:9" x14ac:dyDescent="0.25">
      <c r="A5304" s="8">
        <v>5293</v>
      </c>
      <c r="B5304" s="8">
        <v>9.3195241694711745E-2</v>
      </c>
      <c r="C5304" s="8">
        <v>-0.63405239347243081</v>
      </c>
      <c r="D5304" s="8">
        <v>2.6488895595530066</v>
      </c>
      <c r="E5304" s="8">
        <f t="shared" si="410"/>
        <v>-0.38244375967526695</v>
      </c>
      <c r="F5304" s="8">
        <f t="shared" si="411"/>
        <v>1.5288292974962532</v>
      </c>
      <c r="G5304" s="4">
        <f t="shared" si="412"/>
        <v>0</v>
      </c>
      <c r="H5304" s="4">
        <f t="shared" si="413"/>
        <v>0</v>
      </c>
      <c r="I5304" s="4">
        <f t="shared" si="414"/>
        <v>0</v>
      </c>
    </row>
    <row r="5305" spans="1:9" x14ac:dyDescent="0.25">
      <c r="A5305" s="8">
        <v>5294</v>
      </c>
      <c r="B5305" s="8">
        <v>-0.70574735287415258</v>
      </c>
      <c r="C5305" s="8">
        <v>-0.65229096405310405</v>
      </c>
      <c r="D5305" s="8">
        <v>0.10612520288030834</v>
      </c>
      <c r="E5305" s="8">
        <f t="shared" si="410"/>
        <v>-0.96027810301042904</v>
      </c>
      <c r="F5305" s="8">
        <f t="shared" si="411"/>
        <v>-0.53234343144468499</v>
      </c>
      <c r="G5305" s="4">
        <f t="shared" si="412"/>
        <v>0</v>
      </c>
      <c r="H5305" s="4">
        <f t="shared" si="413"/>
        <v>0</v>
      </c>
      <c r="I5305" s="4">
        <f t="shared" si="414"/>
        <v>0</v>
      </c>
    </row>
    <row r="5306" spans="1:9" x14ac:dyDescent="0.25">
      <c r="A5306" s="8">
        <v>5295</v>
      </c>
      <c r="B5306" s="8">
        <v>0.68982248405985758</v>
      </c>
      <c r="C5306" s="8">
        <v>0.57992437981027967</v>
      </c>
      <c r="D5306" s="8">
        <v>0.32337837721291501</v>
      </c>
      <c r="E5306" s="8">
        <f t="shared" si="410"/>
        <v>0.89784661783292619</v>
      </c>
      <c r="F5306" s="8">
        <f t="shared" si="411"/>
        <v>0.75426852962625046</v>
      </c>
      <c r="G5306" s="4">
        <f t="shared" si="412"/>
        <v>0</v>
      </c>
      <c r="H5306" s="4">
        <f t="shared" si="413"/>
        <v>0</v>
      </c>
      <c r="I5306" s="4">
        <f t="shared" si="414"/>
        <v>0</v>
      </c>
    </row>
    <row r="5307" spans="1:9" x14ac:dyDescent="0.25">
      <c r="A5307" s="8">
        <v>5296</v>
      </c>
      <c r="B5307" s="8">
        <v>-0.19970243760954084</v>
      </c>
      <c r="C5307" s="8">
        <v>-0.24999410187476037</v>
      </c>
      <c r="D5307" s="8">
        <v>0.58256570463703916</v>
      </c>
      <c r="E5307" s="8">
        <f t="shared" si="410"/>
        <v>-0.31798347254547343</v>
      </c>
      <c r="F5307" s="8">
        <f t="shared" si="411"/>
        <v>0.15200133090928031</v>
      </c>
      <c r="G5307" s="4">
        <f t="shared" si="412"/>
        <v>0</v>
      </c>
      <c r="H5307" s="4">
        <f t="shared" si="413"/>
        <v>0</v>
      </c>
      <c r="I5307" s="4">
        <f t="shared" si="414"/>
        <v>0</v>
      </c>
    </row>
    <row r="5308" spans="1:9" x14ac:dyDescent="0.25">
      <c r="A5308" s="8">
        <v>5297</v>
      </c>
      <c r="B5308" s="8">
        <v>0.26502843726618847</v>
      </c>
      <c r="C5308" s="8">
        <v>-1.8764537211076011</v>
      </c>
      <c r="D5308" s="8">
        <v>-2.1294548901657699</v>
      </c>
      <c r="E5308" s="8">
        <f t="shared" si="410"/>
        <v>-1.1394497455797201</v>
      </c>
      <c r="F5308" s="8">
        <f t="shared" si="411"/>
        <v>-0.94461177917806438</v>
      </c>
      <c r="G5308" s="4">
        <f t="shared" si="412"/>
        <v>0</v>
      </c>
      <c r="H5308" s="4">
        <f t="shared" si="413"/>
        <v>0</v>
      </c>
      <c r="I5308" s="4">
        <f t="shared" si="414"/>
        <v>0</v>
      </c>
    </row>
    <row r="5309" spans="1:9" x14ac:dyDescent="0.25">
      <c r="A5309" s="8">
        <v>5298</v>
      </c>
      <c r="B5309" s="8">
        <v>2.4889693757310956</v>
      </c>
      <c r="C5309" s="8">
        <v>5.2468156771020076E-2</v>
      </c>
      <c r="D5309" s="8">
        <v>2.1513932031014945E-3</v>
      </c>
      <c r="E5309" s="8">
        <f t="shared" si="410"/>
        <v>1.797067713194253</v>
      </c>
      <c r="F5309" s="8">
        <f t="shared" si="411"/>
        <v>2.0835995505290819</v>
      </c>
      <c r="G5309" s="4">
        <f t="shared" si="412"/>
        <v>0</v>
      </c>
      <c r="H5309" s="4">
        <f t="shared" si="413"/>
        <v>0</v>
      </c>
      <c r="I5309" s="4">
        <f t="shared" si="414"/>
        <v>0</v>
      </c>
    </row>
    <row r="5310" spans="1:9" x14ac:dyDescent="0.25">
      <c r="A5310" s="8">
        <v>5299</v>
      </c>
      <c r="B5310" s="8">
        <v>1.2717045530371887</v>
      </c>
      <c r="C5310" s="8">
        <v>-0.57319546825423684</v>
      </c>
      <c r="D5310" s="8">
        <v>-1.210596484096099</v>
      </c>
      <c r="E5310" s="8">
        <f t="shared" si="410"/>
        <v>0.49392051057043429</v>
      </c>
      <c r="F5310" s="8">
        <f t="shared" si="411"/>
        <v>0.40091336271172129</v>
      </c>
      <c r="G5310" s="4">
        <f t="shared" si="412"/>
        <v>0</v>
      </c>
      <c r="H5310" s="4">
        <f t="shared" si="413"/>
        <v>0</v>
      </c>
      <c r="I5310" s="4">
        <f t="shared" si="414"/>
        <v>0</v>
      </c>
    </row>
    <row r="5311" spans="1:9" x14ac:dyDescent="0.25">
      <c r="A5311" s="8">
        <v>5300</v>
      </c>
      <c r="B5311" s="8">
        <v>2.8996294265831741</v>
      </c>
      <c r="C5311" s="8">
        <v>-2.2067045202225657</v>
      </c>
      <c r="D5311" s="8">
        <v>-2.9988729219248147</v>
      </c>
      <c r="E5311" s="8">
        <f t="shared" si="410"/>
        <v>0.48997190014063952</v>
      </c>
      <c r="F5311" s="8">
        <f t="shared" si="411"/>
        <v>0.78345368655441461</v>
      </c>
      <c r="G5311" s="4">
        <f t="shared" si="412"/>
        <v>0</v>
      </c>
      <c r="H5311" s="4">
        <f t="shared" si="413"/>
        <v>0</v>
      </c>
      <c r="I5311" s="4">
        <f t="shared" si="414"/>
        <v>0</v>
      </c>
    </row>
    <row r="5312" spans="1:9" x14ac:dyDescent="0.25">
      <c r="A5312" s="8">
        <v>5301</v>
      </c>
      <c r="B5312" s="8">
        <v>0.46235066737627173</v>
      </c>
      <c r="C5312" s="8">
        <v>-0.36091041062103135</v>
      </c>
      <c r="D5312" s="8">
        <v>-2.3252415493473477</v>
      </c>
      <c r="E5312" s="8">
        <f t="shared" si="410"/>
        <v>7.172909343693501E-2</v>
      </c>
      <c r="F5312" s="8">
        <f t="shared" si="411"/>
        <v>-0.88675692659072536</v>
      </c>
      <c r="G5312" s="4">
        <f t="shared" si="412"/>
        <v>0</v>
      </c>
      <c r="H5312" s="4">
        <f t="shared" si="413"/>
        <v>0</v>
      </c>
      <c r="I5312" s="4">
        <f t="shared" si="414"/>
        <v>0</v>
      </c>
    </row>
    <row r="5313" spans="1:9" x14ac:dyDescent="0.25">
      <c r="A5313" s="8">
        <v>5302</v>
      </c>
      <c r="B5313" s="8">
        <v>-0.27120075493777773</v>
      </c>
      <c r="C5313" s="8">
        <v>0.64630576795671635</v>
      </c>
      <c r="D5313" s="8">
        <v>0.8392858297360537</v>
      </c>
      <c r="E5313" s="8">
        <f t="shared" si="410"/>
        <v>0.26523929836275972</v>
      </c>
      <c r="F5313" s="8">
        <f t="shared" si="411"/>
        <v>0.23279295031857433</v>
      </c>
      <c r="G5313" s="4">
        <f t="shared" si="412"/>
        <v>0</v>
      </c>
      <c r="H5313" s="4">
        <f t="shared" si="413"/>
        <v>0</v>
      </c>
      <c r="I5313" s="4">
        <f t="shared" si="414"/>
        <v>0</v>
      </c>
    </row>
    <row r="5314" spans="1:9" x14ac:dyDescent="0.25">
      <c r="A5314" s="8">
        <v>5303</v>
      </c>
      <c r="B5314" s="8">
        <v>-0.69074127059844126</v>
      </c>
      <c r="C5314" s="8">
        <v>1.8301437965920311</v>
      </c>
      <c r="D5314" s="8">
        <v>-0.19577745525915496</v>
      </c>
      <c r="E5314" s="8">
        <f t="shared" si="410"/>
        <v>0.80567925263114892</v>
      </c>
      <c r="F5314" s="8">
        <f t="shared" si="411"/>
        <v>-0.68514733828347052</v>
      </c>
      <c r="G5314" s="4">
        <f t="shared" si="412"/>
        <v>0</v>
      </c>
      <c r="H5314" s="4">
        <f t="shared" si="413"/>
        <v>0</v>
      </c>
      <c r="I5314" s="4">
        <f t="shared" si="414"/>
        <v>0</v>
      </c>
    </row>
    <row r="5315" spans="1:9" x14ac:dyDescent="0.25">
      <c r="A5315" s="8">
        <v>5304</v>
      </c>
      <c r="B5315" s="8">
        <v>-1.1623780675586073</v>
      </c>
      <c r="C5315" s="8">
        <v>-0.4326505962247908</v>
      </c>
      <c r="D5315" s="8">
        <v>-1.7010812380339475</v>
      </c>
      <c r="E5315" s="8">
        <f t="shared" si="410"/>
        <v>-1.1278555843481586</v>
      </c>
      <c r="F5315" s="8">
        <f t="shared" si="411"/>
        <v>-1.90423583106622</v>
      </c>
      <c r="G5315" s="4">
        <f t="shared" si="412"/>
        <v>0</v>
      </c>
      <c r="H5315" s="4">
        <f t="shared" si="413"/>
        <v>550000</v>
      </c>
      <c r="I5315" s="4">
        <f t="shared" si="414"/>
        <v>550000</v>
      </c>
    </row>
    <row r="5316" spans="1:9" x14ac:dyDescent="0.25">
      <c r="A5316" s="8">
        <v>5305</v>
      </c>
      <c r="B5316" s="8">
        <v>9.1015373012674511E-2</v>
      </c>
      <c r="C5316" s="8">
        <v>1.7502180533920784</v>
      </c>
      <c r="D5316" s="8">
        <v>-9.156452868096969E-2</v>
      </c>
      <c r="E5316" s="8">
        <f t="shared" si="410"/>
        <v>1.3019486415581429</v>
      </c>
      <c r="F5316" s="8">
        <f t="shared" si="411"/>
        <v>2.5996966573897176E-2</v>
      </c>
      <c r="G5316" s="4">
        <f t="shared" si="412"/>
        <v>0</v>
      </c>
      <c r="H5316" s="4">
        <f t="shared" si="413"/>
        <v>0</v>
      </c>
      <c r="I5316" s="4">
        <f t="shared" si="414"/>
        <v>0</v>
      </c>
    </row>
    <row r="5317" spans="1:9" x14ac:dyDescent="0.25">
      <c r="A5317" s="8">
        <v>5306</v>
      </c>
      <c r="B5317" s="8">
        <v>-3.1192895826103468</v>
      </c>
      <c r="C5317" s="8">
        <v>-1.0724256914114283</v>
      </c>
      <c r="D5317" s="8">
        <v>-0.23350469480966415</v>
      </c>
      <c r="E5317" s="8">
        <f t="shared" si="410"/>
        <v>-2.9639902950640247</v>
      </c>
      <c r="F5317" s="8">
        <f t="shared" si="411"/>
        <v>-2.7376806935848506</v>
      </c>
      <c r="G5317" s="4">
        <f t="shared" si="412"/>
        <v>400000</v>
      </c>
      <c r="H5317" s="4">
        <f t="shared" si="413"/>
        <v>550000</v>
      </c>
      <c r="I5317" s="4">
        <f t="shared" si="414"/>
        <v>950000</v>
      </c>
    </row>
    <row r="5318" spans="1:9" x14ac:dyDescent="0.25">
      <c r="A5318" s="8">
        <v>5307</v>
      </c>
      <c r="B5318" s="8">
        <v>0.58962067609455926</v>
      </c>
      <c r="C5318" s="8">
        <v>2.213572359610041</v>
      </c>
      <c r="D5318" s="8">
        <v>-0.35954369716216172</v>
      </c>
      <c r="E5318" s="8">
        <f t="shared" si="410"/>
        <v>1.9821568045216269</v>
      </c>
      <c r="F5318" s="8">
        <f t="shared" si="411"/>
        <v>0.29638185716179133</v>
      </c>
      <c r="G5318" s="4">
        <f t="shared" si="412"/>
        <v>0</v>
      </c>
      <c r="H5318" s="4">
        <f t="shared" si="413"/>
        <v>0</v>
      </c>
      <c r="I5318" s="4">
        <f t="shared" si="414"/>
        <v>0</v>
      </c>
    </row>
    <row r="5319" spans="1:9" x14ac:dyDescent="0.25">
      <c r="A5319" s="8">
        <v>5308</v>
      </c>
      <c r="B5319" s="8">
        <v>-1.1912668281684564</v>
      </c>
      <c r="C5319" s="8">
        <v>0.74044901231050797</v>
      </c>
      <c r="D5319" s="8">
        <v>1.1914823234273519</v>
      </c>
      <c r="E5319" s="8">
        <f t="shared" si="410"/>
        <v>-0.3187763346728637</v>
      </c>
      <c r="F5319" s="8">
        <f t="shared" si="411"/>
        <v>-0.34408359065475802</v>
      </c>
      <c r="G5319" s="4">
        <f t="shared" si="412"/>
        <v>0</v>
      </c>
      <c r="H5319" s="4">
        <f t="shared" si="413"/>
        <v>0</v>
      </c>
      <c r="I5319" s="4">
        <f t="shared" si="414"/>
        <v>0</v>
      </c>
    </row>
    <row r="5320" spans="1:9" x14ac:dyDescent="0.25">
      <c r="A5320" s="8">
        <v>5309</v>
      </c>
      <c r="B5320" s="8">
        <v>2.4517934792809397</v>
      </c>
      <c r="C5320" s="8">
        <v>-0.93049362827931625</v>
      </c>
      <c r="D5320" s="8">
        <v>-6.0851693145938308E-2</v>
      </c>
      <c r="E5320" s="8">
        <f t="shared" si="410"/>
        <v>1.0757214408613325</v>
      </c>
      <c r="F5320" s="8">
        <f t="shared" si="411"/>
        <v>2.0179877524328518</v>
      </c>
      <c r="G5320" s="4">
        <f t="shared" si="412"/>
        <v>0</v>
      </c>
      <c r="H5320" s="4">
        <f t="shared" si="413"/>
        <v>0</v>
      </c>
      <c r="I5320" s="4">
        <f t="shared" si="414"/>
        <v>0</v>
      </c>
    </row>
    <row r="5321" spans="1:9" x14ac:dyDescent="0.25">
      <c r="A5321" s="8">
        <v>5310</v>
      </c>
      <c r="B5321" s="8">
        <v>9.6555749261633614E-2</v>
      </c>
      <c r="C5321" s="8">
        <v>-0.38759411333152421</v>
      </c>
      <c r="D5321" s="8">
        <v>-0.49369127527136547</v>
      </c>
      <c r="E5321" s="8">
        <f t="shared" si="410"/>
        <v>-0.20579520081925892</v>
      </c>
      <c r="F5321" s="8">
        <f t="shared" si="411"/>
        <v>-0.18962151217036338</v>
      </c>
      <c r="G5321" s="4">
        <f t="shared" si="412"/>
        <v>0</v>
      </c>
      <c r="H5321" s="4">
        <f t="shared" si="413"/>
        <v>0</v>
      </c>
      <c r="I5321" s="4">
        <f t="shared" si="414"/>
        <v>0</v>
      </c>
    </row>
    <row r="5322" spans="1:9" x14ac:dyDescent="0.25">
      <c r="A5322" s="8">
        <v>5311</v>
      </c>
      <c r="B5322" s="8">
        <v>2.4476525231592157</v>
      </c>
      <c r="C5322" s="8">
        <v>-0.17056779789874041</v>
      </c>
      <c r="D5322" s="8">
        <v>3.8830815963268747E-2</v>
      </c>
      <c r="E5322" s="8">
        <f t="shared" si="410"/>
        <v>1.6101420505679886</v>
      </c>
      <c r="F5322" s="8">
        <f t="shared" si="411"/>
        <v>2.0691215388020008</v>
      </c>
      <c r="G5322" s="4">
        <f t="shared" si="412"/>
        <v>0</v>
      </c>
      <c r="H5322" s="4">
        <f t="shared" si="413"/>
        <v>0</v>
      </c>
      <c r="I5322" s="4">
        <f t="shared" si="414"/>
        <v>0</v>
      </c>
    </row>
    <row r="5323" spans="1:9" x14ac:dyDescent="0.25">
      <c r="A5323" s="8">
        <v>5312</v>
      </c>
      <c r="B5323" s="8">
        <v>-0.83457360657238011</v>
      </c>
      <c r="C5323" s="8">
        <v>0.60788367734630366</v>
      </c>
      <c r="D5323" s="8">
        <v>1.0562080399031857</v>
      </c>
      <c r="E5323" s="8">
        <f t="shared" si="410"/>
        <v>-0.16029398618245722</v>
      </c>
      <c r="F5323" s="8">
        <f t="shared" si="411"/>
        <v>-0.11974540694619518</v>
      </c>
      <c r="G5323" s="4">
        <f t="shared" si="412"/>
        <v>0</v>
      </c>
      <c r="H5323" s="4">
        <f t="shared" si="413"/>
        <v>0</v>
      </c>
      <c r="I5323" s="4">
        <f t="shared" si="414"/>
        <v>0</v>
      </c>
    </row>
    <row r="5324" spans="1:9" x14ac:dyDescent="0.25">
      <c r="A5324" s="8">
        <v>5313</v>
      </c>
      <c r="B5324" s="8">
        <v>0.86259334821917244</v>
      </c>
      <c r="C5324" s="8">
        <v>1.6180725249378212</v>
      </c>
      <c r="D5324" s="8">
        <v>1.2908318139055992</v>
      </c>
      <c r="E5324" s="8">
        <f t="shared" si="410"/>
        <v>1.7540956607673581</v>
      </c>
      <c r="F5324" s="8">
        <f t="shared" si="411"/>
        <v>1.4287150760305773</v>
      </c>
      <c r="G5324" s="4">
        <f t="shared" si="412"/>
        <v>0</v>
      </c>
      <c r="H5324" s="4">
        <f t="shared" si="413"/>
        <v>0</v>
      </c>
      <c r="I5324" s="4">
        <f t="shared" si="414"/>
        <v>0</v>
      </c>
    </row>
    <row r="5325" spans="1:9" x14ac:dyDescent="0.25">
      <c r="A5325" s="8">
        <v>5314</v>
      </c>
      <c r="B5325" s="8">
        <v>0.16659686977160382</v>
      </c>
      <c r="C5325" s="8">
        <v>0.28405838505528713</v>
      </c>
      <c r="D5325" s="8">
        <v>1.6890330054322436</v>
      </c>
      <c r="E5325" s="8">
        <f t="shared" ref="E5325:E5388" si="415">SQRT($C$6)*B5325+SQRT(1-$C$6)*C5325</f>
        <v>0.31866138666544619</v>
      </c>
      <c r="F5325" s="8">
        <f t="shared" ref="F5325:F5388" si="416">SQRT($F$6)*B5325+SQRT(1-$F$6)*D5325</f>
        <v>1.0645064189295896</v>
      </c>
      <c r="G5325" s="4">
        <f t="shared" ref="G5325:G5388" si="417">IF(E5325&lt;$C$7, $C$3*$C$5, 0)</f>
        <v>0</v>
      </c>
      <c r="H5325" s="4">
        <f t="shared" ref="H5325:H5388" si="418">IF(F5325&lt;$F$7, $F$3*$F$5, 0)</f>
        <v>0</v>
      </c>
      <c r="I5325" s="4">
        <f t="shared" ref="I5325:I5388" si="419">G5325+H5325</f>
        <v>0</v>
      </c>
    </row>
    <row r="5326" spans="1:9" x14ac:dyDescent="0.25">
      <c r="A5326" s="8">
        <v>5315</v>
      </c>
      <c r="B5326" s="8">
        <v>-9.5798474381518131E-2</v>
      </c>
      <c r="C5326" s="8">
        <v>-0.24673542520390315</v>
      </c>
      <c r="D5326" s="8">
        <v>-1.334225216249207</v>
      </c>
      <c r="E5326" s="8">
        <f t="shared" si="415"/>
        <v>-0.24220804318312336</v>
      </c>
      <c r="F5326" s="8">
        <f t="shared" si="416"/>
        <v>-0.81093600184986392</v>
      </c>
      <c r="G5326" s="4">
        <f t="shared" si="417"/>
        <v>0</v>
      </c>
      <c r="H5326" s="4">
        <f t="shared" si="418"/>
        <v>0</v>
      </c>
      <c r="I5326" s="4">
        <f t="shared" si="419"/>
        <v>0</v>
      </c>
    </row>
    <row r="5327" spans="1:9" x14ac:dyDescent="0.25">
      <c r="A5327" s="8">
        <v>5316</v>
      </c>
      <c r="B5327" s="8">
        <v>-1.1220630493465367</v>
      </c>
      <c r="C5327" s="8">
        <v>-0.53953302293784833</v>
      </c>
      <c r="D5327" s="8">
        <v>0.72370881099420148</v>
      </c>
      <c r="E5327" s="8">
        <f t="shared" si="415"/>
        <v>-1.1749258503052213</v>
      </c>
      <c r="F5327" s="8">
        <f t="shared" si="416"/>
        <v>-0.54239365979241216</v>
      </c>
      <c r="G5327" s="4">
        <f t="shared" si="417"/>
        <v>0</v>
      </c>
      <c r="H5327" s="4">
        <f t="shared" si="418"/>
        <v>0</v>
      </c>
      <c r="I5327" s="4">
        <f t="shared" si="419"/>
        <v>0</v>
      </c>
    </row>
    <row r="5328" spans="1:9" x14ac:dyDescent="0.25">
      <c r="A5328" s="8">
        <v>5317</v>
      </c>
      <c r="B5328" s="8">
        <v>-0.18030475763941003</v>
      </c>
      <c r="C5328" s="8">
        <v>-0.17559633218564269</v>
      </c>
      <c r="D5328" s="8">
        <v>-0.75857430544029492</v>
      </c>
      <c r="E5328" s="8">
        <f t="shared" si="415"/>
        <v>-0.25166007404697738</v>
      </c>
      <c r="F5328" s="8">
        <f t="shared" si="416"/>
        <v>-0.56634204194427229</v>
      </c>
      <c r="G5328" s="4">
        <f t="shared" si="417"/>
        <v>0</v>
      </c>
      <c r="H5328" s="4">
        <f t="shared" si="418"/>
        <v>0</v>
      </c>
      <c r="I5328" s="4">
        <f t="shared" si="419"/>
        <v>0</v>
      </c>
    </row>
    <row r="5329" spans="1:9" x14ac:dyDescent="0.25">
      <c r="A5329" s="8">
        <v>5318</v>
      </c>
      <c r="B5329" s="8">
        <v>1.0781156905703351</v>
      </c>
      <c r="C5329" s="8">
        <v>-0.67867511629119981</v>
      </c>
      <c r="D5329" s="8">
        <v>-0.20626256446632338</v>
      </c>
      <c r="E5329" s="8">
        <f t="shared" si="415"/>
        <v>0.28244713875382538</v>
      </c>
      <c r="F5329" s="8">
        <f t="shared" si="416"/>
        <v>0.78904164295231094</v>
      </c>
      <c r="G5329" s="4">
        <f t="shared" si="417"/>
        <v>0</v>
      </c>
      <c r="H5329" s="4">
        <f t="shared" si="418"/>
        <v>0</v>
      </c>
      <c r="I5329" s="4">
        <f t="shared" si="419"/>
        <v>0</v>
      </c>
    </row>
    <row r="5330" spans="1:9" x14ac:dyDescent="0.25">
      <c r="A5330" s="8">
        <v>5319</v>
      </c>
      <c r="B5330" s="8">
        <v>1.2203221366692845</v>
      </c>
      <c r="C5330" s="8">
        <v>0.56872816890136235</v>
      </c>
      <c r="D5330" s="8">
        <v>1.4994945575955472</v>
      </c>
      <c r="E5330" s="8">
        <f t="shared" si="415"/>
        <v>1.2650496029528693</v>
      </c>
      <c r="F5330" s="8">
        <f t="shared" si="416"/>
        <v>1.8423017452971542</v>
      </c>
      <c r="G5330" s="4">
        <f t="shared" si="417"/>
        <v>0</v>
      </c>
      <c r="H5330" s="4">
        <f t="shared" si="418"/>
        <v>0</v>
      </c>
      <c r="I5330" s="4">
        <f t="shared" si="419"/>
        <v>0</v>
      </c>
    </row>
    <row r="5331" spans="1:9" x14ac:dyDescent="0.25">
      <c r="A5331" s="8">
        <v>5320</v>
      </c>
      <c r="B5331" s="8">
        <v>-1.1042759341880237</v>
      </c>
      <c r="C5331" s="8">
        <v>0.47203084398576556</v>
      </c>
      <c r="D5331" s="8">
        <v>1.0699155012346959</v>
      </c>
      <c r="E5331" s="8">
        <f t="shared" si="415"/>
        <v>-0.44706479065391719</v>
      </c>
      <c r="F5331" s="8">
        <f t="shared" si="416"/>
        <v>-0.33788667774800363</v>
      </c>
      <c r="G5331" s="4">
        <f t="shared" si="417"/>
        <v>0</v>
      </c>
      <c r="H5331" s="4">
        <f t="shared" si="418"/>
        <v>0</v>
      </c>
      <c r="I5331" s="4">
        <f t="shared" si="419"/>
        <v>0</v>
      </c>
    </row>
    <row r="5332" spans="1:9" x14ac:dyDescent="0.25">
      <c r="A5332" s="8">
        <v>5321</v>
      </c>
      <c r="B5332" s="8">
        <v>-1.1703769346298556</v>
      </c>
      <c r="C5332" s="8">
        <v>0.87931203334970043</v>
      </c>
      <c r="D5332" s="8">
        <v>0.77471335551900944</v>
      </c>
      <c r="E5332" s="8">
        <f t="shared" si="415"/>
        <v>-0.20581396546059072</v>
      </c>
      <c r="F5332" s="8">
        <f t="shared" si="416"/>
        <v>-0.5548796167640041</v>
      </c>
      <c r="G5332" s="4">
        <f t="shared" si="417"/>
        <v>0</v>
      </c>
      <c r="H5332" s="4">
        <f t="shared" si="418"/>
        <v>0</v>
      </c>
      <c r="I5332" s="4">
        <f t="shared" si="419"/>
        <v>0</v>
      </c>
    </row>
    <row r="5333" spans="1:9" x14ac:dyDescent="0.25">
      <c r="A5333" s="8">
        <v>5322</v>
      </c>
      <c r="B5333" s="8">
        <v>0.91510042738885644</v>
      </c>
      <c r="C5333" s="8">
        <v>0.86036100774556246</v>
      </c>
      <c r="D5333" s="8">
        <v>0.86272471897516712</v>
      </c>
      <c r="E5333" s="8">
        <f t="shared" si="415"/>
        <v>1.2554408205187473</v>
      </c>
      <c r="F5333" s="8">
        <f t="shared" si="416"/>
        <v>1.2381617373605087</v>
      </c>
      <c r="G5333" s="4">
        <f t="shared" si="417"/>
        <v>0</v>
      </c>
      <c r="H5333" s="4">
        <f t="shared" si="418"/>
        <v>0</v>
      </c>
      <c r="I5333" s="4">
        <f t="shared" si="419"/>
        <v>0</v>
      </c>
    </row>
    <row r="5334" spans="1:9" x14ac:dyDescent="0.25">
      <c r="A5334" s="8">
        <v>5323</v>
      </c>
      <c r="B5334" s="8">
        <v>2.9650871284783218</v>
      </c>
      <c r="C5334" s="8">
        <v>0.44873469735187571</v>
      </c>
      <c r="D5334" s="8">
        <v>-0.63725650782253007</v>
      </c>
      <c r="E5334" s="8">
        <f t="shared" si="415"/>
        <v>2.4139365628071738</v>
      </c>
      <c r="F5334" s="8">
        <f t="shared" si="416"/>
        <v>2.1317301113371516</v>
      </c>
      <c r="G5334" s="4">
        <f t="shared" si="417"/>
        <v>0</v>
      </c>
      <c r="H5334" s="4">
        <f t="shared" si="418"/>
        <v>0</v>
      </c>
      <c r="I5334" s="4">
        <f t="shared" si="419"/>
        <v>0</v>
      </c>
    </row>
    <row r="5335" spans="1:9" x14ac:dyDescent="0.25">
      <c r="A5335" s="8">
        <v>5324</v>
      </c>
      <c r="B5335" s="8">
        <v>1.4617431336379905</v>
      </c>
      <c r="C5335" s="8">
        <v>0.33339294177681672</v>
      </c>
      <c r="D5335" s="8">
        <v>0.76735149375117895</v>
      </c>
      <c r="E5335" s="8">
        <f t="shared" si="415"/>
        <v>1.2693528920784158</v>
      </c>
      <c r="F5335" s="8">
        <f t="shared" si="416"/>
        <v>1.6432777716383691</v>
      </c>
      <c r="G5335" s="4">
        <f t="shared" si="417"/>
        <v>0</v>
      </c>
      <c r="H5335" s="4">
        <f t="shared" si="418"/>
        <v>0</v>
      </c>
      <c r="I5335" s="4">
        <f t="shared" si="419"/>
        <v>0</v>
      </c>
    </row>
    <row r="5336" spans="1:9" x14ac:dyDescent="0.25">
      <c r="A5336" s="8">
        <v>5325</v>
      </c>
      <c r="B5336" s="8">
        <v>-0.8924047542490009</v>
      </c>
      <c r="C5336" s="8">
        <v>-0.74456534651812079</v>
      </c>
      <c r="D5336" s="8">
        <v>0.45370095577444614</v>
      </c>
      <c r="E5336" s="8">
        <f t="shared" si="415"/>
        <v>-1.1575126588520579</v>
      </c>
      <c r="F5336" s="8">
        <f t="shared" si="416"/>
        <v>-0.49813713752978628</v>
      </c>
      <c r="G5336" s="4">
        <f t="shared" si="417"/>
        <v>0</v>
      </c>
      <c r="H5336" s="4">
        <f t="shared" si="418"/>
        <v>0</v>
      </c>
      <c r="I5336" s="4">
        <f t="shared" si="419"/>
        <v>0</v>
      </c>
    </row>
    <row r="5337" spans="1:9" x14ac:dyDescent="0.25">
      <c r="A5337" s="8">
        <v>5326</v>
      </c>
      <c r="B5337" s="8">
        <v>0.87035331821822148</v>
      </c>
      <c r="C5337" s="8">
        <v>0.77948564850445778</v>
      </c>
      <c r="D5337" s="8">
        <v>0.51193303367037657</v>
      </c>
      <c r="E5337" s="8">
        <f t="shared" si="415"/>
        <v>1.1666123212354134</v>
      </c>
      <c r="F5337" s="8">
        <f t="shared" si="416"/>
        <v>1.0085871007877949</v>
      </c>
      <c r="G5337" s="4">
        <f t="shared" si="417"/>
        <v>0</v>
      </c>
      <c r="H5337" s="4">
        <f t="shared" si="418"/>
        <v>0</v>
      </c>
      <c r="I5337" s="4">
        <f t="shared" si="419"/>
        <v>0</v>
      </c>
    </row>
    <row r="5338" spans="1:9" x14ac:dyDescent="0.25">
      <c r="A5338" s="8">
        <v>5327</v>
      </c>
      <c r="B5338" s="8">
        <v>-1.743811974124917</v>
      </c>
      <c r="C5338" s="8">
        <v>-0.79498324862667702</v>
      </c>
      <c r="D5338" s="8">
        <v>-0.36141093539000013</v>
      </c>
      <c r="E5338" s="8">
        <f t="shared" si="415"/>
        <v>-1.7951993180516637</v>
      </c>
      <c r="F5338" s="8">
        <f t="shared" si="416"/>
        <v>-1.6569306943839368</v>
      </c>
      <c r="G5338" s="4">
        <f t="shared" si="417"/>
        <v>400000</v>
      </c>
      <c r="H5338" s="4">
        <f t="shared" si="418"/>
        <v>550000</v>
      </c>
      <c r="I5338" s="4">
        <f t="shared" si="419"/>
        <v>950000</v>
      </c>
    </row>
    <row r="5339" spans="1:9" x14ac:dyDescent="0.25">
      <c r="A5339" s="8">
        <v>5328</v>
      </c>
      <c r="B5339" s="8">
        <v>-0.20907300988592983</v>
      </c>
      <c r="C5339" s="8">
        <v>-0.82255539172736947</v>
      </c>
      <c r="D5339" s="8">
        <v>1.1072812405696895</v>
      </c>
      <c r="E5339" s="8">
        <f t="shared" si="415"/>
        <v>-0.72947143844540308</v>
      </c>
      <c r="F5339" s="8">
        <f t="shared" si="416"/>
        <v>0.43155988296360237</v>
      </c>
      <c r="G5339" s="4">
        <f t="shared" si="417"/>
        <v>0</v>
      </c>
      <c r="H5339" s="4">
        <f t="shared" si="418"/>
        <v>0</v>
      </c>
      <c r="I5339" s="4">
        <f t="shared" si="419"/>
        <v>0</v>
      </c>
    </row>
    <row r="5340" spans="1:9" x14ac:dyDescent="0.25">
      <c r="A5340" s="8">
        <v>5329</v>
      </c>
      <c r="B5340" s="8">
        <v>0.80921232367136364</v>
      </c>
      <c r="C5340" s="8">
        <v>0.20111263349691927</v>
      </c>
      <c r="D5340" s="8">
        <v>0.223379094966242</v>
      </c>
      <c r="E5340" s="8">
        <f t="shared" si="415"/>
        <v>0.71440762841570105</v>
      </c>
      <c r="F5340" s="8">
        <f t="shared" si="416"/>
        <v>0.79938537338268356</v>
      </c>
      <c r="G5340" s="4">
        <f t="shared" si="417"/>
        <v>0</v>
      </c>
      <c r="H5340" s="4">
        <f t="shared" si="418"/>
        <v>0</v>
      </c>
      <c r="I5340" s="4">
        <f t="shared" si="419"/>
        <v>0</v>
      </c>
    </row>
    <row r="5341" spans="1:9" x14ac:dyDescent="0.25">
      <c r="A5341" s="8">
        <v>5330</v>
      </c>
      <c r="B5341" s="8">
        <v>-5.0667212170117035E-2</v>
      </c>
      <c r="C5341" s="8">
        <v>-0.66463764780991996</v>
      </c>
      <c r="D5341" s="8">
        <v>0.25313874785067603</v>
      </c>
      <c r="E5341" s="8">
        <f t="shared" si="415"/>
        <v>-0.50579691710757813</v>
      </c>
      <c r="F5341" s="8">
        <f t="shared" si="416"/>
        <v>9.6258571297769907E-2</v>
      </c>
      <c r="G5341" s="4">
        <f t="shared" si="417"/>
        <v>0</v>
      </c>
      <c r="H5341" s="4">
        <f t="shared" si="418"/>
        <v>0</v>
      </c>
      <c r="I5341" s="4">
        <f t="shared" si="419"/>
        <v>0</v>
      </c>
    </row>
    <row r="5342" spans="1:9" x14ac:dyDescent="0.25">
      <c r="A5342" s="8">
        <v>5331</v>
      </c>
      <c r="B5342" s="8">
        <v>1.1573910226406878</v>
      </c>
      <c r="C5342" s="8">
        <v>-1.9461881051660187E-2</v>
      </c>
      <c r="D5342" s="8">
        <v>0.1202695099615783</v>
      </c>
      <c r="E5342" s="8">
        <f t="shared" si="415"/>
        <v>0.80463741252738852</v>
      </c>
      <c r="F5342" s="8">
        <f t="shared" si="416"/>
        <v>1.0342171272989074</v>
      </c>
      <c r="G5342" s="4">
        <f t="shared" si="417"/>
        <v>0</v>
      </c>
      <c r="H5342" s="4">
        <f t="shared" si="418"/>
        <v>0</v>
      </c>
      <c r="I5342" s="4">
        <f t="shared" si="419"/>
        <v>0</v>
      </c>
    </row>
    <row r="5343" spans="1:9" x14ac:dyDescent="0.25">
      <c r="A5343" s="8">
        <v>5332</v>
      </c>
      <c r="B5343" s="8">
        <v>0.72966565720482701</v>
      </c>
      <c r="C5343" s="8">
        <v>0.90235671290145192</v>
      </c>
      <c r="D5343" s="8">
        <v>-0.15034385039011042</v>
      </c>
      <c r="E5343" s="8">
        <f t="shared" si="415"/>
        <v>1.1540140849502913</v>
      </c>
      <c r="F5343" s="8">
        <f t="shared" si="416"/>
        <v>0.52813536987714882</v>
      </c>
      <c r="G5343" s="4">
        <f t="shared" si="417"/>
        <v>0</v>
      </c>
      <c r="H5343" s="4">
        <f t="shared" si="418"/>
        <v>0</v>
      </c>
      <c r="I5343" s="4">
        <f t="shared" si="419"/>
        <v>0</v>
      </c>
    </row>
    <row r="5344" spans="1:9" x14ac:dyDescent="0.25">
      <c r="A5344" s="8">
        <v>5333</v>
      </c>
      <c r="B5344" s="8">
        <v>0.73424601716882532</v>
      </c>
      <c r="C5344" s="8">
        <v>-0.20566835190020991</v>
      </c>
      <c r="D5344" s="8">
        <v>2.0782716668067547</v>
      </c>
      <c r="E5344" s="8">
        <f t="shared" si="415"/>
        <v>0.373760851495191</v>
      </c>
      <c r="F5344" s="8">
        <f t="shared" si="416"/>
        <v>1.752630564740929</v>
      </c>
      <c r="G5344" s="4">
        <f t="shared" si="417"/>
        <v>0</v>
      </c>
      <c r="H5344" s="4">
        <f t="shared" si="418"/>
        <v>0</v>
      </c>
      <c r="I5344" s="4">
        <f t="shared" si="419"/>
        <v>0</v>
      </c>
    </row>
    <row r="5345" spans="1:9" x14ac:dyDescent="0.25">
      <c r="A5345" s="8">
        <v>5334</v>
      </c>
      <c r="B5345" s="8">
        <v>0.53275425602444293</v>
      </c>
      <c r="C5345" s="8">
        <v>1.4533729045053914</v>
      </c>
      <c r="D5345" s="8">
        <v>-0.43539277373882612</v>
      </c>
      <c r="E5345" s="8">
        <f t="shared" si="415"/>
        <v>1.4044039835094286</v>
      </c>
      <c r="F5345" s="8">
        <f t="shared" si="416"/>
        <v>0.20725974643005413</v>
      </c>
      <c r="G5345" s="4">
        <f t="shared" si="417"/>
        <v>0</v>
      </c>
      <c r="H5345" s="4">
        <f t="shared" si="418"/>
        <v>0</v>
      </c>
      <c r="I5345" s="4">
        <f t="shared" si="419"/>
        <v>0</v>
      </c>
    </row>
    <row r="5346" spans="1:9" x14ac:dyDescent="0.25">
      <c r="A5346" s="8">
        <v>5335</v>
      </c>
      <c r="B5346" s="8">
        <v>0.92878276333584797</v>
      </c>
      <c r="C5346" s="8">
        <v>0.5179528031887376</v>
      </c>
      <c r="D5346" s="8">
        <v>-0.56069155626897538</v>
      </c>
      <c r="E5346" s="8">
        <f t="shared" si="415"/>
        <v>1.0229965296732961</v>
      </c>
      <c r="F5346" s="8">
        <f t="shared" si="416"/>
        <v>0.46997199824576757</v>
      </c>
      <c r="G5346" s="4">
        <f t="shared" si="417"/>
        <v>0</v>
      </c>
      <c r="H5346" s="4">
        <f t="shared" si="418"/>
        <v>0</v>
      </c>
      <c r="I5346" s="4">
        <f t="shared" si="419"/>
        <v>0</v>
      </c>
    </row>
    <row r="5347" spans="1:9" x14ac:dyDescent="0.25">
      <c r="A5347" s="8">
        <v>5336</v>
      </c>
      <c r="B5347" s="8">
        <v>1.9781833400080733</v>
      </c>
      <c r="C5347" s="8">
        <v>0.49263084296428766</v>
      </c>
      <c r="D5347" s="8">
        <v>-2.6291657722536794E-2</v>
      </c>
      <c r="E5347" s="8">
        <f t="shared" si="415"/>
        <v>1.7471294638316555</v>
      </c>
      <c r="F5347" s="8">
        <f t="shared" si="416"/>
        <v>1.6406663917315827</v>
      </c>
      <c r="G5347" s="4">
        <f t="shared" si="417"/>
        <v>0</v>
      </c>
      <c r="H5347" s="4">
        <f t="shared" si="418"/>
        <v>0</v>
      </c>
      <c r="I5347" s="4">
        <f t="shared" si="419"/>
        <v>0</v>
      </c>
    </row>
    <row r="5348" spans="1:9" x14ac:dyDescent="0.25">
      <c r="A5348" s="8">
        <v>5337</v>
      </c>
      <c r="B5348" s="8">
        <v>1.5746251599363676E-2</v>
      </c>
      <c r="C5348" s="8">
        <v>7.8809287816519441E-2</v>
      </c>
      <c r="D5348" s="8">
        <v>0.28672300294036063</v>
      </c>
      <c r="E5348" s="8">
        <f t="shared" si="415"/>
        <v>6.6860863119722835E-2</v>
      </c>
      <c r="F5348" s="8">
        <f t="shared" si="416"/>
        <v>0.17021891574699147</v>
      </c>
      <c r="G5348" s="4">
        <f t="shared" si="417"/>
        <v>0</v>
      </c>
      <c r="H5348" s="4">
        <f t="shared" si="418"/>
        <v>0</v>
      </c>
      <c r="I5348" s="4">
        <f t="shared" si="419"/>
        <v>0</v>
      </c>
    </row>
    <row r="5349" spans="1:9" x14ac:dyDescent="0.25">
      <c r="A5349" s="8">
        <v>5338</v>
      </c>
      <c r="B5349" s="8">
        <v>-1.3560215654946572</v>
      </c>
      <c r="C5349" s="8">
        <v>0.3414878036160644</v>
      </c>
      <c r="D5349" s="8">
        <v>-1.5223351896260557</v>
      </c>
      <c r="E5349" s="8">
        <f t="shared" si="415"/>
        <v>-0.7173837027670511</v>
      </c>
      <c r="F5349" s="8">
        <f t="shared" si="416"/>
        <v>-1.968346362409634</v>
      </c>
      <c r="G5349" s="4">
        <f t="shared" si="417"/>
        <v>0</v>
      </c>
      <c r="H5349" s="4">
        <f t="shared" si="418"/>
        <v>550000</v>
      </c>
      <c r="I5349" s="4">
        <f t="shared" si="419"/>
        <v>550000</v>
      </c>
    </row>
    <row r="5350" spans="1:9" x14ac:dyDescent="0.25">
      <c r="A5350" s="8">
        <v>5339</v>
      </c>
      <c r="B5350" s="8">
        <v>0.68280704092160383</v>
      </c>
      <c r="C5350" s="8">
        <v>0.72347581989981669</v>
      </c>
      <c r="D5350" s="8">
        <v>0.7616207084779385</v>
      </c>
      <c r="E5350" s="8">
        <f t="shared" si="415"/>
        <v>0.99439214715324431</v>
      </c>
      <c r="F5350" s="8">
        <f t="shared" si="416"/>
        <v>0.98843419927155574</v>
      </c>
      <c r="G5350" s="4">
        <f t="shared" si="417"/>
        <v>0</v>
      </c>
      <c r="H5350" s="4">
        <f t="shared" si="418"/>
        <v>0</v>
      </c>
      <c r="I5350" s="4">
        <f t="shared" si="419"/>
        <v>0</v>
      </c>
    </row>
    <row r="5351" spans="1:9" x14ac:dyDescent="0.25">
      <c r="A5351" s="8">
        <v>5340</v>
      </c>
      <c r="B5351" s="8">
        <v>-0.10137482480586719</v>
      </c>
      <c r="C5351" s="8">
        <v>-0.24487365735465158</v>
      </c>
      <c r="D5351" s="8">
        <v>-0.56989009484869624</v>
      </c>
      <c r="E5351" s="8">
        <f t="shared" si="415"/>
        <v>-0.24483464971125218</v>
      </c>
      <c r="F5351" s="8">
        <f t="shared" si="416"/>
        <v>-0.39695792385935375</v>
      </c>
      <c r="G5351" s="4">
        <f t="shared" si="417"/>
        <v>0</v>
      </c>
      <c r="H5351" s="4">
        <f t="shared" si="418"/>
        <v>0</v>
      </c>
      <c r="I5351" s="4">
        <f t="shared" si="419"/>
        <v>0</v>
      </c>
    </row>
    <row r="5352" spans="1:9" x14ac:dyDescent="0.25">
      <c r="A5352" s="8">
        <v>5341</v>
      </c>
      <c r="B5352" s="8">
        <v>-1.9931078654149568</v>
      </c>
      <c r="C5352" s="8">
        <v>-0.20640128509391087</v>
      </c>
      <c r="D5352" s="8">
        <v>1.0972747520704595</v>
      </c>
      <c r="E5352" s="8">
        <f t="shared" si="415"/>
        <v>-1.555287835606683</v>
      </c>
      <c r="F5352" s="8">
        <f t="shared" si="416"/>
        <v>-1.0665515460734731</v>
      </c>
      <c r="G5352" s="4">
        <f t="shared" si="417"/>
        <v>0</v>
      </c>
      <c r="H5352" s="4">
        <f t="shared" si="418"/>
        <v>0</v>
      </c>
      <c r="I5352" s="4">
        <f t="shared" si="419"/>
        <v>0</v>
      </c>
    </row>
    <row r="5353" spans="1:9" x14ac:dyDescent="0.25">
      <c r="A5353" s="8">
        <v>5342</v>
      </c>
      <c r="B5353" s="8">
        <v>-9.0987027418068855E-2</v>
      </c>
      <c r="C5353" s="8">
        <v>1.0596785380938576</v>
      </c>
      <c r="D5353" s="8">
        <v>0.82668833106598771</v>
      </c>
      <c r="E5353" s="8">
        <f t="shared" si="415"/>
        <v>0.68496833607669116</v>
      </c>
      <c r="F5353" s="8">
        <f t="shared" si="416"/>
        <v>0.37667063817728219</v>
      </c>
      <c r="G5353" s="4">
        <f t="shared" si="417"/>
        <v>0</v>
      </c>
      <c r="H5353" s="4">
        <f t="shared" si="418"/>
        <v>0</v>
      </c>
      <c r="I5353" s="4">
        <f t="shared" si="419"/>
        <v>0</v>
      </c>
    </row>
    <row r="5354" spans="1:9" x14ac:dyDescent="0.25">
      <c r="A5354" s="8">
        <v>5343</v>
      </c>
      <c r="B5354" s="8">
        <v>0.4080299584882342</v>
      </c>
      <c r="C5354" s="8">
        <v>-0.52673478196648571</v>
      </c>
      <c r="D5354" s="8">
        <v>-1.9767454738912389</v>
      </c>
      <c r="E5354" s="8">
        <f t="shared" si="415"/>
        <v>-8.3936985641023698E-2</v>
      </c>
      <c r="F5354" s="8">
        <f t="shared" si="416"/>
        <v>-0.74132573060100726</v>
      </c>
      <c r="G5354" s="4">
        <f t="shared" si="417"/>
        <v>0</v>
      </c>
      <c r="H5354" s="4">
        <f t="shared" si="418"/>
        <v>0</v>
      </c>
      <c r="I5354" s="4">
        <f t="shared" si="419"/>
        <v>0</v>
      </c>
    </row>
    <row r="5355" spans="1:9" x14ac:dyDescent="0.25">
      <c r="A5355" s="8">
        <v>5344</v>
      </c>
      <c r="B5355" s="8">
        <v>1.8791420164787398</v>
      </c>
      <c r="C5355" s="8">
        <v>-1.6299484716293</v>
      </c>
      <c r="D5355" s="8">
        <v>0.51795179222387089</v>
      </c>
      <c r="E5355" s="8">
        <f t="shared" si="415"/>
        <v>0.17620644539095309</v>
      </c>
      <c r="F5355" s="8">
        <f t="shared" si="416"/>
        <v>1.8558968896696417</v>
      </c>
      <c r="G5355" s="4">
        <f t="shared" si="417"/>
        <v>0</v>
      </c>
      <c r="H5355" s="4">
        <f t="shared" si="418"/>
        <v>0</v>
      </c>
      <c r="I5355" s="4">
        <f t="shared" si="419"/>
        <v>0</v>
      </c>
    </row>
    <row r="5356" spans="1:9" x14ac:dyDescent="0.25">
      <c r="A5356" s="8">
        <v>5345</v>
      </c>
      <c r="B5356" s="8">
        <v>0.98619172519575071</v>
      </c>
      <c r="C5356" s="8">
        <v>-0.72044662020275341</v>
      </c>
      <c r="D5356" s="8">
        <v>-0.12689465158355859</v>
      </c>
      <c r="E5356" s="8">
        <f t="shared" si="415"/>
        <v>0.1879101658076795</v>
      </c>
      <c r="F5356" s="8">
        <f t="shared" si="416"/>
        <v>0.75560413187088882</v>
      </c>
      <c r="G5356" s="4">
        <f t="shared" si="417"/>
        <v>0</v>
      </c>
      <c r="H5356" s="4">
        <f t="shared" si="418"/>
        <v>0</v>
      </c>
      <c r="I5356" s="4">
        <f t="shared" si="419"/>
        <v>0</v>
      </c>
    </row>
    <row r="5357" spans="1:9" x14ac:dyDescent="0.25">
      <c r="A5357" s="8">
        <v>5346</v>
      </c>
      <c r="B5357" s="8">
        <v>-0.23799377390663776</v>
      </c>
      <c r="C5357" s="8">
        <v>0.15280015235579891</v>
      </c>
      <c r="D5357" s="8">
        <v>0.82024720039794163</v>
      </c>
      <c r="E5357" s="8">
        <f t="shared" si="415"/>
        <v>-6.024098751243856E-2</v>
      </c>
      <c r="F5357" s="8">
        <f t="shared" si="416"/>
        <v>0.25014801719674085</v>
      </c>
      <c r="G5357" s="4">
        <f t="shared" si="417"/>
        <v>0</v>
      </c>
      <c r="H5357" s="4">
        <f t="shared" si="418"/>
        <v>0</v>
      </c>
      <c r="I5357" s="4">
        <f t="shared" si="419"/>
        <v>0</v>
      </c>
    </row>
    <row r="5358" spans="1:9" x14ac:dyDescent="0.25">
      <c r="A5358" s="8">
        <v>5347</v>
      </c>
      <c r="B5358" s="8">
        <v>-0.98253377891638638</v>
      </c>
      <c r="C5358" s="8">
        <v>-0.66277527780787771</v>
      </c>
      <c r="D5358" s="8">
        <v>1.6107157039507507</v>
      </c>
      <c r="E5358" s="8">
        <f t="shared" si="415"/>
        <v>-1.1634091911573692</v>
      </c>
      <c r="F5358" s="8">
        <f t="shared" si="416"/>
        <v>6.0178587242829873E-2</v>
      </c>
      <c r="G5358" s="4">
        <f t="shared" si="417"/>
        <v>0</v>
      </c>
      <c r="H5358" s="4">
        <f t="shared" si="418"/>
        <v>0</v>
      </c>
      <c r="I5358" s="4">
        <f t="shared" si="419"/>
        <v>0</v>
      </c>
    </row>
    <row r="5359" spans="1:9" x14ac:dyDescent="0.25">
      <c r="A5359" s="8">
        <v>5348</v>
      </c>
      <c r="B5359" s="8">
        <v>-0.58931726928817052</v>
      </c>
      <c r="C5359" s="8">
        <v>0.34646352206296255</v>
      </c>
      <c r="D5359" s="8">
        <v>-0.49947054198797308</v>
      </c>
      <c r="E5359" s="8">
        <f t="shared" si="415"/>
        <v>-0.17172353149950828</v>
      </c>
      <c r="F5359" s="8">
        <f t="shared" si="416"/>
        <v>-0.76662948481577375</v>
      </c>
      <c r="G5359" s="4">
        <f t="shared" si="417"/>
        <v>0</v>
      </c>
      <c r="H5359" s="4">
        <f t="shared" si="418"/>
        <v>0</v>
      </c>
      <c r="I5359" s="4">
        <f t="shared" si="419"/>
        <v>0</v>
      </c>
    </row>
    <row r="5360" spans="1:9" x14ac:dyDescent="0.25">
      <c r="A5360" s="8">
        <v>5349</v>
      </c>
      <c r="B5360" s="8">
        <v>-1.3718580648818806</v>
      </c>
      <c r="C5360" s="8">
        <v>-0.65246110715954098</v>
      </c>
      <c r="D5360" s="8">
        <v>0.33338761577803</v>
      </c>
      <c r="E5360" s="8">
        <f t="shared" si="415"/>
        <v>-1.4314098138364266</v>
      </c>
      <c r="F5360" s="8">
        <f t="shared" si="416"/>
        <v>-0.96517488741056745</v>
      </c>
      <c r="G5360" s="4">
        <f t="shared" si="417"/>
        <v>0</v>
      </c>
      <c r="H5360" s="4">
        <f t="shared" si="418"/>
        <v>0</v>
      </c>
      <c r="I5360" s="4">
        <f t="shared" si="419"/>
        <v>0</v>
      </c>
    </row>
    <row r="5361" spans="1:9" x14ac:dyDescent="0.25">
      <c r="A5361" s="8">
        <v>5350</v>
      </c>
      <c r="B5361" s="8">
        <v>-5.3489648645899168E-2</v>
      </c>
      <c r="C5361" s="8">
        <v>-0.14913601643027052</v>
      </c>
      <c r="D5361" s="8">
        <v>0.43943774513599221</v>
      </c>
      <c r="E5361" s="8">
        <f t="shared" si="415"/>
        <v>-0.1432779818177938</v>
      </c>
      <c r="F5361" s="8">
        <f t="shared" si="416"/>
        <v>0.19593731477481266</v>
      </c>
      <c r="G5361" s="4">
        <f t="shared" si="417"/>
        <v>0</v>
      </c>
      <c r="H5361" s="4">
        <f t="shared" si="418"/>
        <v>0</v>
      </c>
      <c r="I5361" s="4">
        <f t="shared" si="419"/>
        <v>0</v>
      </c>
    </row>
    <row r="5362" spans="1:9" x14ac:dyDescent="0.25">
      <c r="A5362" s="8">
        <v>5351</v>
      </c>
      <c r="B5362" s="8">
        <v>0.22676607760644865</v>
      </c>
      <c r="C5362" s="8">
        <v>1.1075283067494015</v>
      </c>
      <c r="D5362" s="8">
        <v>0.67670512572267705</v>
      </c>
      <c r="E5362" s="8">
        <f t="shared" si="415"/>
        <v>0.94348860727715134</v>
      </c>
      <c r="F5362" s="8">
        <f t="shared" si="416"/>
        <v>0.5603727746449193</v>
      </c>
      <c r="G5362" s="4">
        <f t="shared" si="417"/>
        <v>0</v>
      </c>
      <c r="H5362" s="4">
        <f t="shared" si="418"/>
        <v>0</v>
      </c>
      <c r="I5362" s="4">
        <f t="shared" si="419"/>
        <v>0</v>
      </c>
    </row>
    <row r="5363" spans="1:9" x14ac:dyDescent="0.25">
      <c r="A5363" s="8">
        <v>5352</v>
      </c>
      <c r="B5363" s="8">
        <v>-0.21958264451471921</v>
      </c>
      <c r="C5363" s="8">
        <v>-0.84036393117279673</v>
      </c>
      <c r="D5363" s="8">
        <v>-1.8280805171173804</v>
      </c>
      <c r="E5363" s="8">
        <f t="shared" si="415"/>
        <v>-0.7494954113641028</v>
      </c>
      <c r="F5363" s="8">
        <f t="shared" si="416"/>
        <v>-1.1849969573470058</v>
      </c>
      <c r="G5363" s="4">
        <f t="shared" si="417"/>
        <v>0</v>
      </c>
      <c r="H5363" s="4">
        <f t="shared" si="418"/>
        <v>0</v>
      </c>
      <c r="I5363" s="4">
        <f t="shared" si="419"/>
        <v>0</v>
      </c>
    </row>
    <row r="5364" spans="1:9" x14ac:dyDescent="0.25">
      <c r="A5364" s="8">
        <v>5353</v>
      </c>
      <c r="B5364" s="8">
        <v>-1.189060967278305</v>
      </c>
      <c r="C5364" s="8">
        <v>-0.56961176730000673</v>
      </c>
      <c r="D5364" s="8">
        <v>1.0207618440379471</v>
      </c>
      <c r="E5364" s="8">
        <f t="shared" si="415"/>
        <v>-1.2435694165082136</v>
      </c>
      <c r="F5364" s="8">
        <f t="shared" si="416"/>
        <v>-0.43574549261354623</v>
      </c>
      <c r="G5364" s="4">
        <f t="shared" si="417"/>
        <v>0</v>
      </c>
      <c r="H5364" s="4">
        <f t="shared" si="418"/>
        <v>0</v>
      </c>
      <c r="I5364" s="4">
        <f t="shared" si="419"/>
        <v>0</v>
      </c>
    </row>
    <row r="5365" spans="1:9" x14ac:dyDescent="0.25">
      <c r="A5365" s="8">
        <v>5354</v>
      </c>
      <c r="B5365" s="8">
        <v>-0.14983988165288886</v>
      </c>
      <c r="C5365" s="8">
        <v>-0.74859839724751298</v>
      </c>
      <c r="D5365" s="8">
        <v>-1.2672508056499683</v>
      </c>
      <c r="E5365" s="8">
        <f t="shared" si="415"/>
        <v>-0.63529179948804493</v>
      </c>
      <c r="F5365" s="8">
        <f t="shared" si="416"/>
        <v>-0.81946689163065167</v>
      </c>
      <c r="G5365" s="4">
        <f t="shared" si="417"/>
        <v>0</v>
      </c>
      <c r="H5365" s="4">
        <f t="shared" si="418"/>
        <v>0</v>
      </c>
      <c r="I5365" s="4">
        <f t="shared" si="419"/>
        <v>0</v>
      </c>
    </row>
    <row r="5366" spans="1:9" x14ac:dyDescent="0.25">
      <c r="A5366" s="8">
        <v>5355</v>
      </c>
      <c r="B5366" s="8">
        <v>-1.703339527335219</v>
      </c>
      <c r="C5366" s="8">
        <v>-1.6690634804919642</v>
      </c>
      <c r="D5366" s="8">
        <v>0.16054326690702153</v>
      </c>
      <c r="E5366" s="8">
        <f t="shared" si="415"/>
        <v>-2.3846490357285108</v>
      </c>
      <c r="F5366" s="8">
        <f t="shared" si="416"/>
        <v>-1.3371829253962755</v>
      </c>
      <c r="G5366" s="4">
        <f t="shared" si="417"/>
        <v>400000</v>
      </c>
      <c r="H5366" s="4">
        <f t="shared" si="418"/>
        <v>0</v>
      </c>
      <c r="I5366" s="4">
        <f t="shared" si="419"/>
        <v>400000</v>
      </c>
    </row>
    <row r="5367" spans="1:9" x14ac:dyDescent="0.25">
      <c r="A5367" s="8">
        <v>5356</v>
      </c>
      <c r="B5367" s="8">
        <v>-1.6471497187778958</v>
      </c>
      <c r="C5367" s="8">
        <v>-0.49551895859681822</v>
      </c>
      <c r="D5367" s="8">
        <v>-0.51444251807136732</v>
      </c>
      <c r="E5367" s="8">
        <f t="shared" si="415"/>
        <v>-1.5150955516076712</v>
      </c>
      <c r="F5367" s="8">
        <f t="shared" si="416"/>
        <v>-1.6598760991057564</v>
      </c>
      <c r="G5367" s="4">
        <f t="shared" si="417"/>
        <v>0</v>
      </c>
      <c r="H5367" s="4">
        <f t="shared" si="418"/>
        <v>550000</v>
      </c>
      <c r="I5367" s="4">
        <f t="shared" si="419"/>
        <v>550000</v>
      </c>
    </row>
    <row r="5368" spans="1:9" x14ac:dyDescent="0.25">
      <c r="A5368" s="8">
        <v>5357</v>
      </c>
      <c r="B5368" s="8">
        <v>1.7022927262140668</v>
      </c>
      <c r="C5368" s="8">
        <v>-0.86226361290893749</v>
      </c>
      <c r="D5368" s="8">
        <v>0.97358168508115484</v>
      </c>
      <c r="E5368" s="8">
        <f t="shared" si="415"/>
        <v>0.59399028241217966</v>
      </c>
      <c r="F5368" s="8">
        <f t="shared" si="416"/>
        <v>1.9574929279758644</v>
      </c>
      <c r="G5368" s="4">
        <f t="shared" si="417"/>
        <v>0</v>
      </c>
      <c r="H5368" s="4">
        <f t="shared" si="418"/>
        <v>0</v>
      </c>
      <c r="I5368" s="4">
        <f t="shared" si="419"/>
        <v>0</v>
      </c>
    </row>
    <row r="5369" spans="1:9" x14ac:dyDescent="0.25">
      <c r="A5369" s="8">
        <v>5358</v>
      </c>
      <c r="B5369" s="8">
        <v>0.98186391362088676</v>
      </c>
      <c r="C5369" s="8">
        <v>0.22463955489218473</v>
      </c>
      <c r="D5369" s="8">
        <v>-1.1914818089360788</v>
      </c>
      <c r="E5369" s="8">
        <f t="shared" si="415"/>
        <v>0.8531267841106831</v>
      </c>
      <c r="F5369" s="8">
        <f t="shared" si="416"/>
        <v>0.1688848244115515</v>
      </c>
      <c r="G5369" s="4">
        <f t="shared" si="417"/>
        <v>0</v>
      </c>
      <c r="H5369" s="4">
        <f t="shared" si="418"/>
        <v>0</v>
      </c>
      <c r="I5369" s="4">
        <f t="shared" si="419"/>
        <v>0</v>
      </c>
    </row>
    <row r="5370" spans="1:9" x14ac:dyDescent="0.25">
      <c r="A5370" s="8">
        <v>5359</v>
      </c>
      <c r="B5370" s="8">
        <v>-0.32232130762240707</v>
      </c>
      <c r="C5370" s="8">
        <v>0.32299693028475529</v>
      </c>
      <c r="D5370" s="8">
        <v>-0.22222337449930926</v>
      </c>
      <c r="E5370" s="8">
        <f t="shared" si="415"/>
        <v>4.7773736606973594E-4</v>
      </c>
      <c r="F5370" s="8">
        <f t="shared" si="416"/>
        <v>-0.39139010880605107</v>
      </c>
      <c r="G5370" s="4">
        <f t="shared" si="417"/>
        <v>0</v>
      </c>
      <c r="H5370" s="4">
        <f t="shared" si="418"/>
        <v>0</v>
      </c>
      <c r="I5370" s="4">
        <f t="shared" si="419"/>
        <v>0</v>
      </c>
    </row>
    <row r="5371" spans="1:9" x14ac:dyDescent="0.25">
      <c r="A5371" s="8">
        <v>5360</v>
      </c>
      <c r="B5371" s="8">
        <v>0.78866202921846984</v>
      </c>
      <c r="C5371" s="8">
        <v>0.13978609124259797</v>
      </c>
      <c r="D5371" s="8">
        <v>-1.049649543741066</v>
      </c>
      <c r="E5371" s="8">
        <f t="shared" si="415"/>
        <v>0.6565119619579256</v>
      </c>
      <c r="F5371" s="8">
        <f t="shared" si="416"/>
        <v>8.4925261710355304E-2</v>
      </c>
      <c r="G5371" s="4">
        <f t="shared" si="417"/>
        <v>0</v>
      </c>
      <c r="H5371" s="4">
        <f t="shared" si="418"/>
        <v>0</v>
      </c>
      <c r="I5371" s="4">
        <f t="shared" si="419"/>
        <v>0</v>
      </c>
    </row>
    <row r="5372" spans="1:9" x14ac:dyDescent="0.25">
      <c r="A5372" s="8">
        <v>5361</v>
      </c>
      <c r="B5372" s="8">
        <v>-2.5258019151041604</v>
      </c>
      <c r="C5372" s="8">
        <v>1.6742265077907399</v>
      </c>
      <c r="D5372" s="8">
        <v>0.59020129518550857</v>
      </c>
      <c r="E5372" s="8">
        <f t="shared" si="415"/>
        <v>-0.60215474520301604</v>
      </c>
      <c r="F5372" s="8">
        <f t="shared" si="416"/>
        <v>-1.7899709344689974</v>
      </c>
      <c r="G5372" s="4">
        <f t="shared" si="417"/>
        <v>0</v>
      </c>
      <c r="H5372" s="4">
        <f t="shared" si="418"/>
        <v>550000</v>
      </c>
      <c r="I5372" s="4">
        <f t="shared" si="419"/>
        <v>550000</v>
      </c>
    </row>
    <row r="5373" spans="1:9" x14ac:dyDescent="0.25">
      <c r="A5373" s="8">
        <v>5362</v>
      </c>
      <c r="B5373" s="8">
        <v>-0.44620709206421494</v>
      </c>
      <c r="C5373" s="8">
        <v>0.99568087146773876</v>
      </c>
      <c r="D5373" s="8">
        <v>0.37809604318640488</v>
      </c>
      <c r="E5373" s="8">
        <f t="shared" si="415"/>
        <v>0.38853663550043288</v>
      </c>
      <c r="F5373" s="8">
        <f t="shared" si="416"/>
        <v>-0.16623190572949734</v>
      </c>
      <c r="G5373" s="4">
        <f t="shared" si="417"/>
        <v>0</v>
      </c>
      <c r="H5373" s="4">
        <f t="shared" si="418"/>
        <v>0</v>
      </c>
      <c r="I5373" s="4">
        <f t="shared" si="419"/>
        <v>0</v>
      </c>
    </row>
    <row r="5374" spans="1:9" x14ac:dyDescent="0.25">
      <c r="A5374" s="8">
        <v>5363</v>
      </c>
      <c r="B5374" s="8">
        <v>-0.38067873602056895</v>
      </c>
      <c r="C5374" s="8">
        <v>-1.6176931162175441</v>
      </c>
      <c r="D5374" s="8">
        <v>0.34710861834192741</v>
      </c>
      <c r="E5374" s="8">
        <f t="shared" si="415"/>
        <v>-1.4130622880498911</v>
      </c>
      <c r="F5374" s="8">
        <f t="shared" si="416"/>
        <v>-0.12837946120960242</v>
      </c>
      <c r="G5374" s="4">
        <f t="shared" si="417"/>
        <v>0</v>
      </c>
      <c r="H5374" s="4">
        <f t="shared" si="418"/>
        <v>0</v>
      </c>
      <c r="I5374" s="4">
        <f t="shared" si="419"/>
        <v>0</v>
      </c>
    </row>
    <row r="5375" spans="1:9" x14ac:dyDescent="0.25">
      <c r="A5375" s="8">
        <v>5364</v>
      </c>
      <c r="B5375" s="8">
        <v>-2.0572082540738035</v>
      </c>
      <c r="C5375" s="8">
        <v>-0.66782356814604482</v>
      </c>
      <c r="D5375" s="8">
        <v>-0.83850513569263929</v>
      </c>
      <c r="E5375" s="8">
        <f t="shared" si="415"/>
        <v>-1.9268884804407893</v>
      </c>
      <c r="F5375" s="8">
        <f t="shared" si="416"/>
        <v>-2.1804520898422965</v>
      </c>
      <c r="G5375" s="4">
        <f t="shared" si="417"/>
        <v>400000</v>
      </c>
      <c r="H5375" s="4">
        <f t="shared" si="418"/>
        <v>550000</v>
      </c>
      <c r="I5375" s="4">
        <f t="shared" si="419"/>
        <v>950000</v>
      </c>
    </row>
    <row r="5376" spans="1:9" x14ac:dyDescent="0.25">
      <c r="A5376" s="8">
        <v>5365</v>
      </c>
      <c r="B5376" s="8">
        <v>0.66294027594705141</v>
      </c>
      <c r="C5376" s="8">
        <v>0.95652983809642855</v>
      </c>
      <c r="D5376" s="8">
        <v>-0.75510332818660775</v>
      </c>
      <c r="E5376" s="8">
        <f t="shared" si="415"/>
        <v>1.1451382995690962</v>
      </c>
      <c r="F5376" s="8">
        <f t="shared" si="416"/>
        <v>0.14106850276933575</v>
      </c>
      <c r="G5376" s="4">
        <f t="shared" si="417"/>
        <v>0</v>
      </c>
      <c r="H5376" s="4">
        <f t="shared" si="418"/>
        <v>0</v>
      </c>
      <c r="I5376" s="4">
        <f t="shared" si="419"/>
        <v>0</v>
      </c>
    </row>
    <row r="5377" spans="1:9" x14ac:dyDescent="0.25">
      <c r="A5377" s="8">
        <v>5366</v>
      </c>
      <c r="B5377" s="8">
        <v>-0.23359109472972425</v>
      </c>
      <c r="C5377" s="8">
        <v>-0.11827587843032801</v>
      </c>
      <c r="D5377" s="8">
        <v>0.42571528495623867</v>
      </c>
      <c r="E5377" s="8">
        <f t="shared" si="415"/>
        <v>-0.24880752279705787</v>
      </c>
      <c r="F5377" s="8">
        <f t="shared" si="416"/>
        <v>3.7737533130576789E-2</v>
      </c>
      <c r="G5377" s="4">
        <f t="shared" si="417"/>
        <v>0</v>
      </c>
      <c r="H5377" s="4">
        <f t="shared" si="418"/>
        <v>0</v>
      </c>
      <c r="I5377" s="4">
        <f t="shared" si="419"/>
        <v>0</v>
      </c>
    </row>
    <row r="5378" spans="1:9" x14ac:dyDescent="0.25">
      <c r="A5378" s="8">
        <v>5367</v>
      </c>
      <c r="B5378" s="8">
        <v>0.29777683049437176</v>
      </c>
      <c r="C5378" s="8">
        <v>2.0207800192816614</v>
      </c>
      <c r="D5378" s="8">
        <v>0.67059035522699662</v>
      </c>
      <c r="E5378" s="8">
        <f t="shared" si="415"/>
        <v>1.6394672710431526</v>
      </c>
      <c r="F5378" s="8">
        <f t="shared" si="416"/>
        <v>0.61643543530588252</v>
      </c>
      <c r="G5378" s="4">
        <f t="shared" si="417"/>
        <v>0</v>
      </c>
      <c r="H5378" s="4">
        <f t="shared" si="418"/>
        <v>0</v>
      </c>
      <c r="I5378" s="4">
        <f t="shared" si="419"/>
        <v>0</v>
      </c>
    </row>
    <row r="5379" spans="1:9" x14ac:dyDescent="0.25">
      <c r="A5379" s="8">
        <v>5368</v>
      </c>
      <c r="B5379" s="8">
        <v>-2.0613314808381227</v>
      </c>
      <c r="C5379" s="8">
        <v>-0.14098353446369949</v>
      </c>
      <c r="D5379" s="8">
        <v>-4.5573414061545983E-2</v>
      </c>
      <c r="E5379" s="8">
        <f t="shared" si="415"/>
        <v>-1.5572718816288738</v>
      </c>
      <c r="F5379" s="8">
        <f t="shared" si="416"/>
        <v>-1.7495952383575808</v>
      </c>
      <c r="G5379" s="4">
        <f t="shared" si="417"/>
        <v>0</v>
      </c>
      <c r="H5379" s="4">
        <f t="shared" si="418"/>
        <v>550000</v>
      </c>
      <c r="I5379" s="4">
        <f t="shared" si="419"/>
        <v>550000</v>
      </c>
    </row>
    <row r="5380" spans="1:9" x14ac:dyDescent="0.25">
      <c r="A5380" s="8">
        <v>5369</v>
      </c>
      <c r="B5380" s="8">
        <v>0.66048182260623145</v>
      </c>
      <c r="C5380" s="8">
        <v>0.53515557320300189</v>
      </c>
      <c r="D5380" s="8">
        <v>-1.0345698869824398</v>
      </c>
      <c r="E5380" s="8">
        <f t="shared" si="415"/>
        <v>0.84544331041693321</v>
      </c>
      <c r="F5380" s="8">
        <f t="shared" si="416"/>
        <v>-1.4058525188848425E-2</v>
      </c>
      <c r="G5380" s="4">
        <f t="shared" si="417"/>
        <v>0</v>
      </c>
      <c r="H5380" s="4">
        <f t="shared" si="418"/>
        <v>0</v>
      </c>
      <c r="I5380" s="4">
        <f t="shared" si="419"/>
        <v>0</v>
      </c>
    </row>
    <row r="5381" spans="1:9" x14ac:dyDescent="0.25">
      <c r="A5381" s="8">
        <v>5370</v>
      </c>
      <c r="B5381" s="8">
        <v>-1.5859104338058485</v>
      </c>
      <c r="C5381" s="8">
        <v>-6.7412163374238873E-2</v>
      </c>
      <c r="D5381" s="8">
        <v>1.8667525800132085</v>
      </c>
      <c r="E5381" s="8">
        <f t="shared" si="415"/>
        <v>-1.1690756199549945</v>
      </c>
      <c r="F5381" s="8">
        <f t="shared" si="416"/>
        <v>-0.30440536827446651</v>
      </c>
      <c r="G5381" s="4">
        <f t="shared" si="417"/>
        <v>0</v>
      </c>
      <c r="H5381" s="4">
        <f t="shared" si="418"/>
        <v>0</v>
      </c>
      <c r="I5381" s="4">
        <f t="shared" si="419"/>
        <v>0</v>
      </c>
    </row>
    <row r="5382" spans="1:9" x14ac:dyDescent="0.25">
      <c r="A5382" s="8">
        <v>5371</v>
      </c>
      <c r="B5382" s="8">
        <v>-2.0419456861969505</v>
      </c>
      <c r="C5382" s="8">
        <v>-0.80517829852086398</v>
      </c>
      <c r="D5382" s="8">
        <v>-0.15509158328695993</v>
      </c>
      <c r="E5382" s="8">
        <f t="shared" si="415"/>
        <v>-2.0132206764728311</v>
      </c>
      <c r="F5382" s="8">
        <f t="shared" si="416"/>
        <v>-1.7933614906401407</v>
      </c>
      <c r="G5382" s="4">
        <f t="shared" si="417"/>
        <v>400000</v>
      </c>
      <c r="H5382" s="4">
        <f t="shared" si="418"/>
        <v>550000</v>
      </c>
      <c r="I5382" s="4">
        <f t="shared" si="419"/>
        <v>950000</v>
      </c>
    </row>
    <row r="5383" spans="1:9" x14ac:dyDescent="0.25">
      <c r="A5383" s="8">
        <v>5372</v>
      </c>
      <c r="B5383" s="8">
        <v>-0.13659962391388325</v>
      </c>
      <c r="C5383" s="8">
        <v>-1.1170007292726967</v>
      </c>
      <c r="D5383" s="8">
        <v>0.41906061920308413</v>
      </c>
      <c r="E5383" s="8">
        <f t="shared" si="415"/>
        <v>-0.88642931063608177</v>
      </c>
      <c r="F5383" s="8">
        <f t="shared" si="416"/>
        <v>0.11524150913127749</v>
      </c>
      <c r="G5383" s="4">
        <f t="shared" si="417"/>
        <v>0</v>
      </c>
      <c r="H5383" s="4">
        <f t="shared" si="418"/>
        <v>0</v>
      </c>
      <c r="I5383" s="4">
        <f t="shared" si="419"/>
        <v>0</v>
      </c>
    </row>
    <row r="5384" spans="1:9" x14ac:dyDescent="0.25">
      <c r="A5384" s="8">
        <v>5373</v>
      </c>
      <c r="B5384" s="8">
        <v>0.94496598835768764</v>
      </c>
      <c r="C5384" s="8">
        <v>0.34491372774391571</v>
      </c>
      <c r="D5384" s="8">
        <v>-7.749671112551651E-2</v>
      </c>
      <c r="E5384" s="8">
        <f t="shared" si="415"/>
        <v>0.91208269417042254</v>
      </c>
      <c r="F5384" s="8">
        <f t="shared" si="416"/>
        <v>0.74816857207723497</v>
      </c>
      <c r="G5384" s="4">
        <f t="shared" si="417"/>
        <v>0</v>
      </c>
      <c r="H5384" s="4">
        <f t="shared" si="418"/>
        <v>0</v>
      </c>
      <c r="I5384" s="4">
        <f t="shared" si="419"/>
        <v>0</v>
      </c>
    </row>
    <row r="5385" spans="1:9" x14ac:dyDescent="0.25">
      <c r="A5385" s="8">
        <v>5374</v>
      </c>
      <c r="B5385" s="8">
        <v>-1.5024595275479047</v>
      </c>
      <c r="C5385" s="8">
        <v>0.24486778721901523</v>
      </c>
      <c r="D5385" s="8">
        <v>0.32148866220797034</v>
      </c>
      <c r="E5385" s="8">
        <f t="shared" si="415"/>
        <v>-0.8892516475507497</v>
      </c>
      <c r="F5385" s="8">
        <f t="shared" si="416"/>
        <v>-1.0809612359111405</v>
      </c>
      <c r="G5385" s="4">
        <f t="shared" si="417"/>
        <v>0</v>
      </c>
      <c r="H5385" s="4">
        <f t="shared" si="418"/>
        <v>0</v>
      </c>
      <c r="I5385" s="4">
        <f t="shared" si="419"/>
        <v>0</v>
      </c>
    </row>
    <row r="5386" spans="1:9" x14ac:dyDescent="0.25">
      <c r="A5386" s="8">
        <v>5375</v>
      </c>
      <c r="B5386" s="8">
        <v>0.28379076530408487</v>
      </c>
      <c r="C5386" s="8">
        <v>-0.57548594594926905</v>
      </c>
      <c r="D5386" s="8">
        <v>0.1911176225015829</v>
      </c>
      <c r="E5386" s="8">
        <f t="shared" si="415"/>
        <v>-0.20625964027364471</v>
      </c>
      <c r="F5386" s="8">
        <f t="shared" si="416"/>
        <v>0.34211582221031517</v>
      </c>
      <c r="G5386" s="4">
        <f t="shared" si="417"/>
        <v>0</v>
      </c>
      <c r="H5386" s="4">
        <f t="shared" si="418"/>
        <v>0</v>
      </c>
      <c r="I5386" s="4">
        <f t="shared" si="419"/>
        <v>0</v>
      </c>
    </row>
    <row r="5387" spans="1:9" x14ac:dyDescent="0.25">
      <c r="A5387" s="8">
        <v>5376</v>
      </c>
      <c r="B5387" s="8">
        <v>0.26919663048590287</v>
      </c>
      <c r="C5387" s="8">
        <v>0.21100856759294512</v>
      </c>
      <c r="D5387" s="8">
        <v>0.18099738605529148</v>
      </c>
      <c r="E5387" s="8">
        <f t="shared" si="415"/>
        <v>0.33955635192258271</v>
      </c>
      <c r="F5387" s="8">
        <f t="shared" si="416"/>
        <v>0.32436241119717335</v>
      </c>
      <c r="G5387" s="4">
        <f t="shared" si="417"/>
        <v>0</v>
      </c>
      <c r="H5387" s="4">
        <f t="shared" si="418"/>
        <v>0</v>
      </c>
      <c r="I5387" s="4">
        <f t="shared" si="419"/>
        <v>0</v>
      </c>
    </row>
    <row r="5388" spans="1:9" x14ac:dyDescent="0.25">
      <c r="A5388" s="8">
        <v>5377</v>
      </c>
      <c r="B5388" s="8">
        <v>-0.8166574505064127</v>
      </c>
      <c r="C5388" s="8">
        <v>-0.31230668078658758</v>
      </c>
      <c r="D5388" s="8">
        <v>0.65041297122752206</v>
      </c>
      <c r="E5388" s="8">
        <f t="shared" si="415"/>
        <v>-0.79829819295366022</v>
      </c>
      <c r="F5388" s="8">
        <f t="shared" si="416"/>
        <v>-0.32701878817467323</v>
      </c>
      <c r="G5388" s="4">
        <f t="shared" si="417"/>
        <v>0</v>
      </c>
      <c r="H5388" s="4">
        <f t="shared" si="418"/>
        <v>0</v>
      </c>
      <c r="I5388" s="4">
        <f t="shared" si="419"/>
        <v>0</v>
      </c>
    </row>
    <row r="5389" spans="1:9" x14ac:dyDescent="0.25">
      <c r="A5389" s="8">
        <v>5378</v>
      </c>
      <c r="B5389" s="8">
        <v>1.3613458327087913</v>
      </c>
      <c r="C5389" s="8">
        <v>-1.4310729475916533</v>
      </c>
      <c r="D5389" s="8">
        <v>-0.2170131130701782</v>
      </c>
      <c r="E5389" s="8">
        <f t="shared" ref="E5389:E5452" si="420">SQRT($C$6)*B5389+SQRT(1-$C$6)*C5389</f>
        <v>-4.9304515766245283E-2</v>
      </c>
      <c r="F5389" s="8">
        <f t="shared" ref="F5389:F5452" si="421">SQRT($F$6)*B5389+SQRT(1-$F$6)*D5389</f>
        <v>1.0201206632132349</v>
      </c>
      <c r="G5389" s="4">
        <f t="shared" ref="G5389:G5452" si="422">IF(E5389&lt;$C$7, $C$3*$C$5, 0)</f>
        <v>0</v>
      </c>
      <c r="H5389" s="4">
        <f t="shared" ref="H5389:H5452" si="423">IF(F5389&lt;$F$7, $F$3*$F$5, 0)</f>
        <v>0</v>
      </c>
      <c r="I5389" s="4">
        <f t="shared" ref="I5389:I5452" si="424">G5389+H5389</f>
        <v>0</v>
      </c>
    </row>
    <row r="5390" spans="1:9" x14ac:dyDescent="0.25">
      <c r="A5390" s="8">
        <v>5379</v>
      </c>
      <c r="B5390" s="8">
        <v>1.7021549967158895</v>
      </c>
      <c r="C5390" s="8">
        <v>-0.42353694173025214</v>
      </c>
      <c r="D5390" s="8">
        <v>0.18754386549021151</v>
      </c>
      <c r="E5390" s="8">
        <f t="shared" si="420"/>
        <v>0.90411949722789819</v>
      </c>
      <c r="F5390" s="8">
        <f t="shared" si="421"/>
        <v>1.5268470503681288</v>
      </c>
      <c r="G5390" s="4">
        <f t="shared" si="422"/>
        <v>0</v>
      </c>
      <c r="H5390" s="4">
        <f t="shared" si="423"/>
        <v>0</v>
      </c>
      <c r="I5390" s="4">
        <f t="shared" si="424"/>
        <v>0</v>
      </c>
    </row>
    <row r="5391" spans="1:9" x14ac:dyDescent="0.25">
      <c r="A5391" s="8">
        <v>5380</v>
      </c>
      <c r="B5391" s="8">
        <v>-0.38099924322220641</v>
      </c>
      <c r="C5391" s="8">
        <v>0.67684716067248341</v>
      </c>
      <c r="D5391" s="8">
        <v>1.7108361694994814</v>
      </c>
      <c r="E5391" s="8">
        <f t="shared" si="420"/>
        <v>0.2091960686290088</v>
      </c>
      <c r="F5391" s="8">
        <f t="shared" si="421"/>
        <v>0.6182967252868441</v>
      </c>
      <c r="G5391" s="4">
        <f t="shared" si="422"/>
        <v>0</v>
      </c>
      <c r="H5391" s="4">
        <f t="shared" si="423"/>
        <v>0</v>
      </c>
      <c r="I5391" s="4">
        <f t="shared" si="424"/>
        <v>0</v>
      </c>
    </row>
    <row r="5392" spans="1:9" x14ac:dyDescent="0.25">
      <c r="A5392" s="8">
        <v>5381</v>
      </c>
      <c r="B5392" s="8">
        <v>-0.99311621186747501</v>
      </c>
      <c r="C5392" s="8">
        <v>0.48277240977211977</v>
      </c>
      <c r="D5392" s="8">
        <v>-0.56063837356831037</v>
      </c>
      <c r="E5392" s="8">
        <f t="shared" si="420"/>
        <v>-0.36086756319815111</v>
      </c>
      <c r="F5392" s="8">
        <f t="shared" si="421"/>
        <v>-1.1379749199788338</v>
      </c>
      <c r="G5392" s="4">
        <f t="shared" si="422"/>
        <v>0</v>
      </c>
      <c r="H5392" s="4">
        <f t="shared" si="423"/>
        <v>0</v>
      </c>
      <c r="I5392" s="4">
        <f t="shared" si="424"/>
        <v>0</v>
      </c>
    </row>
    <row r="5393" spans="1:9" x14ac:dyDescent="0.25">
      <c r="A5393" s="8">
        <v>5382</v>
      </c>
      <c r="B5393" s="8">
        <v>-1.017945075060027</v>
      </c>
      <c r="C5393" s="8">
        <v>-0.74614192960301839</v>
      </c>
      <c r="D5393" s="8">
        <v>-2.3881081172581638E-2</v>
      </c>
      <c r="E5393" s="8">
        <f t="shared" si="420"/>
        <v>-1.2473978836003041</v>
      </c>
      <c r="F5393" s="8">
        <f t="shared" si="421"/>
        <v>-0.86475416036578856</v>
      </c>
      <c r="G5393" s="4">
        <f t="shared" si="422"/>
        <v>0</v>
      </c>
      <c r="H5393" s="4">
        <f t="shared" si="423"/>
        <v>0</v>
      </c>
      <c r="I5393" s="4">
        <f t="shared" si="424"/>
        <v>0</v>
      </c>
    </row>
    <row r="5394" spans="1:9" x14ac:dyDescent="0.25">
      <c r="A5394" s="8">
        <v>5383</v>
      </c>
      <c r="B5394" s="8">
        <v>-0.60663564156959271</v>
      </c>
      <c r="C5394" s="8">
        <v>1.4814889816497558</v>
      </c>
      <c r="D5394" s="8">
        <v>-0.94897115314848324</v>
      </c>
      <c r="E5394" s="8">
        <f t="shared" si="420"/>
        <v>0.61861472931438422</v>
      </c>
      <c r="F5394" s="8">
        <f t="shared" si="421"/>
        <v>-1.0273206989732455</v>
      </c>
      <c r="G5394" s="4">
        <f t="shared" si="422"/>
        <v>0</v>
      </c>
      <c r="H5394" s="4">
        <f t="shared" si="423"/>
        <v>0</v>
      </c>
      <c r="I5394" s="4">
        <f t="shared" si="424"/>
        <v>0</v>
      </c>
    </row>
    <row r="5395" spans="1:9" x14ac:dyDescent="0.25">
      <c r="A5395" s="8">
        <v>5384</v>
      </c>
      <c r="B5395" s="8">
        <v>0.23790949581066942</v>
      </c>
      <c r="C5395" s="8">
        <v>-1.1469062950988327</v>
      </c>
      <c r="D5395" s="8">
        <v>-0.38312997633082463</v>
      </c>
      <c r="E5395" s="8">
        <f t="shared" si="420"/>
        <v>-0.64275780085352729</v>
      </c>
      <c r="F5395" s="8">
        <f t="shared" si="421"/>
        <v>-1.0799565415149842E-2</v>
      </c>
      <c r="G5395" s="4">
        <f t="shared" si="422"/>
        <v>0</v>
      </c>
      <c r="H5395" s="4">
        <f t="shared" si="423"/>
        <v>0</v>
      </c>
      <c r="I5395" s="4">
        <f t="shared" si="424"/>
        <v>0</v>
      </c>
    </row>
    <row r="5396" spans="1:9" x14ac:dyDescent="0.25">
      <c r="A5396" s="8">
        <v>5385</v>
      </c>
      <c r="B5396" s="8">
        <v>-0.95069961885144083</v>
      </c>
      <c r="C5396" s="8">
        <v>0.64211835285810981</v>
      </c>
      <c r="D5396" s="8">
        <v>-0.21683419356168401</v>
      </c>
      <c r="E5396" s="8">
        <f t="shared" si="420"/>
        <v>-0.21819990573101417</v>
      </c>
      <c r="F5396" s="8">
        <f t="shared" si="421"/>
        <v>-0.91417734738635792</v>
      </c>
      <c r="G5396" s="4">
        <f t="shared" si="422"/>
        <v>0</v>
      </c>
      <c r="H5396" s="4">
        <f t="shared" si="423"/>
        <v>0</v>
      </c>
      <c r="I5396" s="4">
        <f t="shared" si="424"/>
        <v>0</v>
      </c>
    </row>
    <row r="5397" spans="1:9" x14ac:dyDescent="0.25">
      <c r="A5397" s="8">
        <v>5386</v>
      </c>
      <c r="B5397" s="8">
        <v>1.955954194772515</v>
      </c>
      <c r="C5397" s="8">
        <v>0.26023858548931211</v>
      </c>
      <c r="D5397" s="8">
        <v>0.37747315848292717</v>
      </c>
      <c r="E5397" s="8">
        <f t="shared" si="420"/>
        <v>1.5670849433398062</v>
      </c>
      <c r="F5397" s="8">
        <f t="shared" si="421"/>
        <v>1.8432192522516306</v>
      </c>
      <c r="G5397" s="4">
        <f t="shared" si="422"/>
        <v>0</v>
      </c>
      <c r="H5397" s="4">
        <f t="shared" si="423"/>
        <v>0</v>
      </c>
      <c r="I5397" s="4">
        <f t="shared" si="424"/>
        <v>0</v>
      </c>
    </row>
    <row r="5398" spans="1:9" x14ac:dyDescent="0.25">
      <c r="A5398" s="8">
        <v>5387</v>
      </c>
      <c r="B5398" s="8">
        <v>-0.94787054881936039</v>
      </c>
      <c r="C5398" s="8">
        <v>-1.5508048080935151</v>
      </c>
      <c r="D5398" s="8">
        <v>-0.10981717448771272</v>
      </c>
      <c r="E5398" s="8">
        <f t="shared" si="420"/>
        <v>-1.7668302888568113</v>
      </c>
      <c r="F5398" s="8">
        <f t="shared" si="421"/>
        <v>-0.85319474219447589</v>
      </c>
      <c r="G5398" s="4">
        <f t="shared" si="422"/>
        <v>400000</v>
      </c>
      <c r="H5398" s="4">
        <f t="shared" si="423"/>
        <v>0</v>
      </c>
      <c r="I5398" s="4">
        <f t="shared" si="424"/>
        <v>400000</v>
      </c>
    </row>
    <row r="5399" spans="1:9" x14ac:dyDescent="0.25">
      <c r="A5399" s="8">
        <v>5388</v>
      </c>
      <c r="B5399" s="8">
        <v>2.6265243593107725</v>
      </c>
      <c r="C5399" s="8">
        <v>9.0556927607290061E-2</v>
      </c>
      <c r="D5399" s="8">
        <v>0.51014620282316603</v>
      </c>
      <c r="E5399" s="8">
        <f t="shared" si="420"/>
        <v>1.9212666030148335</v>
      </c>
      <c r="F5399" s="8">
        <f t="shared" si="421"/>
        <v>2.4769265230652002</v>
      </c>
      <c r="G5399" s="4">
        <f t="shared" si="422"/>
        <v>0</v>
      </c>
      <c r="H5399" s="4">
        <f t="shared" si="423"/>
        <v>0</v>
      </c>
      <c r="I5399" s="4">
        <f t="shared" si="424"/>
        <v>0</v>
      </c>
    </row>
    <row r="5400" spans="1:9" x14ac:dyDescent="0.25">
      <c r="A5400" s="8">
        <v>5389</v>
      </c>
      <c r="B5400" s="8">
        <v>0.72067611604040549</v>
      </c>
      <c r="C5400" s="8">
        <v>-0.59234619275275235</v>
      </c>
      <c r="D5400" s="8">
        <v>-0.2385724775194267</v>
      </c>
      <c r="E5400" s="8">
        <f t="shared" si="420"/>
        <v>9.0742958985848998E-2</v>
      </c>
      <c r="F5400" s="8">
        <f t="shared" si="421"/>
        <v>0.47228937083155598</v>
      </c>
      <c r="G5400" s="4">
        <f t="shared" si="422"/>
        <v>0</v>
      </c>
      <c r="H5400" s="4">
        <f t="shared" si="423"/>
        <v>0</v>
      </c>
      <c r="I5400" s="4">
        <f t="shared" si="424"/>
        <v>0</v>
      </c>
    </row>
    <row r="5401" spans="1:9" x14ac:dyDescent="0.25">
      <c r="A5401" s="8">
        <v>5390</v>
      </c>
      <c r="B5401" s="8">
        <v>1.110409433413023</v>
      </c>
      <c r="C5401" s="8">
        <v>-0.71956168307322965</v>
      </c>
      <c r="D5401" s="8">
        <v>-2.4807198282199314</v>
      </c>
      <c r="E5401" s="8">
        <f t="shared" si="420"/>
        <v>0.27637109467677456</v>
      </c>
      <c r="F5401" s="8">
        <f t="shared" si="421"/>
        <v>-0.4297110227433697</v>
      </c>
      <c r="G5401" s="4">
        <f t="shared" si="422"/>
        <v>0</v>
      </c>
      <c r="H5401" s="4">
        <f t="shared" si="423"/>
        <v>0</v>
      </c>
      <c r="I5401" s="4">
        <f t="shared" si="424"/>
        <v>0</v>
      </c>
    </row>
    <row r="5402" spans="1:9" x14ac:dyDescent="0.25">
      <c r="A5402" s="8">
        <v>5391</v>
      </c>
      <c r="B5402" s="8">
        <v>0.95184797415751332</v>
      </c>
      <c r="C5402" s="8">
        <v>-1.3239619817839512</v>
      </c>
      <c r="D5402" s="8">
        <v>-0.57424946578073899</v>
      </c>
      <c r="E5402" s="8">
        <f t="shared" si="420"/>
        <v>-0.26312433816715686</v>
      </c>
      <c r="F5402" s="8">
        <f t="shared" si="421"/>
        <v>0.48184376527162942</v>
      </c>
      <c r="G5402" s="4">
        <f t="shared" si="422"/>
        <v>0</v>
      </c>
      <c r="H5402" s="4">
        <f t="shared" si="423"/>
        <v>0</v>
      </c>
      <c r="I5402" s="4">
        <f t="shared" si="424"/>
        <v>0</v>
      </c>
    </row>
    <row r="5403" spans="1:9" x14ac:dyDescent="0.25">
      <c r="A5403" s="8">
        <v>5392</v>
      </c>
      <c r="B5403" s="8">
        <v>-0.6647432778847181</v>
      </c>
      <c r="C5403" s="8">
        <v>1.7588217407205309</v>
      </c>
      <c r="D5403" s="8">
        <v>1.3690173241254036</v>
      </c>
      <c r="E5403" s="8">
        <f t="shared" si="420"/>
        <v>0.77363030022135737</v>
      </c>
      <c r="F5403" s="8">
        <f t="shared" si="421"/>
        <v>0.19367754152546846</v>
      </c>
      <c r="G5403" s="4">
        <f t="shared" si="422"/>
        <v>0</v>
      </c>
      <c r="H5403" s="4">
        <f t="shared" si="423"/>
        <v>0</v>
      </c>
      <c r="I5403" s="4">
        <f t="shared" si="424"/>
        <v>0</v>
      </c>
    </row>
    <row r="5404" spans="1:9" x14ac:dyDescent="0.25">
      <c r="A5404" s="8">
        <v>5393</v>
      </c>
      <c r="B5404" s="8">
        <v>-0.90350763821705837</v>
      </c>
      <c r="C5404" s="8">
        <v>0.35828975840657079</v>
      </c>
      <c r="D5404" s="8">
        <v>0.86808953285552537</v>
      </c>
      <c r="E5404" s="8">
        <f t="shared" si="420"/>
        <v>-0.38552726003814786</v>
      </c>
      <c r="F5404" s="8">
        <f t="shared" si="421"/>
        <v>-0.28045650548533058</v>
      </c>
      <c r="G5404" s="4">
        <f t="shared" si="422"/>
        <v>0</v>
      </c>
      <c r="H5404" s="4">
        <f t="shared" si="423"/>
        <v>0</v>
      </c>
      <c r="I5404" s="4">
        <f t="shared" si="424"/>
        <v>0</v>
      </c>
    </row>
    <row r="5405" spans="1:9" x14ac:dyDescent="0.25">
      <c r="A5405" s="8">
        <v>5394</v>
      </c>
      <c r="B5405" s="8">
        <v>1.2351426827128456</v>
      </c>
      <c r="C5405" s="8">
        <v>0.28902509195891313</v>
      </c>
      <c r="D5405" s="8">
        <v>-0.51489303077273729</v>
      </c>
      <c r="E5405" s="8">
        <f t="shared" si="420"/>
        <v>1.0777493691364104</v>
      </c>
      <c r="F5405" s="8">
        <f t="shared" si="421"/>
        <v>0.75137598203546863</v>
      </c>
      <c r="G5405" s="4">
        <f t="shared" si="422"/>
        <v>0</v>
      </c>
      <c r="H5405" s="4">
        <f t="shared" si="423"/>
        <v>0</v>
      </c>
      <c r="I5405" s="4">
        <f t="shared" si="424"/>
        <v>0</v>
      </c>
    </row>
    <row r="5406" spans="1:9" x14ac:dyDescent="0.25">
      <c r="A5406" s="8">
        <v>5395</v>
      </c>
      <c r="B5406" s="8">
        <v>-0.46440620086556894</v>
      </c>
      <c r="C5406" s="8">
        <v>-0.14779101435468159</v>
      </c>
      <c r="D5406" s="8">
        <v>0.98547046825934392</v>
      </c>
      <c r="E5406" s="8">
        <f t="shared" si="420"/>
        <v>-0.43288880230575943</v>
      </c>
      <c r="F5406" s="8">
        <f t="shared" si="421"/>
        <v>0.15121430088204546</v>
      </c>
      <c r="G5406" s="4">
        <f t="shared" si="422"/>
        <v>0</v>
      </c>
      <c r="H5406" s="4">
        <f t="shared" si="423"/>
        <v>0</v>
      </c>
      <c r="I5406" s="4">
        <f t="shared" si="424"/>
        <v>0</v>
      </c>
    </row>
    <row r="5407" spans="1:9" x14ac:dyDescent="0.25">
      <c r="A5407" s="8">
        <v>5396</v>
      </c>
      <c r="B5407" s="8">
        <v>0.17825791194043522</v>
      </c>
      <c r="C5407" s="8">
        <v>-1.532434353662846</v>
      </c>
      <c r="D5407" s="8">
        <v>0.33198449049318368</v>
      </c>
      <c r="E5407" s="8">
        <f t="shared" si="420"/>
        <v>-0.95754734486498638</v>
      </c>
      <c r="F5407" s="8">
        <f t="shared" si="421"/>
        <v>0.33097666351896954</v>
      </c>
      <c r="G5407" s="4">
        <f t="shared" si="422"/>
        <v>0</v>
      </c>
      <c r="H5407" s="4">
        <f t="shared" si="423"/>
        <v>0</v>
      </c>
      <c r="I5407" s="4">
        <f t="shared" si="424"/>
        <v>0</v>
      </c>
    </row>
    <row r="5408" spans="1:9" x14ac:dyDescent="0.25">
      <c r="A5408" s="8">
        <v>5397</v>
      </c>
      <c r="B5408" s="8">
        <v>1.026334291693952</v>
      </c>
      <c r="C5408" s="8">
        <v>0.8290422838793875</v>
      </c>
      <c r="D5408" s="8">
        <v>-1.7772960645614919</v>
      </c>
      <c r="E5408" s="8">
        <f t="shared" si="420"/>
        <v>1.3119493582425834</v>
      </c>
      <c r="F5408" s="8">
        <f t="shared" si="421"/>
        <v>-0.11477227020399383</v>
      </c>
      <c r="G5408" s="4">
        <f t="shared" si="422"/>
        <v>0</v>
      </c>
      <c r="H5408" s="4">
        <f t="shared" si="423"/>
        <v>0</v>
      </c>
      <c r="I5408" s="4">
        <f t="shared" si="424"/>
        <v>0</v>
      </c>
    </row>
    <row r="5409" spans="1:9" x14ac:dyDescent="0.25">
      <c r="A5409" s="8">
        <v>5398</v>
      </c>
      <c r="B5409" s="8">
        <v>-1.1723299669363076</v>
      </c>
      <c r="C5409" s="8">
        <v>-0.79284564895464826</v>
      </c>
      <c r="D5409" s="8">
        <v>-1.368892742976286</v>
      </c>
      <c r="E5409" s="8">
        <f t="shared" si="420"/>
        <v>-1.3895890042189449</v>
      </c>
      <c r="F5409" s="8">
        <f t="shared" si="421"/>
        <v>-1.7306150553768567</v>
      </c>
      <c r="G5409" s="4">
        <f t="shared" si="422"/>
        <v>0</v>
      </c>
      <c r="H5409" s="4">
        <f t="shared" si="423"/>
        <v>550000</v>
      </c>
      <c r="I5409" s="4">
        <f t="shared" si="424"/>
        <v>550000</v>
      </c>
    </row>
    <row r="5410" spans="1:9" x14ac:dyDescent="0.25">
      <c r="A5410" s="8">
        <v>5399</v>
      </c>
      <c r="B5410" s="8">
        <v>0.82892478213706766</v>
      </c>
      <c r="C5410" s="8">
        <v>1.1246665893392673</v>
      </c>
      <c r="D5410" s="8">
        <v>1.7698830122237879</v>
      </c>
      <c r="E5410" s="8">
        <f t="shared" si="420"/>
        <v>1.3813977064384442</v>
      </c>
      <c r="F5410" s="8">
        <f t="shared" si="421"/>
        <v>1.6629330801577122</v>
      </c>
      <c r="G5410" s="4">
        <f t="shared" si="422"/>
        <v>0</v>
      </c>
      <c r="H5410" s="4">
        <f t="shared" si="423"/>
        <v>0</v>
      </c>
      <c r="I5410" s="4">
        <f t="shared" si="424"/>
        <v>0</v>
      </c>
    </row>
    <row r="5411" spans="1:9" x14ac:dyDescent="0.25">
      <c r="A5411" s="8">
        <v>5400</v>
      </c>
      <c r="B5411" s="8">
        <v>-3.6746840890854844E-2</v>
      </c>
      <c r="C5411" s="8">
        <v>-0.2048414011003617</v>
      </c>
      <c r="D5411" s="8">
        <v>-0.2239943947634602</v>
      </c>
      <c r="E5411" s="8">
        <f t="shared" si="420"/>
        <v>-0.17082868416692587</v>
      </c>
      <c r="F5411" s="8">
        <f t="shared" si="421"/>
        <v>-0.15343139564145031</v>
      </c>
      <c r="G5411" s="4">
        <f t="shared" si="422"/>
        <v>0</v>
      </c>
      <c r="H5411" s="4">
        <f t="shared" si="423"/>
        <v>0</v>
      </c>
      <c r="I5411" s="4">
        <f t="shared" si="424"/>
        <v>0</v>
      </c>
    </row>
    <row r="5412" spans="1:9" x14ac:dyDescent="0.25">
      <c r="A5412" s="8">
        <v>5401</v>
      </c>
      <c r="B5412" s="8">
        <v>-0.98507102755801923</v>
      </c>
      <c r="C5412" s="8">
        <v>-7.8452413938243981E-2</v>
      </c>
      <c r="D5412" s="8">
        <v>-1.0942670133927217</v>
      </c>
      <c r="E5412" s="8">
        <f t="shared" si="420"/>
        <v>-0.75202463743286219</v>
      </c>
      <c r="F5412" s="8">
        <f t="shared" si="421"/>
        <v>-1.4235242792236429</v>
      </c>
      <c r="G5412" s="4">
        <f t="shared" si="422"/>
        <v>0</v>
      </c>
      <c r="H5412" s="4">
        <f t="shared" si="423"/>
        <v>0</v>
      </c>
      <c r="I5412" s="4">
        <f t="shared" si="424"/>
        <v>0</v>
      </c>
    </row>
    <row r="5413" spans="1:9" x14ac:dyDescent="0.25">
      <c r="A5413" s="8">
        <v>5402</v>
      </c>
      <c r="B5413" s="8">
        <v>-0.80556617945312103</v>
      </c>
      <c r="C5413" s="8">
        <v>-1.1094648623967573</v>
      </c>
      <c r="D5413" s="8">
        <v>-0.96093153492002603</v>
      </c>
      <c r="E5413" s="8">
        <f t="shared" si="420"/>
        <v>-1.3541314358747882</v>
      </c>
      <c r="F5413" s="8">
        <f t="shared" si="421"/>
        <v>-1.2003088989699637</v>
      </c>
      <c r="G5413" s="4">
        <f t="shared" si="422"/>
        <v>0</v>
      </c>
      <c r="H5413" s="4">
        <f t="shared" si="423"/>
        <v>0</v>
      </c>
      <c r="I5413" s="4">
        <f t="shared" si="424"/>
        <v>0</v>
      </c>
    </row>
    <row r="5414" spans="1:9" x14ac:dyDescent="0.25">
      <c r="A5414" s="8">
        <v>5403</v>
      </c>
      <c r="B5414" s="8">
        <v>1.9808273891692649</v>
      </c>
      <c r="C5414" s="8">
        <v>-1.2882333204488505</v>
      </c>
      <c r="D5414" s="8">
        <v>0.13919627936049797</v>
      </c>
      <c r="E5414" s="8">
        <f t="shared" si="420"/>
        <v>0.48973796260178681</v>
      </c>
      <c r="F5414" s="8">
        <f t="shared" si="421"/>
        <v>1.7335200381083165</v>
      </c>
      <c r="G5414" s="4">
        <f t="shared" si="422"/>
        <v>0</v>
      </c>
      <c r="H5414" s="4">
        <f t="shared" si="423"/>
        <v>0</v>
      </c>
      <c r="I5414" s="4">
        <f t="shared" si="424"/>
        <v>0</v>
      </c>
    </row>
    <row r="5415" spans="1:9" x14ac:dyDescent="0.25">
      <c r="A5415" s="8">
        <v>5404</v>
      </c>
      <c r="B5415" s="8">
        <v>-1.0220078004513482</v>
      </c>
      <c r="C5415" s="8">
        <v>0.77505175827656458</v>
      </c>
      <c r="D5415" s="8">
        <v>-0.38683288915888459</v>
      </c>
      <c r="E5415" s="8">
        <f t="shared" si="420"/>
        <v>-0.17462429207678054</v>
      </c>
      <c r="F5415" s="8">
        <f t="shared" si="421"/>
        <v>-1.0669501728208739</v>
      </c>
      <c r="G5415" s="4">
        <f t="shared" si="422"/>
        <v>0</v>
      </c>
      <c r="H5415" s="4">
        <f t="shared" si="423"/>
        <v>0</v>
      </c>
      <c r="I5415" s="4">
        <f t="shared" si="424"/>
        <v>0</v>
      </c>
    </row>
    <row r="5416" spans="1:9" x14ac:dyDescent="0.25">
      <c r="A5416" s="8">
        <v>5405</v>
      </c>
      <c r="B5416" s="8">
        <v>0.8195907190005558</v>
      </c>
      <c r="C5416" s="8">
        <v>0.5428300869812257</v>
      </c>
      <c r="D5416" s="8">
        <v>-0.39867886780078982</v>
      </c>
      <c r="E5416" s="8">
        <f t="shared" si="420"/>
        <v>0.96337699073935945</v>
      </c>
      <c r="F5416" s="8">
        <f t="shared" si="421"/>
        <v>0.46735338361097439</v>
      </c>
      <c r="G5416" s="4">
        <f t="shared" si="422"/>
        <v>0</v>
      </c>
      <c r="H5416" s="4">
        <f t="shared" si="423"/>
        <v>0</v>
      </c>
      <c r="I5416" s="4">
        <f t="shared" si="424"/>
        <v>0</v>
      </c>
    </row>
    <row r="5417" spans="1:9" x14ac:dyDescent="0.25">
      <c r="A5417" s="8">
        <v>5406</v>
      </c>
      <c r="B5417" s="8">
        <v>-7.8534539913069426E-2</v>
      </c>
      <c r="C5417" s="8">
        <v>-0.30233763173510686</v>
      </c>
      <c r="D5417" s="8">
        <v>0.74489422517666382</v>
      </c>
      <c r="E5417" s="8">
        <f t="shared" si="420"/>
        <v>-0.26931729533767218</v>
      </c>
      <c r="F5417" s="8">
        <f t="shared" si="421"/>
        <v>0.3422886598370814</v>
      </c>
      <c r="G5417" s="4">
        <f t="shared" si="422"/>
        <v>0</v>
      </c>
      <c r="H5417" s="4">
        <f t="shared" si="423"/>
        <v>0</v>
      </c>
      <c r="I5417" s="4">
        <f t="shared" si="424"/>
        <v>0</v>
      </c>
    </row>
    <row r="5418" spans="1:9" x14ac:dyDescent="0.25">
      <c r="A5418" s="8">
        <v>5407</v>
      </c>
      <c r="B5418" s="8">
        <v>0.22493399848706827</v>
      </c>
      <c r="C5418" s="8">
        <v>0.66740562671949588</v>
      </c>
      <c r="D5418" s="8">
        <v>-3.9130138881458644E-2</v>
      </c>
      <c r="E5418" s="8">
        <f t="shared" si="420"/>
        <v>0.63097940010502385</v>
      </c>
      <c r="F5418" s="8">
        <f t="shared" si="421"/>
        <v>0.16676082539892137</v>
      </c>
      <c r="G5418" s="4">
        <f t="shared" si="422"/>
        <v>0</v>
      </c>
      <c r="H5418" s="4">
        <f t="shared" si="423"/>
        <v>0</v>
      </c>
      <c r="I5418" s="4">
        <f t="shared" si="424"/>
        <v>0</v>
      </c>
    </row>
    <row r="5419" spans="1:9" x14ac:dyDescent="0.25">
      <c r="A5419" s="8">
        <v>5408</v>
      </c>
      <c r="B5419" s="8">
        <v>-3.2012526740784933E-2</v>
      </c>
      <c r="C5419" s="8">
        <v>-0.49322000500347113</v>
      </c>
      <c r="D5419" s="8">
        <v>1.3113772990022068</v>
      </c>
      <c r="E5419" s="8">
        <f t="shared" si="420"/>
        <v>-0.3713954848961421</v>
      </c>
      <c r="F5419" s="8">
        <f t="shared" si="421"/>
        <v>0.69148732659133783</v>
      </c>
      <c r="G5419" s="4">
        <f t="shared" si="422"/>
        <v>0</v>
      </c>
      <c r="H5419" s="4">
        <f t="shared" si="423"/>
        <v>0</v>
      </c>
      <c r="I5419" s="4">
        <f t="shared" si="424"/>
        <v>0</v>
      </c>
    </row>
    <row r="5420" spans="1:9" x14ac:dyDescent="0.25">
      <c r="A5420" s="8">
        <v>5409</v>
      </c>
      <c r="B5420" s="8">
        <v>-0.96861524075347938</v>
      </c>
      <c r="C5420" s="8">
        <v>6.1226246657610117E-2</v>
      </c>
      <c r="D5420" s="8">
        <v>1.0285065278066525</v>
      </c>
      <c r="E5420" s="8">
        <f t="shared" si="420"/>
        <v>-0.64162091089922935</v>
      </c>
      <c r="F5420" s="8">
        <f t="shared" si="421"/>
        <v>-0.24706542720909797</v>
      </c>
      <c r="G5420" s="4">
        <f t="shared" si="422"/>
        <v>0</v>
      </c>
      <c r="H5420" s="4">
        <f t="shared" si="423"/>
        <v>0</v>
      </c>
      <c r="I5420" s="4">
        <f t="shared" si="424"/>
        <v>0</v>
      </c>
    </row>
    <row r="5421" spans="1:9" x14ac:dyDescent="0.25">
      <c r="A5421" s="8">
        <v>5410</v>
      </c>
      <c r="B5421" s="8">
        <v>-1.9763834263572682</v>
      </c>
      <c r="C5421" s="8">
        <v>-1.1473780472689197</v>
      </c>
      <c r="D5421" s="8">
        <v>0.14820737545912788</v>
      </c>
      <c r="E5421" s="8">
        <f t="shared" si="420"/>
        <v>-2.2088329208103601</v>
      </c>
      <c r="F5421" s="8">
        <f t="shared" si="421"/>
        <v>-1.5723844872099773</v>
      </c>
      <c r="G5421" s="4">
        <f t="shared" si="422"/>
        <v>400000</v>
      </c>
      <c r="H5421" s="4">
        <f t="shared" si="423"/>
        <v>0</v>
      </c>
      <c r="I5421" s="4">
        <f t="shared" si="424"/>
        <v>400000</v>
      </c>
    </row>
    <row r="5422" spans="1:9" x14ac:dyDescent="0.25">
      <c r="A5422" s="8">
        <v>5411</v>
      </c>
      <c r="B5422" s="8">
        <v>0.81413546810297288</v>
      </c>
      <c r="C5422" s="8">
        <v>0.53030876320209885</v>
      </c>
      <c r="D5422" s="8">
        <v>-0.35060254904713495</v>
      </c>
      <c r="E5422" s="8">
        <f t="shared" si="420"/>
        <v>0.95066563288295158</v>
      </c>
      <c r="F5422" s="8">
        <f t="shared" si="421"/>
        <v>0.48912167751343805</v>
      </c>
      <c r="G5422" s="4">
        <f t="shared" si="422"/>
        <v>0</v>
      </c>
      <c r="H5422" s="4">
        <f t="shared" si="423"/>
        <v>0</v>
      </c>
      <c r="I5422" s="4">
        <f t="shared" si="424"/>
        <v>0</v>
      </c>
    </row>
    <row r="5423" spans="1:9" x14ac:dyDescent="0.25">
      <c r="A5423" s="8">
        <v>5412</v>
      </c>
      <c r="B5423" s="8">
        <v>-0.45559444831079104</v>
      </c>
      <c r="C5423" s="8">
        <v>-0.6739703097000378</v>
      </c>
      <c r="D5423" s="8">
        <v>-2.6449454719552667</v>
      </c>
      <c r="E5423" s="8">
        <f t="shared" si="420"/>
        <v>-0.79872290017879877</v>
      </c>
      <c r="F5423" s="8">
        <f t="shared" si="421"/>
        <v>-1.8298739615735313</v>
      </c>
      <c r="G5423" s="4">
        <f t="shared" si="422"/>
        <v>0</v>
      </c>
      <c r="H5423" s="4">
        <f t="shared" si="423"/>
        <v>550000</v>
      </c>
      <c r="I5423" s="4">
        <f t="shared" si="424"/>
        <v>550000</v>
      </c>
    </row>
    <row r="5424" spans="1:9" x14ac:dyDescent="0.25">
      <c r="A5424" s="8">
        <v>5413</v>
      </c>
      <c r="B5424" s="8">
        <v>-0.75844895670169865</v>
      </c>
      <c r="C5424" s="8">
        <v>1.2118954810361637</v>
      </c>
      <c r="D5424" s="8">
        <v>2.5394885551902018</v>
      </c>
      <c r="E5424" s="8">
        <f t="shared" si="420"/>
        <v>0.32063511226237118</v>
      </c>
      <c r="F5424" s="8">
        <f t="shared" si="421"/>
        <v>0.75637124196509153</v>
      </c>
      <c r="G5424" s="4">
        <f t="shared" si="422"/>
        <v>0</v>
      </c>
      <c r="H5424" s="4">
        <f t="shared" si="423"/>
        <v>0</v>
      </c>
      <c r="I5424" s="4">
        <f t="shared" si="424"/>
        <v>0</v>
      </c>
    </row>
    <row r="5425" spans="1:9" x14ac:dyDescent="0.25">
      <c r="A5425" s="8">
        <v>5414</v>
      </c>
      <c r="B5425" s="8">
        <v>-0.2096361251287378</v>
      </c>
      <c r="C5425" s="8">
        <v>-1.3201455948557999</v>
      </c>
      <c r="D5425" s="8">
        <v>0.31486717486974813</v>
      </c>
      <c r="E5425" s="8">
        <f t="shared" si="420"/>
        <v>-1.0817190279362869</v>
      </c>
      <c r="F5425" s="8">
        <f t="shared" si="421"/>
        <v>-2.9343117186257095E-3</v>
      </c>
      <c r="G5425" s="4">
        <f t="shared" si="422"/>
        <v>0</v>
      </c>
      <c r="H5425" s="4">
        <f t="shared" si="423"/>
        <v>0</v>
      </c>
      <c r="I5425" s="4">
        <f t="shared" si="424"/>
        <v>0</v>
      </c>
    </row>
    <row r="5426" spans="1:9" x14ac:dyDescent="0.25">
      <c r="A5426" s="8">
        <v>5415</v>
      </c>
      <c r="B5426" s="8">
        <v>-3.0885923639940419E-2</v>
      </c>
      <c r="C5426" s="8">
        <v>0.10542250215937479</v>
      </c>
      <c r="D5426" s="8">
        <v>2.0515008141201734</v>
      </c>
      <c r="E5426" s="8">
        <f t="shared" si="420"/>
        <v>5.2705320117535592E-2</v>
      </c>
      <c r="F5426" s="8">
        <f t="shared" si="421"/>
        <v>1.09781225494171</v>
      </c>
      <c r="G5426" s="4">
        <f t="shared" si="422"/>
        <v>0</v>
      </c>
      <c r="H5426" s="4">
        <f t="shared" si="423"/>
        <v>0</v>
      </c>
      <c r="I5426" s="4">
        <f t="shared" si="424"/>
        <v>0</v>
      </c>
    </row>
    <row r="5427" spans="1:9" x14ac:dyDescent="0.25">
      <c r="A5427" s="8">
        <v>5416</v>
      </c>
      <c r="B5427" s="8">
        <v>0.34605614974521104</v>
      </c>
      <c r="C5427" s="8">
        <v>0.85045393753179854</v>
      </c>
      <c r="D5427" s="8">
        <v>-3.9854292297786378E-2</v>
      </c>
      <c r="E5427" s="8">
        <f t="shared" si="420"/>
        <v>0.84606039647168141</v>
      </c>
      <c r="F5427" s="8">
        <f t="shared" si="421"/>
        <v>0.26770225252320634</v>
      </c>
      <c r="G5427" s="4">
        <f t="shared" si="422"/>
        <v>0</v>
      </c>
      <c r="H5427" s="4">
        <f t="shared" si="423"/>
        <v>0</v>
      </c>
      <c r="I5427" s="4">
        <f t="shared" si="424"/>
        <v>0</v>
      </c>
    </row>
    <row r="5428" spans="1:9" x14ac:dyDescent="0.25">
      <c r="A5428" s="8">
        <v>5417</v>
      </c>
      <c r="B5428" s="8">
        <v>0.69675749487375316</v>
      </c>
      <c r="C5428" s="8">
        <v>-1.0354479274847042</v>
      </c>
      <c r="D5428" s="8">
        <v>-0.76903935071973106</v>
      </c>
      <c r="E5428" s="8">
        <f t="shared" si="420"/>
        <v>-0.2394903016222088</v>
      </c>
      <c r="F5428" s="8">
        <f t="shared" si="421"/>
        <v>0.16172894415056677</v>
      </c>
      <c r="G5428" s="4">
        <f t="shared" si="422"/>
        <v>0</v>
      </c>
      <c r="H5428" s="4">
        <f t="shared" si="423"/>
        <v>0</v>
      </c>
      <c r="I5428" s="4">
        <f t="shared" si="424"/>
        <v>0</v>
      </c>
    </row>
    <row r="5429" spans="1:9" x14ac:dyDescent="0.25">
      <c r="A5429" s="8">
        <v>5418</v>
      </c>
      <c r="B5429" s="8">
        <v>1.2111936382524087</v>
      </c>
      <c r="C5429" s="8">
        <v>1.510870004546855</v>
      </c>
      <c r="D5429" s="8">
        <v>0.43650632339265949</v>
      </c>
      <c r="E5429" s="8">
        <f t="shared" si="420"/>
        <v>1.9247896606447155</v>
      </c>
      <c r="F5429" s="8">
        <f t="shared" si="421"/>
        <v>1.2524416613339684</v>
      </c>
      <c r="G5429" s="4">
        <f t="shared" si="422"/>
        <v>0</v>
      </c>
      <c r="H5429" s="4">
        <f t="shared" si="423"/>
        <v>0</v>
      </c>
      <c r="I5429" s="4">
        <f t="shared" si="424"/>
        <v>0</v>
      </c>
    </row>
    <row r="5430" spans="1:9" x14ac:dyDescent="0.25">
      <c r="A5430" s="8">
        <v>5419</v>
      </c>
      <c r="B5430" s="8">
        <v>-0.93587410634575163</v>
      </c>
      <c r="C5430" s="8">
        <v>-0.76846345981529918</v>
      </c>
      <c r="D5430" s="8">
        <v>-6.6516978622502818E-2</v>
      </c>
      <c r="E5430" s="8">
        <f t="shared" si="420"/>
        <v>-1.2051486504634552</v>
      </c>
      <c r="F5430" s="8">
        <f t="shared" si="421"/>
        <v>-0.81944130429642448</v>
      </c>
      <c r="G5430" s="4">
        <f t="shared" si="422"/>
        <v>0</v>
      </c>
      <c r="H5430" s="4">
        <f t="shared" si="423"/>
        <v>0</v>
      </c>
      <c r="I5430" s="4">
        <f t="shared" si="424"/>
        <v>0</v>
      </c>
    </row>
    <row r="5431" spans="1:9" x14ac:dyDescent="0.25">
      <c r="A5431" s="8">
        <v>5420</v>
      </c>
      <c r="B5431" s="8">
        <v>0.15649834979796129</v>
      </c>
      <c r="C5431" s="8">
        <v>-6.2000548596187033E-2</v>
      </c>
      <c r="D5431" s="8">
        <v>0.41448263416873793</v>
      </c>
      <c r="E5431" s="8">
        <f t="shared" si="420"/>
        <v>6.6820036036992866E-2</v>
      </c>
      <c r="F5431" s="8">
        <f t="shared" si="421"/>
        <v>0.35795740192288067</v>
      </c>
      <c r="G5431" s="4">
        <f t="shared" si="422"/>
        <v>0</v>
      </c>
      <c r="H5431" s="4">
        <f t="shared" si="423"/>
        <v>0</v>
      </c>
      <c r="I5431" s="4">
        <f t="shared" si="424"/>
        <v>0</v>
      </c>
    </row>
    <row r="5432" spans="1:9" x14ac:dyDescent="0.25">
      <c r="A5432" s="8">
        <v>5421</v>
      </c>
      <c r="B5432" s="8">
        <v>0.72729920791779479</v>
      </c>
      <c r="C5432" s="8">
        <v>-1.7452523314026411</v>
      </c>
      <c r="D5432" s="8">
        <v>-0.29080503009710135</v>
      </c>
      <c r="E5432" s="8">
        <f t="shared" si="420"/>
        <v>-0.71980155654616185</v>
      </c>
      <c r="F5432" s="8">
        <f t="shared" si="421"/>
        <v>0.44922169977456317</v>
      </c>
      <c r="G5432" s="4">
        <f t="shared" si="422"/>
        <v>0</v>
      </c>
      <c r="H5432" s="4">
        <f t="shared" si="423"/>
        <v>0</v>
      </c>
      <c r="I5432" s="4">
        <f t="shared" si="424"/>
        <v>0</v>
      </c>
    </row>
    <row r="5433" spans="1:9" x14ac:dyDescent="0.25">
      <c r="A5433" s="8">
        <v>5422</v>
      </c>
      <c r="B5433" s="8">
        <v>0.20429241493259132</v>
      </c>
      <c r="C5433" s="8">
        <v>-0.62251487756898305</v>
      </c>
      <c r="D5433" s="8">
        <v>-1.1091667700526329</v>
      </c>
      <c r="E5433" s="8">
        <f t="shared" si="420"/>
        <v>-0.29572793937473013</v>
      </c>
      <c r="F5433" s="8">
        <f t="shared" si="421"/>
        <v>-0.43659236269476043</v>
      </c>
      <c r="G5433" s="4">
        <f t="shared" si="422"/>
        <v>0</v>
      </c>
      <c r="H5433" s="4">
        <f t="shared" si="423"/>
        <v>0</v>
      </c>
      <c r="I5433" s="4">
        <f t="shared" si="424"/>
        <v>0</v>
      </c>
    </row>
    <row r="5434" spans="1:9" x14ac:dyDescent="0.25">
      <c r="A5434" s="8">
        <v>5423</v>
      </c>
      <c r="B5434" s="8">
        <v>0.561538358709612</v>
      </c>
      <c r="C5434" s="8">
        <v>0.14043921212992255</v>
      </c>
      <c r="D5434" s="8">
        <v>-0.9130257022963052</v>
      </c>
      <c r="E5434" s="8">
        <f t="shared" si="420"/>
        <v>0.49637310058149497</v>
      </c>
      <c r="F5434" s="8">
        <f t="shared" si="421"/>
        <v>-3.0268074631797537E-2</v>
      </c>
      <c r="G5434" s="4">
        <f t="shared" si="422"/>
        <v>0</v>
      </c>
      <c r="H5434" s="4">
        <f t="shared" si="423"/>
        <v>0</v>
      </c>
      <c r="I5434" s="4">
        <f t="shared" si="424"/>
        <v>0</v>
      </c>
    </row>
    <row r="5435" spans="1:9" x14ac:dyDescent="0.25">
      <c r="A5435" s="8">
        <v>5424</v>
      </c>
      <c r="B5435" s="8">
        <v>0.11841778192912386</v>
      </c>
      <c r="C5435" s="8">
        <v>1.9628122733270182E-2</v>
      </c>
      <c r="D5435" s="8">
        <v>-0.66332070760625361</v>
      </c>
      <c r="E5435" s="8">
        <f t="shared" si="420"/>
        <v>9.7613195301810479E-2</v>
      </c>
      <c r="F5435" s="8">
        <f t="shared" si="421"/>
        <v>-0.26424028984530662</v>
      </c>
      <c r="G5435" s="4">
        <f t="shared" si="422"/>
        <v>0</v>
      </c>
      <c r="H5435" s="4">
        <f t="shared" si="423"/>
        <v>0</v>
      </c>
      <c r="I5435" s="4">
        <f t="shared" si="424"/>
        <v>0</v>
      </c>
    </row>
    <row r="5436" spans="1:9" x14ac:dyDescent="0.25">
      <c r="A5436" s="8">
        <v>5425</v>
      </c>
      <c r="B5436" s="8">
        <v>-0.61362200888585838</v>
      </c>
      <c r="C5436" s="8">
        <v>0.19987013440541931</v>
      </c>
      <c r="D5436" s="8">
        <v>-0.64364924530238887</v>
      </c>
      <c r="E5436" s="8">
        <f t="shared" si="420"/>
        <v>-0.29256675617376371</v>
      </c>
      <c r="F5436" s="8">
        <f t="shared" si="421"/>
        <v>-0.86593421700962958</v>
      </c>
      <c r="G5436" s="4">
        <f t="shared" si="422"/>
        <v>0</v>
      </c>
      <c r="H5436" s="4">
        <f t="shared" si="423"/>
        <v>0</v>
      </c>
      <c r="I5436" s="4">
        <f t="shared" si="424"/>
        <v>0</v>
      </c>
    </row>
    <row r="5437" spans="1:9" x14ac:dyDescent="0.25">
      <c r="A5437" s="8">
        <v>5426</v>
      </c>
      <c r="B5437" s="8">
        <v>-1.5142334541671698</v>
      </c>
      <c r="C5437" s="8">
        <v>-0.81583857196485743</v>
      </c>
      <c r="D5437" s="8">
        <v>-0.34698584885573086</v>
      </c>
      <c r="E5437" s="8">
        <f t="shared" si="420"/>
        <v>-1.6476097303310349</v>
      </c>
      <c r="F5437" s="8">
        <f t="shared" si="421"/>
        <v>-1.4569505784956511</v>
      </c>
      <c r="G5437" s="4">
        <f t="shared" si="422"/>
        <v>0</v>
      </c>
      <c r="H5437" s="4">
        <f t="shared" si="423"/>
        <v>0</v>
      </c>
      <c r="I5437" s="4">
        <f t="shared" si="424"/>
        <v>0</v>
      </c>
    </row>
    <row r="5438" spans="1:9" x14ac:dyDescent="0.25">
      <c r="A5438" s="8">
        <v>5427</v>
      </c>
      <c r="B5438" s="8">
        <v>-1.0734468680027445</v>
      </c>
      <c r="C5438" s="8">
        <v>-0.13608578905034266</v>
      </c>
      <c r="D5438" s="8">
        <v>0.60180687137926725</v>
      </c>
      <c r="E5438" s="8">
        <f t="shared" si="420"/>
        <v>-0.85526874386882068</v>
      </c>
      <c r="F5438" s="8">
        <f t="shared" si="421"/>
        <v>-0.56848688635006162</v>
      </c>
      <c r="G5438" s="4">
        <f t="shared" si="422"/>
        <v>0</v>
      </c>
      <c r="H5438" s="4">
        <f t="shared" si="423"/>
        <v>0</v>
      </c>
      <c r="I5438" s="4">
        <f t="shared" si="424"/>
        <v>0</v>
      </c>
    </row>
    <row r="5439" spans="1:9" x14ac:dyDescent="0.25">
      <c r="A5439" s="8">
        <v>5428</v>
      </c>
      <c r="B5439" s="8">
        <v>-1.4828408968816063</v>
      </c>
      <c r="C5439" s="8">
        <v>0.76101777203698284</v>
      </c>
      <c r="D5439" s="8">
        <v>-1.8314040776476372</v>
      </c>
      <c r="E5439" s="8">
        <f t="shared" si="420"/>
        <v>-0.51040602639489718</v>
      </c>
      <c r="F5439" s="8">
        <f t="shared" si="421"/>
        <v>-2.2437350293653306</v>
      </c>
      <c r="G5439" s="4">
        <f t="shared" si="422"/>
        <v>0</v>
      </c>
      <c r="H5439" s="4">
        <f t="shared" si="423"/>
        <v>550000</v>
      </c>
      <c r="I5439" s="4">
        <f t="shared" si="424"/>
        <v>550000</v>
      </c>
    </row>
    <row r="5440" spans="1:9" x14ac:dyDescent="0.25">
      <c r="A5440" s="8">
        <v>5429</v>
      </c>
      <c r="B5440" s="8">
        <v>-1.5203338392152186</v>
      </c>
      <c r="C5440" s="8">
        <v>-0.25798809404723416</v>
      </c>
      <c r="D5440" s="8">
        <v>0.55779553536864646</v>
      </c>
      <c r="E5440" s="8">
        <f t="shared" si="420"/>
        <v>-1.2574634981426516</v>
      </c>
      <c r="F5440" s="8">
        <f t="shared" si="421"/>
        <v>-0.96648535306137928</v>
      </c>
      <c r="G5440" s="4">
        <f t="shared" si="422"/>
        <v>0</v>
      </c>
      <c r="H5440" s="4">
        <f t="shared" si="423"/>
        <v>0</v>
      </c>
      <c r="I5440" s="4">
        <f t="shared" si="424"/>
        <v>0</v>
      </c>
    </row>
    <row r="5441" spans="1:9" x14ac:dyDescent="0.25">
      <c r="A5441" s="8">
        <v>5430</v>
      </c>
      <c r="B5441" s="8">
        <v>-0.42695026457842888</v>
      </c>
      <c r="C5441" s="8">
        <v>0.1661205604728645</v>
      </c>
      <c r="D5441" s="8">
        <v>1.4703913733113239</v>
      </c>
      <c r="E5441" s="8">
        <f t="shared" si="420"/>
        <v>-0.18443445250792528</v>
      </c>
      <c r="F5441" s="8">
        <f t="shared" si="421"/>
        <v>0.44815430383269295</v>
      </c>
      <c r="G5441" s="4">
        <f t="shared" si="422"/>
        <v>0</v>
      </c>
      <c r="H5441" s="4">
        <f t="shared" si="423"/>
        <v>0</v>
      </c>
      <c r="I5441" s="4">
        <f t="shared" si="424"/>
        <v>0</v>
      </c>
    </row>
    <row r="5442" spans="1:9" x14ac:dyDescent="0.25">
      <c r="A5442" s="8">
        <v>5431</v>
      </c>
      <c r="B5442" s="8">
        <v>8.1592762360996093E-2</v>
      </c>
      <c r="C5442" s="8">
        <v>-2.2700999855488049</v>
      </c>
      <c r="D5442" s="8">
        <v>-0.16398489318802695</v>
      </c>
      <c r="E5442" s="8">
        <f t="shared" si="420"/>
        <v>-1.5475082981918407</v>
      </c>
      <c r="F5442" s="8">
        <f t="shared" si="421"/>
        <v>-2.1552822367218116E-2</v>
      </c>
      <c r="G5442" s="4">
        <f t="shared" si="422"/>
        <v>0</v>
      </c>
      <c r="H5442" s="4">
        <f t="shared" si="423"/>
        <v>0</v>
      </c>
      <c r="I5442" s="4">
        <f t="shared" si="424"/>
        <v>0</v>
      </c>
    </row>
    <row r="5443" spans="1:9" x14ac:dyDescent="0.25">
      <c r="A5443" s="8">
        <v>5432</v>
      </c>
      <c r="B5443" s="8">
        <v>0.60506370794437059</v>
      </c>
      <c r="C5443" s="8">
        <v>-0.27178030637824296</v>
      </c>
      <c r="D5443" s="8">
        <v>0.5824439479418495</v>
      </c>
      <c r="E5443" s="8">
        <f t="shared" si="420"/>
        <v>0.2356669533043281</v>
      </c>
      <c r="F5443" s="8">
        <f t="shared" si="421"/>
        <v>0.82525030671365895</v>
      </c>
      <c r="G5443" s="4">
        <f t="shared" si="422"/>
        <v>0</v>
      </c>
      <c r="H5443" s="4">
        <f t="shared" si="423"/>
        <v>0</v>
      </c>
      <c r="I5443" s="4">
        <f t="shared" si="424"/>
        <v>0</v>
      </c>
    </row>
    <row r="5444" spans="1:9" x14ac:dyDescent="0.25">
      <c r="A5444" s="8">
        <v>5433</v>
      </c>
      <c r="B5444" s="8">
        <v>-0.98802828701452416</v>
      </c>
      <c r="C5444" s="8">
        <v>0.33290543485597329</v>
      </c>
      <c r="D5444" s="8">
        <v>-0.43575437686590363</v>
      </c>
      <c r="E5444" s="8">
        <f t="shared" si="420"/>
        <v>-0.46324181127158343</v>
      </c>
      <c r="F5444" s="8">
        <f t="shared" si="421"/>
        <v>-1.0653162745710518</v>
      </c>
      <c r="G5444" s="4">
        <f t="shared" si="422"/>
        <v>0</v>
      </c>
      <c r="H5444" s="4">
        <f t="shared" si="423"/>
        <v>0</v>
      </c>
      <c r="I5444" s="4">
        <f t="shared" si="424"/>
        <v>0</v>
      </c>
    </row>
    <row r="5445" spans="1:9" x14ac:dyDescent="0.25">
      <c r="A5445" s="8">
        <v>5434</v>
      </c>
      <c r="B5445" s="8">
        <v>-1.2439389625328932</v>
      </c>
      <c r="C5445" s="8">
        <v>9.752874863316266E-2</v>
      </c>
      <c r="D5445" s="8">
        <v>0.35549666509690264</v>
      </c>
      <c r="E5445" s="8">
        <f t="shared" si="420"/>
        <v>-0.81063443627001996</v>
      </c>
      <c r="F5445" s="8">
        <f t="shared" si="421"/>
        <v>-0.84604046280810774</v>
      </c>
      <c r="G5445" s="4">
        <f t="shared" si="422"/>
        <v>0</v>
      </c>
      <c r="H5445" s="4">
        <f t="shared" si="423"/>
        <v>0</v>
      </c>
      <c r="I5445" s="4">
        <f t="shared" si="424"/>
        <v>0</v>
      </c>
    </row>
    <row r="5446" spans="1:9" x14ac:dyDescent="0.25">
      <c r="A5446" s="8">
        <v>5435</v>
      </c>
      <c r="B5446" s="8">
        <v>4.8977802601761197E-2</v>
      </c>
      <c r="C5446" s="8">
        <v>0.72596824051383246</v>
      </c>
      <c r="D5446" s="8">
        <v>0.33493086907272596</v>
      </c>
      <c r="E5446" s="8">
        <f t="shared" si="420"/>
        <v>0.54796960214071888</v>
      </c>
      <c r="F5446" s="8">
        <f t="shared" si="421"/>
        <v>0.22442696182031169</v>
      </c>
      <c r="G5446" s="4">
        <f t="shared" si="422"/>
        <v>0</v>
      </c>
      <c r="H5446" s="4">
        <f t="shared" si="423"/>
        <v>0</v>
      </c>
      <c r="I5446" s="4">
        <f t="shared" si="424"/>
        <v>0</v>
      </c>
    </row>
    <row r="5447" spans="1:9" x14ac:dyDescent="0.25">
      <c r="A5447" s="8">
        <v>5436</v>
      </c>
      <c r="B5447" s="8">
        <v>-1.4379563845247751</v>
      </c>
      <c r="C5447" s="8">
        <v>1.0803648987306947E-2</v>
      </c>
      <c r="D5447" s="8">
        <v>-0.49516793002363019</v>
      </c>
      <c r="E5447" s="8">
        <f t="shared" si="420"/>
        <v>-1.0091493770874753</v>
      </c>
      <c r="F5447" s="8">
        <f t="shared" si="421"/>
        <v>-1.4742952718584235</v>
      </c>
      <c r="G5447" s="4">
        <f t="shared" si="422"/>
        <v>0</v>
      </c>
      <c r="H5447" s="4">
        <f t="shared" si="423"/>
        <v>0</v>
      </c>
      <c r="I5447" s="4">
        <f t="shared" si="424"/>
        <v>0</v>
      </c>
    </row>
    <row r="5448" spans="1:9" x14ac:dyDescent="0.25">
      <c r="A5448" s="8">
        <v>5437</v>
      </c>
      <c r="B5448" s="8">
        <v>-1.3933504468011177</v>
      </c>
      <c r="C5448" s="8">
        <v>-0.23756631811440751</v>
      </c>
      <c r="D5448" s="8">
        <v>3.8239528211790898E-3</v>
      </c>
      <c r="E5448" s="8">
        <f t="shared" si="420"/>
        <v>-1.1532323040225942</v>
      </c>
      <c r="F5448" s="8">
        <f t="shared" si="421"/>
        <v>-1.1636661565728939</v>
      </c>
      <c r="G5448" s="4">
        <f t="shared" si="422"/>
        <v>0</v>
      </c>
      <c r="H5448" s="4">
        <f t="shared" si="423"/>
        <v>0</v>
      </c>
      <c r="I5448" s="4">
        <f t="shared" si="424"/>
        <v>0</v>
      </c>
    </row>
    <row r="5449" spans="1:9" x14ac:dyDescent="0.25">
      <c r="A5449" s="8">
        <v>5438</v>
      </c>
      <c r="B5449" s="8">
        <v>0.79468489426016453</v>
      </c>
      <c r="C5449" s="8">
        <v>0.98466132902880243</v>
      </c>
      <c r="D5449" s="8">
        <v>-1.44879554423609</v>
      </c>
      <c r="E5449" s="8">
        <f t="shared" si="420"/>
        <v>1.2581877805663013</v>
      </c>
      <c r="F5449" s="8">
        <f t="shared" si="421"/>
        <v>-0.12865691607314211</v>
      </c>
      <c r="G5449" s="4">
        <f t="shared" si="422"/>
        <v>0</v>
      </c>
      <c r="H5449" s="4">
        <f t="shared" si="423"/>
        <v>0</v>
      </c>
      <c r="I5449" s="4">
        <f t="shared" si="424"/>
        <v>0</v>
      </c>
    </row>
    <row r="5450" spans="1:9" x14ac:dyDescent="0.25">
      <c r="A5450" s="8">
        <v>5439</v>
      </c>
      <c r="B5450" s="8">
        <v>0.22884739563651105</v>
      </c>
      <c r="C5450" s="8">
        <v>0.10880128433419768</v>
      </c>
      <c r="D5450" s="8">
        <v>-0.15769264289797699</v>
      </c>
      <c r="E5450" s="8">
        <f t="shared" si="420"/>
        <v>0.23875367126597458</v>
      </c>
      <c r="F5450" s="8">
        <f t="shared" si="421"/>
        <v>0.10509565043766858</v>
      </c>
      <c r="G5450" s="4">
        <f t="shared" si="422"/>
        <v>0</v>
      </c>
      <c r="H5450" s="4">
        <f t="shared" si="423"/>
        <v>0</v>
      </c>
      <c r="I5450" s="4">
        <f t="shared" si="424"/>
        <v>0</v>
      </c>
    </row>
    <row r="5451" spans="1:9" x14ac:dyDescent="0.25">
      <c r="A5451" s="8">
        <v>5440</v>
      </c>
      <c r="B5451" s="8">
        <v>-0.97080122174271155</v>
      </c>
      <c r="C5451" s="8">
        <v>-1.0490316078149551</v>
      </c>
      <c r="D5451" s="8">
        <v>-0.86451851179731409</v>
      </c>
      <c r="E5451" s="8">
        <f t="shared" si="420"/>
        <v>-1.4282374906434381</v>
      </c>
      <c r="F5451" s="8">
        <f t="shared" si="421"/>
        <v>-1.2857468662347551</v>
      </c>
      <c r="G5451" s="4">
        <f t="shared" si="422"/>
        <v>0</v>
      </c>
      <c r="H5451" s="4">
        <f t="shared" si="423"/>
        <v>0</v>
      </c>
      <c r="I5451" s="4">
        <f t="shared" si="424"/>
        <v>0</v>
      </c>
    </row>
    <row r="5452" spans="1:9" x14ac:dyDescent="0.25">
      <c r="A5452" s="8">
        <v>5441</v>
      </c>
      <c r="B5452" s="8">
        <v>0.36463279199643495</v>
      </c>
      <c r="C5452" s="8">
        <v>1.714307060797154</v>
      </c>
      <c r="D5452" s="8">
        <v>1.0616606302850282</v>
      </c>
      <c r="E5452" s="8">
        <f t="shared" si="420"/>
        <v>1.4700324675893097</v>
      </c>
      <c r="F5452" s="8">
        <f t="shared" si="421"/>
        <v>0.88656915704919359</v>
      </c>
      <c r="G5452" s="4">
        <f t="shared" si="422"/>
        <v>0</v>
      </c>
      <c r="H5452" s="4">
        <f t="shared" si="423"/>
        <v>0</v>
      </c>
      <c r="I5452" s="4">
        <f t="shared" si="424"/>
        <v>0</v>
      </c>
    </row>
    <row r="5453" spans="1:9" x14ac:dyDescent="0.25">
      <c r="A5453" s="8">
        <v>5442</v>
      </c>
      <c r="B5453" s="8">
        <v>-2.1692186545327092</v>
      </c>
      <c r="C5453" s="8">
        <v>2.0405426011874606E-2</v>
      </c>
      <c r="D5453" s="8">
        <v>-1.3992856364193287</v>
      </c>
      <c r="E5453" s="8">
        <f t="shared" ref="E5453:E5516" si="425">SQRT($C$6)*B5453+SQRT(1-$C$6)*C5453</f>
        <v>-1.5194404053904407</v>
      </c>
      <c r="F5453" s="8">
        <f t="shared" ref="F5453:F5516" si="426">SQRT($F$6)*B5453+SQRT(1-$F$6)*D5453</f>
        <v>-2.5813188445193873</v>
      </c>
      <c r="G5453" s="4">
        <f t="shared" ref="G5453:G5516" si="427">IF(E5453&lt;$C$7, $C$3*$C$5, 0)</f>
        <v>0</v>
      </c>
      <c r="H5453" s="4">
        <f t="shared" ref="H5453:H5516" si="428">IF(F5453&lt;$F$7, $F$3*$F$5, 0)</f>
        <v>550000</v>
      </c>
      <c r="I5453" s="4">
        <f t="shared" ref="I5453:I5516" si="429">G5453+H5453</f>
        <v>550000</v>
      </c>
    </row>
    <row r="5454" spans="1:9" x14ac:dyDescent="0.25">
      <c r="A5454" s="8">
        <v>5443</v>
      </c>
      <c r="B5454" s="8">
        <v>-4.7039994486763957E-2</v>
      </c>
      <c r="C5454" s="8">
        <v>0.10172739946140127</v>
      </c>
      <c r="D5454" s="8">
        <v>0.75880145641848218</v>
      </c>
      <c r="E5454" s="8">
        <f t="shared" si="425"/>
        <v>3.8669834903060987E-2</v>
      </c>
      <c r="F5454" s="8">
        <f t="shared" si="426"/>
        <v>0.37625619131271726</v>
      </c>
      <c r="G5454" s="4">
        <f t="shared" si="427"/>
        <v>0</v>
      </c>
      <c r="H5454" s="4">
        <f t="shared" si="428"/>
        <v>0</v>
      </c>
      <c r="I5454" s="4">
        <f t="shared" si="429"/>
        <v>0</v>
      </c>
    </row>
    <row r="5455" spans="1:9" x14ac:dyDescent="0.25">
      <c r="A5455" s="8">
        <v>5444</v>
      </c>
      <c r="B5455" s="8">
        <v>2.3496411431883084</v>
      </c>
      <c r="C5455" s="8">
        <v>-8.3677789207914299E-2</v>
      </c>
      <c r="D5455" s="8">
        <v>-0.17341885700731985</v>
      </c>
      <c r="E5455" s="8">
        <f t="shared" si="425"/>
        <v>1.6022780535197498</v>
      </c>
      <c r="F5455" s="8">
        <f t="shared" si="426"/>
        <v>1.8708654013258137</v>
      </c>
      <c r="G5455" s="4">
        <f t="shared" si="427"/>
        <v>0</v>
      </c>
      <c r="H5455" s="4">
        <f t="shared" si="428"/>
        <v>0</v>
      </c>
      <c r="I5455" s="4">
        <f t="shared" si="429"/>
        <v>0</v>
      </c>
    </row>
    <row r="5456" spans="1:9" x14ac:dyDescent="0.25">
      <c r="A5456" s="8">
        <v>5445</v>
      </c>
      <c r="B5456" s="8">
        <v>0.54365008601131981</v>
      </c>
      <c r="C5456" s="8">
        <v>-0.76545820025522215</v>
      </c>
      <c r="D5456" s="8">
        <v>-0.39471697377039155</v>
      </c>
      <c r="E5456" s="8">
        <f t="shared" si="425"/>
        <v>-0.15684202170406381</v>
      </c>
      <c r="F5456" s="8">
        <f t="shared" si="426"/>
        <v>0.23865490502326484</v>
      </c>
      <c r="G5456" s="4">
        <f t="shared" si="427"/>
        <v>0</v>
      </c>
      <c r="H5456" s="4">
        <f t="shared" si="428"/>
        <v>0</v>
      </c>
      <c r="I5456" s="4">
        <f t="shared" si="429"/>
        <v>0</v>
      </c>
    </row>
    <row r="5457" spans="1:9" x14ac:dyDescent="0.25">
      <c r="A5457" s="8">
        <v>5446</v>
      </c>
      <c r="B5457" s="8">
        <v>1.5057784814681998</v>
      </c>
      <c r="C5457" s="8">
        <v>-0.63334995869322286</v>
      </c>
      <c r="D5457" s="8">
        <v>-0.40388082323521368</v>
      </c>
      <c r="E5457" s="8">
        <f t="shared" si="425"/>
        <v>0.61690012455474852</v>
      </c>
      <c r="F5457" s="8">
        <f t="shared" si="426"/>
        <v>1.0386100268299407</v>
      </c>
      <c r="G5457" s="4">
        <f t="shared" si="427"/>
        <v>0</v>
      </c>
      <c r="H5457" s="4">
        <f t="shared" si="428"/>
        <v>0</v>
      </c>
      <c r="I5457" s="4">
        <f t="shared" si="429"/>
        <v>0</v>
      </c>
    </row>
    <row r="5458" spans="1:9" x14ac:dyDescent="0.25">
      <c r="A5458" s="8">
        <v>5447</v>
      </c>
      <c r="B5458" s="8">
        <v>1.1086440802214765</v>
      </c>
      <c r="C5458" s="8">
        <v>-0.48930681954063532</v>
      </c>
      <c r="D5458" s="8">
        <v>1.4873181578055583</v>
      </c>
      <c r="E5458" s="8">
        <f t="shared" si="425"/>
        <v>0.43793757686892332</v>
      </c>
      <c r="F5458" s="8">
        <f t="shared" si="426"/>
        <v>1.7421958907920791</v>
      </c>
      <c r="G5458" s="4">
        <f t="shared" si="427"/>
        <v>0</v>
      </c>
      <c r="H5458" s="4">
        <f t="shared" si="428"/>
        <v>0</v>
      </c>
      <c r="I5458" s="4">
        <f t="shared" si="429"/>
        <v>0</v>
      </c>
    </row>
    <row r="5459" spans="1:9" x14ac:dyDescent="0.25">
      <c r="A5459" s="8">
        <v>5448</v>
      </c>
      <c r="B5459" s="8">
        <v>7.5029072718121731E-2</v>
      </c>
      <c r="C5459" s="8">
        <v>-0.55414003007467072</v>
      </c>
      <c r="D5459" s="8">
        <v>1.8049559094586756</v>
      </c>
      <c r="E5459" s="8">
        <f t="shared" si="425"/>
        <v>-0.3387826068875946</v>
      </c>
      <c r="F5459" s="8">
        <f t="shared" si="426"/>
        <v>1.0513888928839399</v>
      </c>
      <c r="G5459" s="4">
        <f t="shared" si="427"/>
        <v>0</v>
      </c>
      <c r="H5459" s="4">
        <f t="shared" si="428"/>
        <v>0</v>
      </c>
      <c r="I5459" s="4">
        <f t="shared" si="429"/>
        <v>0</v>
      </c>
    </row>
    <row r="5460" spans="1:9" x14ac:dyDescent="0.25">
      <c r="A5460" s="8">
        <v>5449</v>
      </c>
      <c r="B5460" s="8">
        <v>-7.2118592259900263E-2</v>
      </c>
      <c r="C5460" s="8">
        <v>-0.52334125779664742</v>
      </c>
      <c r="D5460" s="8">
        <v>-4.4902449411089666E-2</v>
      </c>
      <c r="E5460" s="8">
        <f t="shared" si="425"/>
        <v>-0.42105369789930969</v>
      </c>
      <c r="F5460" s="8">
        <f t="shared" si="426"/>
        <v>-8.4932827743456701E-2</v>
      </c>
      <c r="G5460" s="4">
        <f t="shared" si="427"/>
        <v>0</v>
      </c>
      <c r="H5460" s="4">
        <f t="shared" si="428"/>
        <v>0</v>
      </c>
      <c r="I5460" s="4">
        <f t="shared" si="429"/>
        <v>0</v>
      </c>
    </row>
    <row r="5461" spans="1:9" x14ac:dyDescent="0.25">
      <c r="A5461" s="8">
        <v>5450</v>
      </c>
      <c r="B5461" s="8">
        <v>1.2941305098958724</v>
      </c>
      <c r="C5461" s="8">
        <v>0.76811302014099558</v>
      </c>
      <c r="D5461" s="8">
        <v>1.1337040616217853</v>
      </c>
      <c r="E5461" s="8">
        <f t="shared" si="425"/>
        <v>1.458226384547153</v>
      </c>
      <c r="F5461" s="8">
        <f t="shared" si="426"/>
        <v>1.7037025548335161</v>
      </c>
      <c r="G5461" s="4">
        <f t="shared" si="427"/>
        <v>0</v>
      </c>
      <c r="H5461" s="4">
        <f t="shared" si="428"/>
        <v>0</v>
      </c>
      <c r="I5461" s="4">
        <f t="shared" si="429"/>
        <v>0</v>
      </c>
    </row>
    <row r="5462" spans="1:9" x14ac:dyDescent="0.25">
      <c r="A5462" s="8">
        <v>5451</v>
      </c>
      <c r="B5462" s="8">
        <v>-0.40311914026774009</v>
      </c>
      <c r="C5462" s="8">
        <v>0.84713753564790994</v>
      </c>
      <c r="D5462" s="8">
        <v>-0.73294226303819265</v>
      </c>
      <c r="E5462" s="8">
        <f t="shared" si="425"/>
        <v>0.3139684183448877</v>
      </c>
      <c r="F5462" s="8">
        <f t="shared" si="426"/>
        <v>-0.73872268140770436</v>
      </c>
      <c r="G5462" s="4">
        <f t="shared" si="427"/>
        <v>0</v>
      </c>
      <c r="H5462" s="4">
        <f t="shared" si="428"/>
        <v>0</v>
      </c>
      <c r="I5462" s="4">
        <f t="shared" si="429"/>
        <v>0</v>
      </c>
    </row>
    <row r="5463" spans="1:9" x14ac:dyDescent="0.25">
      <c r="A5463" s="8">
        <v>5452</v>
      </c>
      <c r="B5463" s="8">
        <v>0.13015461826994126</v>
      </c>
      <c r="C5463" s="8">
        <v>0.1035458005855977</v>
      </c>
      <c r="D5463" s="8">
        <v>0.5694154861354257</v>
      </c>
      <c r="E5463" s="8">
        <f t="shared" si="425"/>
        <v>0.16525115093888809</v>
      </c>
      <c r="F5463" s="8">
        <f t="shared" si="426"/>
        <v>0.42077687272440439</v>
      </c>
      <c r="G5463" s="4">
        <f t="shared" si="427"/>
        <v>0</v>
      </c>
      <c r="H5463" s="4">
        <f t="shared" si="428"/>
        <v>0</v>
      </c>
      <c r="I5463" s="4">
        <f t="shared" si="429"/>
        <v>0</v>
      </c>
    </row>
    <row r="5464" spans="1:9" x14ac:dyDescent="0.25">
      <c r="A5464" s="8">
        <v>5453</v>
      </c>
      <c r="B5464" s="8">
        <v>-0.71349031705911703</v>
      </c>
      <c r="C5464" s="8">
        <v>1.5204230484783792</v>
      </c>
      <c r="D5464" s="8">
        <v>2.1026447395349819</v>
      </c>
      <c r="E5464" s="8">
        <f t="shared" si="425"/>
        <v>0.57058760634794348</v>
      </c>
      <c r="F5464" s="8">
        <f t="shared" si="426"/>
        <v>0.55471712666039741</v>
      </c>
      <c r="G5464" s="4">
        <f t="shared" si="427"/>
        <v>0</v>
      </c>
      <c r="H5464" s="4">
        <f t="shared" si="428"/>
        <v>0</v>
      </c>
      <c r="I5464" s="4">
        <f t="shared" si="429"/>
        <v>0</v>
      </c>
    </row>
    <row r="5465" spans="1:9" x14ac:dyDescent="0.25">
      <c r="A5465" s="8">
        <v>5454</v>
      </c>
      <c r="B5465" s="8">
        <v>-1.0755112584643467</v>
      </c>
      <c r="C5465" s="8">
        <v>0.45779044207909592</v>
      </c>
      <c r="D5465" s="8">
        <v>2.6778616460431278E-2</v>
      </c>
      <c r="E5465" s="8">
        <f t="shared" si="425"/>
        <v>-0.43679457814610101</v>
      </c>
      <c r="F5465" s="8">
        <f t="shared" si="426"/>
        <v>-0.88517002575032</v>
      </c>
      <c r="G5465" s="4">
        <f t="shared" si="427"/>
        <v>0</v>
      </c>
      <c r="H5465" s="4">
        <f t="shared" si="428"/>
        <v>0</v>
      </c>
      <c r="I5465" s="4">
        <f t="shared" si="429"/>
        <v>0</v>
      </c>
    </row>
    <row r="5466" spans="1:9" x14ac:dyDescent="0.25">
      <c r="A5466" s="8">
        <v>5455</v>
      </c>
      <c r="B5466" s="8">
        <v>1.114116572304368</v>
      </c>
      <c r="C5466" s="8">
        <v>1.6613631160659041</v>
      </c>
      <c r="D5466" s="8">
        <v>0.16894338533405717</v>
      </c>
      <c r="E5466" s="8">
        <f t="shared" si="425"/>
        <v>1.9625605086921452</v>
      </c>
      <c r="F5466" s="8">
        <f t="shared" si="426"/>
        <v>1.0246709040349764</v>
      </c>
      <c r="G5466" s="4">
        <f t="shared" si="427"/>
        <v>0</v>
      </c>
      <c r="H5466" s="4">
        <f t="shared" si="428"/>
        <v>0</v>
      </c>
      <c r="I5466" s="4">
        <f t="shared" si="429"/>
        <v>0</v>
      </c>
    </row>
    <row r="5467" spans="1:9" x14ac:dyDescent="0.25">
      <c r="A5467" s="8">
        <v>5456</v>
      </c>
      <c r="B5467" s="8">
        <v>1.4656669498108477</v>
      </c>
      <c r="C5467" s="8">
        <v>1.6739241114768282</v>
      </c>
      <c r="D5467" s="8">
        <v>-0.2238988584518716</v>
      </c>
      <c r="E5467" s="8">
        <f t="shared" si="425"/>
        <v>2.2200261295891854</v>
      </c>
      <c r="F5467" s="8">
        <f t="shared" si="426"/>
        <v>1.1036304937451149</v>
      </c>
      <c r="G5467" s="4">
        <f t="shared" si="427"/>
        <v>0</v>
      </c>
      <c r="H5467" s="4">
        <f t="shared" si="428"/>
        <v>0</v>
      </c>
      <c r="I5467" s="4">
        <f t="shared" si="429"/>
        <v>0</v>
      </c>
    </row>
    <row r="5468" spans="1:9" x14ac:dyDescent="0.25">
      <c r="A5468" s="8">
        <v>5457</v>
      </c>
      <c r="B5468" s="8">
        <v>-0.6980169971661131</v>
      </c>
      <c r="C5468" s="8">
        <v>-1.782781489393795</v>
      </c>
      <c r="D5468" s="8">
        <v>-1.8077448203200383E-2</v>
      </c>
      <c r="E5468" s="8">
        <f t="shared" si="425"/>
        <v>-1.7541894326038352</v>
      </c>
      <c r="F5468" s="8">
        <f t="shared" si="426"/>
        <v>-0.59390434553325999</v>
      </c>
      <c r="G5468" s="4">
        <f t="shared" si="427"/>
        <v>400000</v>
      </c>
      <c r="H5468" s="4">
        <f t="shared" si="428"/>
        <v>0</v>
      </c>
      <c r="I5468" s="4">
        <f t="shared" si="429"/>
        <v>400000</v>
      </c>
    </row>
    <row r="5469" spans="1:9" x14ac:dyDescent="0.25">
      <c r="A5469" s="8">
        <v>5458</v>
      </c>
      <c r="B5469" s="8">
        <v>0.17520538588384457</v>
      </c>
      <c r="C5469" s="8">
        <v>0.45410950424477259</v>
      </c>
      <c r="D5469" s="8">
        <v>0.35197733742673176</v>
      </c>
      <c r="E5469" s="8">
        <f t="shared" si="425"/>
        <v>0.4449928263116123</v>
      </c>
      <c r="F5469" s="8">
        <f t="shared" si="426"/>
        <v>0.33937327024171871</v>
      </c>
      <c r="G5469" s="4">
        <f t="shared" si="427"/>
        <v>0</v>
      </c>
      <c r="H5469" s="4">
        <f t="shared" si="428"/>
        <v>0</v>
      </c>
      <c r="I5469" s="4">
        <f t="shared" si="429"/>
        <v>0</v>
      </c>
    </row>
    <row r="5470" spans="1:9" x14ac:dyDescent="0.25">
      <c r="A5470" s="8">
        <v>5459</v>
      </c>
      <c r="B5470" s="8">
        <v>0.53038261268988418</v>
      </c>
      <c r="C5470" s="8">
        <v>0.97178407134603462</v>
      </c>
      <c r="D5470" s="8">
        <v>-0.46620787777958711</v>
      </c>
      <c r="E5470" s="8">
        <f t="shared" si="425"/>
        <v>1.0621922487543083</v>
      </c>
      <c r="F5470" s="8">
        <f t="shared" si="426"/>
        <v>0.18839735965983939</v>
      </c>
      <c r="G5470" s="4">
        <f t="shared" si="427"/>
        <v>0</v>
      </c>
      <c r="H5470" s="4">
        <f t="shared" si="428"/>
        <v>0</v>
      </c>
      <c r="I5470" s="4">
        <f t="shared" si="429"/>
        <v>0</v>
      </c>
    </row>
    <row r="5471" spans="1:9" x14ac:dyDescent="0.25">
      <c r="A5471" s="8">
        <v>5460</v>
      </c>
      <c r="B5471" s="8">
        <v>-0.4940935876039742</v>
      </c>
      <c r="C5471" s="8">
        <v>-1.4125903407082652</v>
      </c>
      <c r="D5471" s="8">
        <v>-1.0040929745141205</v>
      </c>
      <c r="E5471" s="8">
        <f t="shared" si="425"/>
        <v>-1.3482291352889897</v>
      </c>
      <c r="F5471" s="8">
        <f t="shared" si="426"/>
        <v>-0.96335272608890143</v>
      </c>
      <c r="G5471" s="4">
        <f t="shared" si="427"/>
        <v>0</v>
      </c>
      <c r="H5471" s="4">
        <f t="shared" si="428"/>
        <v>0</v>
      </c>
      <c r="I5471" s="4">
        <f t="shared" si="429"/>
        <v>0</v>
      </c>
    </row>
    <row r="5472" spans="1:9" x14ac:dyDescent="0.25">
      <c r="A5472" s="8">
        <v>5461</v>
      </c>
      <c r="B5472" s="8">
        <v>0.96502781709705865</v>
      </c>
      <c r="C5472" s="8">
        <v>-0.4813113221754971</v>
      </c>
      <c r="D5472" s="8">
        <v>4.1965370751932775E-2</v>
      </c>
      <c r="E5472" s="8">
        <f t="shared" si="425"/>
        <v>0.34203921373082435</v>
      </c>
      <c r="F5472" s="8">
        <f t="shared" si="426"/>
        <v>0.83038557925344725</v>
      </c>
      <c r="G5472" s="4">
        <f t="shared" si="427"/>
        <v>0</v>
      </c>
      <c r="H5472" s="4">
        <f t="shared" si="428"/>
        <v>0</v>
      </c>
      <c r="I5472" s="4">
        <f t="shared" si="429"/>
        <v>0</v>
      </c>
    </row>
    <row r="5473" spans="1:9" x14ac:dyDescent="0.25">
      <c r="A5473" s="8">
        <v>5462</v>
      </c>
      <c r="B5473" s="8">
        <v>9.1605334594855731E-3</v>
      </c>
      <c r="C5473" s="8">
        <v>2.2327083727362953</v>
      </c>
      <c r="D5473" s="8">
        <v>-0.40748237620907102</v>
      </c>
      <c r="E5473" s="8">
        <f t="shared" si="425"/>
        <v>1.5852407061023046</v>
      </c>
      <c r="F5473" s="8">
        <f t="shared" si="426"/>
        <v>-0.2155230370682352</v>
      </c>
      <c r="G5473" s="4">
        <f t="shared" si="427"/>
        <v>0</v>
      </c>
      <c r="H5473" s="4">
        <f t="shared" si="428"/>
        <v>0</v>
      </c>
      <c r="I5473" s="4">
        <f t="shared" si="429"/>
        <v>0</v>
      </c>
    </row>
    <row r="5474" spans="1:9" x14ac:dyDescent="0.25">
      <c r="A5474" s="8">
        <v>5463</v>
      </c>
      <c r="B5474" s="8">
        <v>-0.50285466507231258</v>
      </c>
      <c r="C5474" s="8">
        <v>-0.97798414755165863</v>
      </c>
      <c r="D5474" s="8">
        <v>-0.50077895588788912</v>
      </c>
      <c r="E5474" s="8">
        <f t="shared" si="425"/>
        <v>-1.0471111662506454</v>
      </c>
      <c r="F5474" s="8">
        <f t="shared" si="426"/>
        <v>-0.69500632788586614</v>
      </c>
      <c r="G5474" s="4">
        <f t="shared" si="427"/>
        <v>0</v>
      </c>
      <c r="H5474" s="4">
        <f t="shared" si="428"/>
        <v>0</v>
      </c>
      <c r="I5474" s="4">
        <f t="shared" si="429"/>
        <v>0</v>
      </c>
    </row>
    <row r="5475" spans="1:9" x14ac:dyDescent="0.25">
      <c r="A5475" s="8">
        <v>5464</v>
      </c>
      <c r="B5475" s="8">
        <v>0.96710978517301716</v>
      </c>
      <c r="C5475" s="8">
        <v>0.53263482055952349</v>
      </c>
      <c r="D5475" s="8">
        <v>0.58601901158036263</v>
      </c>
      <c r="E5475" s="8">
        <f t="shared" si="425"/>
        <v>1.0604795807614247</v>
      </c>
      <c r="F5475" s="8">
        <f t="shared" si="426"/>
        <v>1.1301179302936666</v>
      </c>
      <c r="G5475" s="4">
        <f t="shared" si="427"/>
        <v>0</v>
      </c>
      <c r="H5475" s="4">
        <f t="shared" si="428"/>
        <v>0</v>
      </c>
      <c r="I5475" s="4">
        <f t="shared" si="429"/>
        <v>0</v>
      </c>
    </row>
    <row r="5476" spans="1:9" x14ac:dyDescent="0.25">
      <c r="A5476" s="8">
        <v>5465</v>
      </c>
      <c r="B5476" s="8">
        <v>-1.1859106475958789E-2</v>
      </c>
      <c r="C5476" s="8">
        <v>1.3627057697080456</v>
      </c>
      <c r="D5476" s="8">
        <v>-1.6614665109716282</v>
      </c>
      <c r="E5476" s="8">
        <f t="shared" si="425"/>
        <v>0.95519283591462911</v>
      </c>
      <c r="F5476" s="8">
        <f t="shared" si="426"/>
        <v>-0.91994472693741158</v>
      </c>
      <c r="G5476" s="4">
        <f t="shared" si="427"/>
        <v>0</v>
      </c>
      <c r="H5476" s="4">
        <f t="shared" si="428"/>
        <v>0</v>
      </c>
      <c r="I5476" s="4">
        <f t="shared" si="429"/>
        <v>0</v>
      </c>
    </row>
    <row r="5477" spans="1:9" x14ac:dyDescent="0.25">
      <c r="A5477" s="8">
        <v>5466</v>
      </c>
      <c r="B5477" s="8">
        <v>-0.1550614704299591</v>
      </c>
      <c r="C5477" s="8">
        <v>1.2593419160347858</v>
      </c>
      <c r="D5477" s="8">
        <v>2.6914158420742927E-2</v>
      </c>
      <c r="E5477" s="8">
        <f t="shared" si="425"/>
        <v>0.7808441914188754</v>
      </c>
      <c r="F5477" s="8">
        <f t="shared" si="426"/>
        <v>-0.11499224228103383</v>
      </c>
      <c r="G5477" s="4">
        <f t="shared" si="427"/>
        <v>0</v>
      </c>
      <c r="H5477" s="4">
        <f t="shared" si="428"/>
        <v>0</v>
      </c>
      <c r="I5477" s="4">
        <f t="shared" si="429"/>
        <v>0</v>
      </c>
    </row>
    <row r="5478" spans="1:9" x14ac:dyDescent="0.25">
      <c r="A5478" s="8">
        <v>5467</v>
      </c>
      <c r="B5478" s="8">
        <v>0.9143411922043343</v>
      </c>
      <c r="C5478" s="8">
        <v>-1.8302967994006163</v>
      </c>
      <c r="D5478" s="8">
        <v>0.56812887820089275</v>
      </c>
      <c r="E5478" s="8">
        <f t="shared" si="425"/>
        <v>-0.6476784211143326</v>
      </c>
      <c r="F5478" s="8">
        <f t="shared" si="426"/>
        <v>1.0761697282916107</v>
      </c>
      <c r="G5478" s="4">
        <f t="shared" si="427"/>
        <v>0</v>
      </c>
      <c r="H5478" s="4">
        <f t="shared" si="428"/>
        <v>0</v>
      </c>
      <c r="I5478" s="4">
        <f t="shared" si="429"/>
        <v>0</v>
      </c>
    </row>
    <row r="5479" spans="1:9" x14ac:dyDescent="0.25">
      <c r="A5479" s="8">
        <v>5468</v>
      </c>
      <c r="B5479" s="8">
        <v>-1.3975216160907502</v>
      </c>
      <c r="C5479" s="8">
        <v>-0.76174828521570692</v>
      </c>
      <c r="D5479" s="8">
        <v>-1.5961275899163576</v>
      </c>
      <c r="E5479" s="8">
        <f t="shared" si="425"/>
        <v>-1.5268343896258032</v>
      </c>
      <c r="F5479" s="8">
        <f t="shared" si="426"/>
        <v>-2.0434855580539759</v>
      </c>
      <c r="G5479" s="4">
        <f t="shared" si="427"/>
        <v>0</v>
      </c>
      <c r="H5479" s="4">
        <f t="shared" si="428"/>
        <v>550000</v>
      </c>
      <c r="I5479" s="4">
        <f t="shared" si="429"/>
        <v>550000</v>
      </c>
    </row>
    <row r="5480" spans="1:9" x14ac:dyDescent="0.25">
      <c r="A5480" s="8">
        <v>5469</v>
      </c>
      <c r="B5480" s="8">
        <v>0.37397369808599373</v>
      </c>
      <c r="C5480" s="8">
        <v>1.0019752891943221</v>
      </c>
      <c r="D5480" s="8">
        <v>-0.96949925490104505</v>
      </c>
      <c r="E5480" s="8">
        <f t="shared" si="425"/>
        <v>0.972942859472674</v>
      </c>
      <c r="F5480" s="8">
        <f t="shared" si="426"/>
        <v>-0.21812776723007954</v>
      </c>
      <c r="G5480" s="4">
        <f t="shared" si="427"/>
        <v>0</v>
      </c>
      <c r="H5480" s="4">
        <f t="shared" si="428"/>
        <v>0</v>
      </c>
      <c r="I5480" s="4">
        <f t="shared" si="429"/>
        <v>0</v>
      </c>
    </row>
    <row r="5481" spans="1:9" x14ac:dyDescent="0.25">
      <c r="A5481" s="8">
        <v>5470</v>
      </c>
      <c r="B5481" s="8">
        <v>-0.26141817542393736</v>
      </c>
      <c r="C5481" s="8">
        <v>0.41201460755960617</v>
      </c>
      <c r="D5481" s="8">
        <v>-0.20523926158346611</v>
      </c>
      <c r="E5481" s="8">
        <f t="shared" si="425"/>
        <v>0.1064877583856311</v>
      </c>
      <c r="F5481" s="8">
        <f t="shared" si="426"/>
        <v>-0.3311323108416489</v>
      </c>
      <c r="G5481" s="4">
        <f t="shared" si="427"/>
        <v>0</v>
      </c>
      <c r="H5481" s="4">
        <f t="shared" si="428"/>
        <v>0</v>
      </c>
      <c r="I5481" s="4">
        <f t="shared" si="429"/>
        <v>0</v>
      </c>
    </row>
    <row r="5482" spans="1:9" x14ac:dyDescent="0.25">
      <c r="A5482" s="8">
        <v>5471</v>
      </c>
      <c r="B5482" s="8">
        <v>0.27574095200035503</v>
      </c>
      <c r="C5482" s="8">
        <v>1.647455740397421</v>
      </c>
      <c r="D5482" s="8">
        <v>0.21666694005719994</v>
      </c>
      <c r="E5482" s="8">
        <f t="shared" si="425"/>
        <v>1.3599054227500063</v>
      </c>
      <c r="F5482" s="8">
        <f t="shared" si="426"/>
        <v>0.34937480275209642</v>
      </c>
      <c r="G5482" s="4">
        <f t="shared" si="427"/>
        <v>0</v>
      </c>
      <c r="H5482" s="4">
        <f t="shared" si="428"/>
        <v>0</v>
      </c>
      <c r="I5482" s="4">
        <f t="shared" si="429"/>
        <v>0</v>
      </c>
    </row>
    <row r="5483" spans="1:9" x14ac:dyDescent="0.25">
      <c r="A5483" s="8">
        <v>5472</v>
      </c>
      <c r="B5483" s="8">
        <v>-3.9730258054409481E-2</v>
      </c>
      <c r="C5483" s="8">
        <v>-1.2647099788988323</v>
      </c>
      <c r="D5483" s="8">
        <v>-0.17065524744231311</v>
      </c>
      <c r="E5483" s="8">
        <f t="shared" si="425"/>
        <v>-0.92237853720222418</v>
      </c>
      <c r="F5483" s="8">
        <f t="shared" si="426"/>
        <v>-0.12671244733878861</v>
      </c>
      <c r="G5483" s="4">
        <f t="shared" si="427"/>
        <v>0</v>
      </c>
      <c r="H5483" s="4">
        <f t="shared" si="428"/>
        <v>0</v>
      </c>
      <c r="I5483" s="4">
        <f t="shared" si="429"/>
        <v>0</v>
      </c>
    </row>
    <row r="5484" spans="1:9" x14ac:dyDescent="0.25">
      <c r="A5484" s="8">
        <v>5473</v>
      </c>
      <c r="B5484" s="8">
        <v>0.28706111141377871</v>
      </c>
      <c r="C5484" s="8">
        <v>-0.59511180340566938</v>
      </c>
      <c r="D5484" s="8">
        <v>1.5301062927363842</v>
      </c>
      <c r="E5484" s="8">
        <f t="shared" si="425"/>
        <v>-0.2178247332566744</v>
      </c>
      <c r="F5484" s="8">
        <f t="shared" si="426"/>
        <v>1.0782462890046742</v>
      </c>
      <c r="G5484" s="4">
        <f t="shared" si="427"/>
        <v>0</v>
      </c>
      <c r="H5484" s="4">
        <f t="shared" si="428"/>
        <v>0</v>
      </c>
      <c r="I5484" s="4">
        <f t="shared" si="429"/>
        <v>0</v>
      </c>
    </row>
    <row r="5485" spans="1:9" x14ac:dyDescent="0.25">
      <c r="A5485" s="8">
        <v>5474</v>
      </c>
      <c r="B5485" s="8">
        <v>0.64751067686342445</v>
      </c>
      <c r="C5485" s="8">
        <v>-1.2472007501422424</v>
      </c>
      <c r="D5485" s="8">
        <v>1.1777275641428862</v>
      </c>
      <c r="E5485" s="8">
        <f t="shared" si="425"/>
        <v>-0.42404491742570982</v>
      </c>
      <c r="F5485" s="8">
        <f t="shared" si="426"/>
        <v>1.1868142535623212</v>
      </c>
      <c r="G5485" s="4">
        <f t="shared" si="427"/>
        <v>0</v>
      </c>
      <c r="H5485" s="4">
        <f t="shared" si="428"/>
        <v>0</v>
      </c>
      <c r="I5485" s="4">
        <f t="shared" si="429"/>
        <v>0</v>
      </c>
    </row>
    <row r="5486" spans="1:9" x14ac:dyDescent="0.25">
      <c r="A5486" s="8">
        <v>5475</v>
      </c>
      <c r="B5486" s="8">
        <v>1.2416601638988889</v>
      </c>
      <c r="C5486" s="8">
        <v>0.54362208688213109</v>
      </c>
      <c r="D5486" s="8">
        <v>-3.4426176838157248E-2</v>
      </c>
      <c r="E5486" s="8">
        <f t="shared" si="425"/>
        <v>1.2623851858592419</v>
      </c>
      <c r="F5486" s="8">
        <f t="shared" si="426"/>
        <v>1.0199914320510284</v>
      </c>
      <c r="G5486" s="4">
        <f t="shared" si="427"/>
        <v>0</v>
      </c>
      <c r="H5486" s="4">
        <f t="shared" si="428"/>
        <v>0</v>
      </c>
      <c r="I5486" s="4">
        <f t="shared" si="429"/>
        <v>0</v>
      </c>
    </row>
    <row r="5487" spans="1:9" x14ac:dyDescent="0.25">
      <c r="A5487" s="8">
        <v>5476</v>
      </c>
      <c r="B5487" s="8">
        <v>0.30866025319935925</v>
      </c>
      <c r="C5487" s="8">
        <v>0.53280574318366447</v>
      </c>
      <c r="D5487" s="8">
        <v>-9.7786440348568482E-2</v>
      </c>
      <c r="E5487" s="8">
        <f t="shared" si="425"/>
        <v>0.59500631218033095</v>
      </c>
      <c r="F5487" s="8">
        <f t="shared" si="426"/>
        <v>0.2046838564347461</v>
      </c>
      <c r="G5487" s="4">
        <f t="shared" si="427"/>
        <v>0</v>
      </c>
      <c r="H5487" s="4">
        <f t="shared" si="428"/>
        <v>0</v>
      </c>
      <c r="I5487" s="4">
        <f t="shared" si="429"/>
        <v>0</v>
      </c>
    </row>
    <row r="5488" spans="1:9" x14ac:dyDescent="0.25">
      <c r="A5488" s="8">
        <v>5477</v>
      </c>
      <c r="B5488" s="8">
        <v>0.27807814836952099</v>
      </c>
      <c r="C5488" s="8">
        <v>-0.13242316189769399</v>
      </c>
      <c r="D5488" s="8">
        <v>0.943824556622882</v>
      </c>
      <c r="E5488" s="8">
        <f t="shared" si="425"/>
        <v>0.10299362864786372</v>
      </c>
      <c r="F5488" s="8">
        <f t="shared" si="426"/>
        <v>0.74961087098305457</v>
      </c>
      <c r="G5488" s="4">
        <f t="shared" si="427"/>
        <v>0</v>
      </c>
      <c r="H5488" s="4">
        <f t="shared" si="428"/>
        <v>0</v>
      </c>
      <c r="I5488" s="4">
        <f t="shared" si="429"/>
        <v>0</v>
      </c>
    </row>
    <row r="5489" spans="1:9" x14ac:dyDescent="0.25">
      <c r="A5489" s="8">
        <v>5478</v>
      </c>
      <c r="B5489" s="8">
        <v>1.7550528625257176</v>
      </c>
      <c r="C5489" s="8">
        <v>0.89675050154034952</v>
      </c>
      <c r="D5489" s="8">
        <v>-1.5543536057934586</v>
      </c>
      <c r="E5489" s="8">
        <f t="shared" si="425"/>
        <v>1.8751081411044153</v>
      </c>
      <c r="F5489" s="8">
        <f t="shared" si="426"/>
        <v>0.617028042296902</v>
      </c>
      <c r="G5489" s="4">
        <f t="shared" si="427"/>
        <v>0</v>
      </c>
      <c r="H5489" s="4">
        <f t="shared" si="428"/>
        <v>0</v>
      </c>
      <c r="I5489" s="4">
        <f t="shared" si="429"/>
        <v>0</v>
      </c>
    </row>
    <row r="5490" spans="1:9" x14ac:dyDescent="0.25">
      <c r="A5490" s="8">
        <v>5479</v>
      </c>
      <c r="B5490" s="8">
        <v>-0.90696115464244398</v>
      </c>
      <c r="C5490" s="8">
        <v>1.0500407199553496</v>
      </c>
      <c r="D5490" s="8">
        <v>-1.7069620266866479</v>
      </c>
      <c r="E5490" s="8">
        <f t="shared" si="425"/>
        <v>0.10117253088197908</v>
      </c>
      <c r="F5490" s="8">
        <f t="shared" si="426"/>
        <v>-1.6937597505295354</v>
      </c>
      <c r="G5490" s="4">
        <f t="shared" si="427"/>
        <v>0</v>
      </c>
      <c r="H5490" s="4">
        <f t="shared" si="428"/>
        <v>550000</v>
      </c>
      <c r="I5490" s="4">
        <f t="shared" si="429"/>
        <v>550000</v>
      </c>
    </row>
    <row r="5491" spans="1:9" x14ac:dyDescent="0.25">
      <c r="A5491" s="8">
        <v>5480</v>
      </c>
      <c r="B5491" s="8">
        <v>-1.2649217850380139</v>
      </c>
      <c r="C5491" s="8">
        <v>0.66763944909525308</v>
      </c>
      <c r="D5491" s="8">
        <v>0.75464972442308476</v>
      </c>
      <c r="E5491" s="8">
        <f t="shared" si="425"/>
        <v>-0.42234239002806778</v>
      </c>
      <c r="F5491" s="8">
        <f t="shared" si="426"/>
        <v>-0.64497081715185423</v>
      </c>
      <c r="G5491" s="4">
        <f t="shared" si="427"/>
        <v>0</v>
      </c>
      <c r="H5491" s="4">
        <f t="shared" si="428"/>
        <v>0</v>
      </c>
      <c r="I5491" s="4">
        <f t="shared" si="429"/>
        <v>0</v>
      </c>
    </row>
    <row r="5492" spans="1:9" x14ac:dyDescent="0.25">
      <c r="A5492" s="8">
        <v>5481</v>
      </c>
      <c r="B5492" s="8">
        <v>1.1649128515909364</v>
      </c>
      <c r="C5492" s="8">
        <v>-1.0750749264621287</v>
      </c>
      <c r="D5492" s="8">
        <v>-1.4606369943455191</v>
      </c>
      <c r="E5492" s="8">
        <f t="shared" si="425"/>
        <v>6.3525006066309286E-2</v>
      </c>
      <c r="F5492" s="8">
        <f t="shared" si="426"/>
        <v>0.17461218719237181</v>
      </c>
      <c r="G5492" s="4">
        <f t="shared" si="427"/>
        <v>0</v>
      </c>
      <c r="H5492" s="4">
        <f t="shared" si="428"/>
        <v>0</v>
      </c>
      <c r="I5492" s="4">
        <f t="shared" si="429"/>
        <v>0</v>
      </c>
    </row>
    <row r="5493" spans="1:9" x14ac:dyDescent="0.25">
      <c r="A5493" s="8">
        <v>5482</v>
      </c>
      <c r="B5493" s="8">
        <v>9.0800766900817315E-2</v>
      </c>
      <c r="C5493" s="8">
        <v>0.2873472073046589</v>
      </c>
      <c r="D5493" s="8">
        <v>-0.79089151174413741</v>
      </c>
      <c r="E5493" s="8">
        <f t="shared" si="425"/>
        <v>0.26739099685264789</v>
      </c>
      <c r="F5493" s="8">
        <f t="shared" si="426"/>
        <v>-0.35721974947707391</v>
      </c>
      <c r="G5493" s="4">
        <f t="shared" si="427"/>
        <v>0</v>
      </c>
      <c r="H5493" s="4">
        <f t="shared" si="428"/>
        <v>0</v>
      </c>
      <c r="I5493" s="4">
        <f t="shared" si="429"/>
        <v>0</v>
      </c>
    </row>
    <row r="5494" spans="1:9" x14ac:dyDescent="0.25">
      <c r="A5494" s="8">
        <v>5483</v>
      </c>
      <c r="B5494" s="8">
        <v>0.14822957021792463</v>
      </c>
      <c r="C5494" s="8">
        <v>1.3581270176529179</v>
      </c>
      <c r="D5494" s="8">
        <v>1.1695824975889566</v>
      </c>
      <c r="E5494" s="8">
        <f t="shared" si="425"/>
        <v>1.0651549581685023</v>
      </c>
      <c r="F5494" s="8">
        <f t="shared" si="426"/>
        <v>0.76462447294436664</v>
      </c>
      <c r="G5494" s="4">
        <f t="shared" si="427"/>
        <v>0</v>
      </c>
      <c r="H5494" s="4">
        <f t="shared" si="428"/>
        <v>0</v>
      </c>
      <c r="I5494" s="4">
        <f t="shared" si="429"/>
        <v>0</v>
      </c>
    </row>
    <row r="5495" spans="1:9" x14ac:dyDescent="0.25">
      <c r="A5495" s="8">
        <v>5484</v>
      </c>
      <c r="B5495" s="8">
        <v>-0.55838899076146753</v>
      </c>
      <c r="C5495" s="8">
        <v>0.79767780665730581</v>
      </c>
      <c r="D5495" s="8">
        <v>-0.49626526930003395</v>
      </c>
      <c r="E5495" s="8">
        <f t="shared" si="425"/>
        <v>0.16920274438204663</v>
      </c>
      <c r="F5495" s="8">
        <f t="shared" si="426"/>
        <v>-0.7389974303288297</v>
      </c>
      <c r="G5495" s="4">
        <f t="shared" si="427"/>
        <v>0</v>
      </c>
      <c r="H5495" s="4">
        <f t="shared" si="428"/>
        <v>0</v>
      </c>
      <c r="I5495" s="4">
        <f t="shared" si="429"/>
        <v>0</v>
      </c>
    </row>
    <row r="5496" spans="1:9" x14ac:dyDescent="0.25">
      <c r="A5496" s="8">
        <v>5485</v>
      </c>
      <c r="B5496" s="8">
        <v>1.8101254000861948</v>
      </c>
      <c r="C5496" s="8">
        <v>0.52460955662897535</v>
      </c>
      <c r="D5496" s="8">
        <v>0.16782643706275152</v>
      </c>
      <c r="E5496" s="8">
        <f t="shared" si="425"/>
        <v>1.6509069201665776</v>
      </c>
      <c r="F5496" s="8">
        <f t="shared" si="426"/>
        <v>1.60638189059111</v>
      </c>
      <c r="G5496" s="4">
        <f t="shared" si="427"/>
        <v>0</v>
      </c>
      <c r="H5496" s="4">
        <f t="shared" si="428"/>
        <v>0</v>
      </c>
      <c r="I5496" s="4">
        <f t="shared" si="429"/>
        <v>0</v>
      </c>
    </row>
    <row r="5497" spans="1:9" x14ac:dyDescent="0.25">
      <c r="A5497" s="8">
        <v>5486</v>
      </c>
      <c r="B5497" s="8">
        <v>0.80536075237964733</v>
      </c>
      <c r="C5497" s="8">
        <v>-1.785313968642571</v>
      </c>
      <c r="D5497" s="8">
        <v>-1.1566338877157138</v>
      </c>
      <c r="E5497" s="8">
        <f t="shared" si="425"/>
        <v>-0.69293156446508064</v>
      </c>
      <c r="F5497" s="8">
        <f t="shared" si="426"/>
        <v>4.0298677378664771E-2</v>
      </c>
      <c r="G5497" s="4">
        <f t="shared" si="427"/>
        <v>0</v>
      </c>
      <c r="H5497" s="4">
        <f t="shared" si="428"/>
        <v>0</v>
      </c>
      <c r="I5497" s="4">
        <f t="shared" si="429"/>
        <v>0</v>
      </c>
    </row>
    <row r="5498" spans="1:9" x14ac:dyDescent="0.25">
      <c r="A5498" s="8">
        <v>5487</v>
      </c>
      <c r="B5498" s="8">
        <v>-0.39407593101523392</v>
      </c>
      <c r="C5498" s="8">
        <v>0.81263163597267418</v>
      </c>
      <c r="D5498" s="8">
        <v>-0.3705729180614003</v>
      </c>
      <c r="E5498" s="8">
        <f t="shared" si="425"/>
        <v>0.29596357727972195</v>
      </c>
      <c r="F5498" s="8">
        <f t="shared" si="426"/>
        <v>-0.53267872532238869</v>
      </c>
      <c r="G5498" s="4">
        <f t="shared" si="427"/>
        <v>0</v>
      </c>
      <c r="H5498" s="4">
        <f t="shared" si="428"/>
        <v>0</v>
      </c>
      <c r="I5498" s="4">
        <f t="shared" si="429"/>
        <v>0</v>
      </c>
    </row>
    <row r="5499" spans="1:9" x14ac:dyDescent="0.25">
      <c r="A5499" s="8">
        <v>5488</v>
      </c>
      <c r="B5499" s="8">
        <v>5.4635791628811763E-2</v>
      </c>
      <c r="C5499" s="8">
        <v>-1.3381817838928849</v>
      </c>
      <c r="D5499" s="8">
        <v>-0.40191876963059481</v>
      </c>
      <c r="E5499" s="8">
        <f t="shared" si="425"/>
        <v>-0.90760407509474206</v>
      </c>
      <c r="F5499" s="8">
        <f t="shared" si="426"/>
        <v>-0.17442839353752723</v>
      </c>
      <c r="G5499" s="4">
        <f t="shared" si="427"/>
        <v>0</v>
      </c>
      <c r="H5499" s="4">
        <f t="shared" si="428"/>
        <v>0</v>
      </c>
      <c r="I5499" s="4">
        <f t="shared" si="429"/>
        <v>0</v>
      </c>
    </row>
    <row r="5500" spans="1:9" x14ac:dyDescent="0.25">
      <c r="A5500" s="8">
        <v>5489</v>
      </c>
      <c r="B5500" s="8">
        <v>0.92357233542361339</v>
      </c>
      <c r="C5500" s="8">
        <v>0.45666059903275313</v>
      </c>
      <c r="D5500" s="8">
        <v>-0.5029433398676818</v>
      </c>
      <c r="E5500" s="8">
        <f t="shared" si="425"/>
        <v>0.97597206757110433</v>
      </c>
      <c r="F5500" s="8">
        <f t="shared" si="426"/>
        <v>0.49724264226914178</v>
      </c>
      <c r="G5500" s="4">
        <f t="shared" si="427"/>
        <v>0</v>
      </c>
      <c r="H5500" s="4">
        <f t="shared" si="428"/>
        <v>0</v>
      </c>
      <c r="I5500" s="4">
        <f t="shared" si="429"/>
        <v>0</v>
      </c>
    </row>
    <row r="5501" spans="1:9" x14ac:dyDescent="0.25">
      <c r="A5501" s="8">
        <v>5490</v>
      </c>
      <c r="B5501" s="8">
        <v>0.98911216053004503</v>
      </c>
      <c r="C5501" s="8">
        <v>-6.8581573251408137E-2</v>
      </c>
      <c r="D5501" s="8">
        <v>0.75036431555196237</v>
      </c>
      <c r="E5501" s="8">
        <f t="shared" si="425"/>
        <v>0.65091342055435919</v>
      </c>
      <c r="F5501" s="8">
        <f t="shared" si="426"/>
        <v>1.2385420684489787</v>
      </c>
      <c r="G5501" s="4">
        <f t="shared" si="427"/>
        <v>0</v>
      </c>
      <c r="H5501" s="4">
        <f t="shared" si="428"/>
        <v>0</v>
      </c>
      <c r="I5501" s="4">
        <f t="shared" si="429"/>
        <v>0</v>
      </c>
    </row>
    <row r="5502" spans="1:9" x14ac:dyDescent="0.25">
      <c r="A5502" s="8">
        <v>5491</v>
      </c>
      <c r="B5502" s="8">
        <v>-0.17040027416184741</v>
      </c>
      <c r="C5502" s="8">
        <v>1.3151061927080756</v>
      </c>
      <c r="D5502" s="8">
        <v>0.95641823720740571</v>
      </c>
      <c r="E5502" s="8">
        <f t="shared" si="425"/>
        <v>0.80942931746841373</v>
      </c>
      <c r="F5502" s="8">
        <f t="shared" si="426"/>
        <v>0.38128474502615795</v>
      </c>
      <c r="G5502" s="4">
        <f t="shared" si="427"/>
        <v>0</v>
      </c>
      <c r="H5502" s="4">
        <f t="shared" si="428"/>
        <v>0</v>
      </c>
      <c r="I5502" s="4">
        <f t="shared" si="429"/>
        <v>0</v>
      </c>
    </row>
    <row r="5503" spans="1:9" x14ac:dyDescent="0.25">
      <c r="A5503" s="8">
        <v>5492</v>
      </c>
      <c r="B5503" s="8">
        <v>-0.41979760897254498</v>
      </c>
      <c r="C5503" s="8">
        <v>-0.897942712995216</v>
      </c>
      <c r="D5503" s="8">
        <v>2.3196328148292363E-2</v>
      </c>
      <c r="E5503" s="8">
        <f t="shared" si="425"/>
        <v>-0.93178311750634835</v>
      </c>
      <c r="F5503" s="8">
        <f t="shared" si="426"/>
        <v>-0.33852272648379922</v>
      </c>
      <c r="G5503" s="4">
        <f t="shared" si="427"/>
        <v>0</v>
      </c>
      <c r="H5503" s="4">
        <f t="shared" si="428"/>
        <v>0</v>
      </c>
      <c r="I5503" s="4">
        <f t="shared" si="429"/>
        <v>0</v>
      </c>
    </row>
    <row r="5504" spans="1:9" x14ac:dyDescent="0.25">
      <c r="A5504" s="8">
        <v>5493</v>
      </c>
      <c r="B5504" s="8">
        <v>-0.44853418507384835</v>
      </c>
      <c r="C5504" s="8">
        <v>-0.56596152730489502</v>
      </c>
      <c r="D5504" s="8">
        <v>-0.7469984052853148</v>
      </c>
      <c r="E5504" s="8">
        <f t="shared" si="425"/>
        <v>-0.71735679770768679</v>
      </c>
      <c r="F5504" s="8">
        <f t="shared" si="426"/>
        <v>-0.78441850018047909</v>
      </c>
      <c r="G5504" s="4">
        <f t="shared" si="427"/>
        <v>0</v>
      </c>
      <c r="H5504" s="4">
        <f t="shared" si="428"/>
        <v>0</v>
      </c>
      <c r="I5504" s="4">
        <f t="shared" si="429"/>
        <v>0</v>
      </c>
    </row>
    <row r="5505" spans="1:9" x14ac:dyDescent="0.25">
      <c r="A5505" s="8">
        <v>5494</v>
      </c>
      <c r="B5505" s="8">
        <v>1.1343900370553781</v>
      </c>
      <c r="C5505" s="8">
        <v>-1.1993847862640516</v>
      </c>
      <c r="D5505" s="8">
        <v>-1.4081503858841045</v>
      </c>
      <c r="E5505" s="8">
        <f t="shared" si="425"/>
        <v>-4.5958227906972016E-2</v>
      </c>
      <c r="F5505" s="8">
        <f t="shared" si="426"/>
        <v>0.17782306779441526</v>
      </c>
      <c r="G5505" s="4">
        <f t="shared" si="427"/>
        <v>0</v>
      </c>
      <c r="H5505" s="4">
        <f t="shared" si="428"/>
        <v>0</v>
      </c>
      <c r="I5505" s="4">
        <f t="shared" si="429"/>
        <v>0</v>
      </c>
    </row>
    <row r="5506" spans="1:9" x14ac:dyDescent="0.25">
      <c r="A5506" s="8">
        <v>5495</v>
      </c>
      <c r="B5506" s="8">
        <v>0.1024283401529445</v>
      </c>
      <c r="C5506" s="8">
        <v>-2.5365129512645166</v>
      </c>
      <c r="D5506" s="8">
        <v>0.5170515147009962</v>
      </c>
      <c r="E5506" s="8">
        <f t="shared" si="425"/>
        <v>-1.7211577344988132</v>
      </c>
      <c r="F5506" s="8">
        <f t="shared" si="426"/>
        <v>0.36889847578415352</v>
      </c>
      <c r="G5506" s="4">
        <f t="shared" si="427"/>
        <v>0</v>
      </c>
      <c r="H5506" s="4">
        <f t="shared" si="428"/>
        <v>0</v>
      </c>
      <c r="I5506" s="4">
        <f t="shared" si="429"/>
        <v>0</v>
      </c>
    </row>
    <row r="5507" spans="1:9" x14ac:dyDescent="0.25">
      <c r="A5507" s="8">
        <v>5496</v>
      </c>
      <c r="B5507" s="8">
        <v>-0.14968628312859766</v>
      </c>
      <c r="C5507" s="8">
        <v>0.69246788406453275</v>
      </c>
      <c r="D5507" s="8">
        <v>-2.1378699553711837</v>
      </c>
      <c r="E5507" s="8">
        <f t="shared" si="425"/>
        <v>0.38380455072509023</v>
      </c>
      <c r="F5507" s="8">
        <f t="shared" si="426"/>
        <v>-1.29619612918352</v>
      </c>
      <c r="G5507" s="4">
        <f t="shared" si="427"/>
        <v>0</v>
      </c>
      <c r="H5507" s="4">
        <f t="shared" si="428"/>
        <v>0</v>
      </c>
      <c r="I5507" s="4">
        <f t="shared" si="429"/>
        <v>0</v>
      </c>
    </row>
    <row r="5508" spans="1:9" x14ac:dyDescent="0.25">
      <c r="A5508" s="8">
        <v>5497</v>
      </c>
      <c r="B5508" s="8">
        <v>0.89093643123273214</v>
      </c>
      <c r="C5508" s="8">
        <v>-0.11759340628878057</v>
      </c>
      <c r="D5508" s="8">
        <v>0.41033723737874406</v>
      </c>
      <c r="E5508" s="8">
        <f t="shared" si="425"/>
        <v>0.54683609712118553</v>
      </c>
      <c r="F5508" s="8">
        <f t="shared" si="426"/>
        <v>0.97016185929204246</v>
      </c>
      <c r="G5508" s="4">
        <f t="shared" si="427"/>
        <v>0</v>
      </c>
      <c r="H5508" s="4">
        <f t="shared" si="428"/>
        <v>0</v>
      </c>
      <c r="I5508" s="4">
        <f t="shared" si="429"/>
        <v>0</v>
      </c>
    </row>
    <row r="5509" spans="1:9" x14ac:dyDescent="0.25">
      <c r="A5509" s="8">
        <v>5498</v>
      </c>
      <c r="B5509" s="8">
        <v>-1.6917567201716663</v>
      </c>
      <c r="C5509" s="8">
        <v>-0.81975434137783021</v>
      </c>
      <c r="D5509" s="8">
        <v>0.37728587000321029</v>
      </c>
      <c r="E5509" s="8">
        <f t="shared" si="425"/>
        <v>-1.7759065026466736</v>
      </c>
      <c r="F5509" s="8">
        <f t="shared" si="426"/>
        <v>-1.2087772407593071</v>
      </c>
      <c r="G5509" s="4">
        <f t="shared" si="427"/>
        <v>400000</v>
      </c>
      <c r="H5509" s="4">
        <f t="shared" si="428"/>
        <v>0</v>
      </c>
      <c r="I5509" s="4">
        <f t="shared" si="429"/>
        <v>400000</v>
      </c>
    </row>
    <row r="5510" spans="1:9" x14ac:dyDescent="0.25">
      <c r="A5510" s="8">
        <v>5499</v>
      </c>
      <c r="B5510" s="8">
        <v>0.60196075928692294</v>
      </c>
      <c r="C5510" s="8">
        <v>1.3475203303670678</v>
      </c>
      <c r="D5510" s="8">
        <v>-0.36517876585558101</v>
      </c>
      <c r="E5510" s="8">
        <f t="shared" si="425"/>
        <v>1.3784912982892767</v>
      </c>
      <c r="F5510" s="8">
        <f t="shared" si="426"/>
        <v>0.30361985725647012</v>
      </c>
      <c r="G5510" s="4">
        <f t="shared" si="427"/>
        <v>0</v>
      </c>
      <c r="H5510" s="4">
        <f t="shared" si="428"/>
        <v>0</v>
      </c>
      <c r="I5510" s="4">
        <f t="shared" si="429"/>
        <v>0</v>
      </c>
    </row>
    <row r="5511" spans="1:9" x14ac:dyDescent="0.25">
      <c r="A5511" s="8">
        <v>5500</v>
      </c>
      <c r="B5511" s="8">
        <v>-0.22612817688389628</v>
      </c>
      <c r="C5511" s="8">
        <v>1.7951876200163301</v>
      </c>
      <c r="D5511" s="8">
        <v>1.5367397498639273</v>
      </c>
      <c r="E5511" s="8">
        <f t="shared" si="425"/>
        <v>1.1094925723237321</v>
      </c>
      <c r="F5511" s="8">
        <f t="shared" si="426"/>
        <v>0.65251461954353673</v>
      </c>
      <c r="G5511" s="4">
        <f t="shared" si="427"/>
        <v>0</v>
      </c>
      <c r="H5511" s="4">
        <f t="shared" si="428"/>
        <v>0</v>
      </c>
      <c r="I5511" s="4">
        <f t="shared" si="429"/>
        <v>0</v>
      </c>
    </row>
    <row r="5512" spans="1:9" x14ac:dyDescent="0.25">
      <c r="A5512" s="8">
        <v>5501</v>
      </c>
      <c r="B5512" s="8">
        <v>0.66331387088784521</v>
      </c>
      <c r="C5512" s="8">
        <v>-0.31343656806924769</v>
      </c>
      <c r="D5512" s="8">
        <v>1.3389344642451266</v>
      </c>
      <c r="E5512" s="8">
        <f t="shared" si="425"/>
        <v>0.24740061340628947</v>
      </c>
      <c r="F5512" s="8">
        <f t="shared" si="426"/>
        <v>1.2883328099055951</v>
      </c>
      <c r="G5512" s="4">
        <f t="shared" si="427"/>
        <v>0</v>
      </c>
      <c r="H5512" s="4">
        <f t="shared" si="428"/>
        <v>0</v>
      </c>
      <c r="I5512" s="4">
        <f t="shared" si="429"/>
        <v>0</v>
      </c>
    </row>
    <row r="5513" spans="1:9" x14ac:dyDescent="0.25">
      <c r="A5513" s="8">
        <v>5502</v>
      </c>
      <c r="B5513" s="8">
        <v>0.83079720519058409</v>
      </c>
      <c r="C5513" s="8">
        <v>-0.45680854864553644</v>
      </c>
      <c r="D5513" s="8">
        <v>-0.12296997697593849</v>
      </c>
      <c r="E5513" s="8">
        <f t="shared" si="425"/>
        <v>0.26444991512984983</v>
      </c>
      <c r="F5513" s="8">
        <f t="shared" si="426"/>
        <v>0.62774138145357739</v>
      </c>
      <c r="G5513" s="4">
        <f t="shared" si="427"/>
        <v>0</v>
      </c>
      <c r="H5513" s="4">
        <f t="shared" si="428"/>
        <v>0</v>
      </c>
      <c r="I5513" s="4">
        <f t="shared" si="429"/>
        <v>0</v>
      </c>
    </row>
    <row r="5514" spans="1:9" x14ac:dyDescent="0.25">
      <c r="A5514" s="8">
        <v>5503</v>
      </c>
      <c r="B5514" s="8">
        <v>-0.38574456500268817</v>
      </c>
      <c r="C5514" s="8">
        <v>0.42438961334404979</v>
      </c>
      <c r="D5514" s="8">
        <v>-0.26171367623166963</v>
      </c>
      <c r="E5514" s="8">
        <f t="shared" si="425"/>
        <v>2.7326175741458736E-2</v>
      </c>
      <c r="F5514" s="8">
        <f t="shared" si="426"/>
        <v>-0.46608354207021363</v>
      </c>
      <c r="G5514" s="4">
        <f t="shared" si="427"/>
        <v>0</v>
      </c>
      <c r="H5514" s="4">
        <f t="shared" si="428"/>
        <v>0</v>
      </c>
      <c r="I5514" s="4">
        <f t="shared" si="429"/>
        <v>0</v>
      </c>
    </row>
    <row r="5515" spans="1:9" x14ac:dyDescent="0.25">
      <c r="A5515" s="8">
        <v>5504</v>
      </c>
      <c r="B5515" s="8">
        <v>-0.4486962931858941</v>
      </c>
      <c r="C5515" s="8">
        <v>-1.2399729920995102</v>
      </c>
      <c r="D5515" s="8">
        <v>1.2877709320295299</v>
      </c>
      <c r="E5515" s="8">
        <f t="shared" si="425"/>
        <v>-1.1940695028067501</v>
      </c>
      <c r="F5515" s="8">
        <f t="shared" si="426"/>
        <v>0.32993493580937411</v>
      </c>
      <c r="G5515" s="4">
        <f t="shared" si="427"/>
        <v>0</v>
      </c>
      <c r="H5515" s="4">
        <f t="shared" si="428"/>
        <v>0</v>
      </c>
      <c r="I5515" s="4">
        <f t="shared" si="429"/>
        <v>0</v>
      </c>
    </row>
    <row r="5516" spans="1:9" x14ac:dyDescent="0.25">
      <c r="A5516" s="8">
        <v>5505</v>
      </c>
      <c r="B5516" s="8">
        <v>0.79108419787302597</v>
      </c>
      <c r="C5516" s="8">
        <v>9.4959113357020227E-3</v>
      </c>
      <c r="D5516" s="8">
        <v>-1.1587476858905268</v>
      </c>
      <c r="E5516" s="8">
        <f t="shared" si="425"/>
        <v>0.56609562410455838</v>
      </c>
      <c r="F5516" s="8">
        <f t="shared" si="426"/>
        <v>2.7196279963981551E-2</v>
      </c>
      <c r="G5516" s="4">
        <f t="shared" si="427"/>
        <v>0</v>
      </c>
      <c r="H5516" s="4">
        <f t="shared" si="428"/>
        <v>0</v>
      </c>
      <c r="I5516" s="4">
        <f t="shared" si="429"/>
        <v>0</v>
      </c>
    </row>
    <row r="5517" spans="1:9" x14ac:dyDescent="0.25">
      <c r="A5517" s="8">
        <v>5506</v>
      </c>
      <c r="B5517" s="8">
        <v>-0.28288937561037591</v>
      </c>
      <c r="C5517" s="8">
        <v>-1.2000954187959656</v>
      </c>
      <c r="D5517" s="8">
        <v>-1.483558870891631</v>
      </c>
      <c r="E5517" s="8">
        <f t="shared" ref="E5517:E5580" si="430">SQRT($C$6)*B5517+SQRT(1-$C$6)*C5517</f>
        <v>-1.0486286045212623</v>
      </c>
      <c r="F5517" s="8">
        <f t="shared" ref="F5517:F5580" si="431">SQRT($F$6)*B5517+SQRT(1-$F$6)*D5517</f>
        <v>-1.0492608914786259</v>
      </c>
      <c r="G5517" s="4">
        <f t="shared" ref="G5517:G5580" si="432">IF(E5517&lt;$C$7, $C$3*$C$5, 0)</f>
        <v>0</v>
      </c>
      <c r="H5517" s="4">
        <f t="shared" ref="H5517:H5580" si="433">IF(F5517&lt;$F$7, $F$3*$F$5, 0)</f>
        <v>0</v>
      </c>
      <c r="I5517" s="4">
        <f t="shared" ref="I5517:I5580" si="434">G5517+H5517</f>
        <v>0</v>
      </c>
    </row>
    <row r="5518" spans="1:9" x14ac:dyDescent="0.25">
      <c r="A5518" s="8">
        <v>5507</v>
      </c>
      <c r="B5518" s="8">
        <v>-0.21746816201440633</v>
      </c>
      <c r="C5518" s="8">
        <v>1.1877677151955954</v>
      </c>
      <c r="D5518" s="8">
        <v>-1.1003502112672066</v>
      </c>
      <c r="E5518" s="8">
        <f t="shared" si="430"/>
        <v>0.68610539383669589</v>
      </c>
      <c r="F5518" s="8">
        <f t="shared" si="431"/>
        <v>-0.78463355006791413</v>
      </c>
      <c r="G5518" s="4">
        <f t="shared" si="432"/>
        <v>0</v>
      </c>
      <c r="H5518" s="4">
        <f t="shared" si="433"/>
        <v>0</v>
      </c>
      <c r="I5518" s="4">
        <f t="shared" si="434"/>
        <v>0</v>
      </c>
    </row>
    <row r="5519" spans="1:9" x14ac:dyDescent="0.25">
      <c r="A5519" s="8">
        <v>5508</v>
      </c>
      <c r="B5519" s="8">
        <v>-1.3054444250149164</v>
      </c>
      <c r="C5519" s="8">
        <v>-1.0344526003874512E-2</v>
      </c>
      <c r="D5519" s="8">
        <v>-0.2449658647614163</v>
      </c>
      <c r="E5519" s="8">
        <f t="shared" si="430"/>
        <v>-0.93040328987572107</v>
      </c>
      <c r="F5519" s="8">
        <f t="shared" si="431"/>
        <v>-1.2263864972203287</v>
      </c>
      <c r="G5519" s="4">
        <f t="shared" si="432"/>
        <v>0</v>
      </c>
      <c r="H5519" s="4">
        <f t="shared" si="433"/>
        <v>0</v>
      </c>
      <c r="I5519" s="4">
        <f t="shared" si="434"/>
        <v>0</v>
      </c>
    </row>
    <row r="5520" spans="1:9" x14ac:dyDescent="0.25">
      <c r="A5520" s="8">
        <v>5509</v>
      </c>
      <c r="B5520" s="8">
        <v>0.85877712676936258</v>
      </c>
      <c r="C5520" s="8">
        <v>-0.51897727952021777</v>
      </c>
      <c r="D5520" s="8">
        <v>-1.3680672474982287</v>
      </c>
      <c r="E5520" s="8">
        <f t="shared" si="430"/>
        <v>0.24027477623602328</v>
      </c>
      <c r="F5520" s="8">
        <f t="shared" si="431"/>
        <v>-3.0816797969070997E-2</v>
      </c>
      <c r="G5520" s="4">
        <f t="shared" si="432"/>
        <v>0</v>
      </c>
      <c r="H5520" s="4">
        <f t="shared" si="433"/>
        <v>0</v>
      </c>
      <c r="I5520" s="4">
        <f t="shared" si="434"/>
        <v>0</v>
      </c>
    </row>
    <row r="5521" spans="1:9" x14ac:dyDescent="0.25">
      <c r="A5521" s="8">
        <v>5510</v>
      </c>
      <c r="B5521" s="8">
        <v>-3.2615920786983651E-2</v>
      </c>
      <c r="C5521" s="8">
        <v>1.1091538154848732</v>
      </c>
      <c r="D5521" s="8">
        <v>0.7611969483034261</v>
      </c>
      <c r="E5521" s="8">
        <f t="shared" si="430"/>
        <v>0.7612272455451673</v>
      </c>
      <c r="F5521" s="8">
        <f t="shared" si="431"/>
        <v>0.38963630213880929</v>
      </c>
      <c r="G5521" s="4">
        <f t="shared" si="432"/>
        <v>0</v>
      </c>
      <c r="H5521" s="4">
        <f t="shared" si="433"/>
        <v>0</v>
      </c>
      <c r="I5521" s="4">
        <f t="shared" si="434"/>
        <v>0</v>
      </c>
    </row>
    <row r="5522" spans="1:9" x14ac:dyDescent="0.25">
      <c r="A5522" s="8">
        <v>5511</v>
      </c>
      <c r="B5522" s="8">
        <v>1.0728174408557662</v>
      </c>
      <c r="C5522" s="8">
        <v>0.52519191162575618</v>
      </c>
      <c r="D5522" s="8">
        <v>-1.0757515056707792</v>
      </c>
      <c r="E5522" s="8">
        <f t="shared" si="430"/>
        <v>1.1299632495392085</v>
      </c>
      <c r="F5522" s="8">
        <f t="shared" si="431"/>
        <v>0.30837010260657194</v>
      </c>
      <c r="G5522" s="4">
        <f t="shared" si="432"/>
        <v>0</v>
      </c>
      <c r="H5522" s="4">
        <f t="shared" si="433"/>
        <v>0</v>
      </c>
      <c r="I5522" s="4">
        <f t="shared" si="434"/>
        <v>0</v>
      </c>
    </row>
    <row r="5523" spans="1:9" x14ac:dyDescent="0.25">
      <c r="A5523" s="8">
        <v>5512</v>
      </c>
      <c r="B5523" s="8">
        <v>-1.881973842624292</v>
      </c>
      <c r="C5523" s="8">
        <v>0.70796689405333779</v>
      </c>
      <c r="D5523" s="8">
        <v>-2.046425512545806</v>
      </c>
      <c r="E5523" s="8">
        <f t="shared" si="430"/>
        <v>-0.83014827449464801</v>
      </c>
      <c r="F5523" s="8">
        <f t="shared" si="431"/>
        <v>-2.6954457005818857</v>
      </c>
      <c r="G5523" s="4">
        <f t="shared" si="432"/>
        <v>0</v>
      </c>
      <c r="H5523" s="4">
        <f t="shared" si="433"/>
        <v>550000</v>
      </c>
      <c r="I5523" s="4">
        <f t="shared" si="434"/>
        <v>550000</v>
      </c>
    </row>
    <row r="5524" spans="1:9" x14ac:dyDescent="0.25">
      <c r="A5524" s="8">
        <v>5513</v>
      </c>
      <c r="B5524" s="8">
        <v>-1.2450291480605764</v>
      </c>
      <c r="C5524" s="8">
        <v>1.6038729281925412E-2</v>
      </c>
      <c r="D5524" s="8">
        <v>-7.8752557841671303E-2</v>
      </c>
      <c r="E5524" s="8">
        <f t="shared" si="430"/>
        <v>-0.869027459131679</v>
      </c>
      <c r="F5524" s="8">
        <f t="shared" si="431"/>
        <v>-1.0848006724431731</v>
      </c>
      <c r="G5524" s="4">
        <f t="shared" si="432"/>
        <v>0</v>
      </c>
      <c r="H5524" s="4">
        <f t="shared" si="433"/>
        <v>0</v>
      </c>
      <c r="I5524" s="4">
        <f t="shared" si="434"/>
        <v>0</v>
      </c>
    </row>
    <row r="5525" spans="1:9" x14ac:dyDescent="0.25">
      <c r="A5525" s="8">
        <v>5514</v>
      </c>
      <c r="B5525" s="8">
        <v>1.0005072568543194</v>
      </c>
      <c r="C5525" s="8">
        <v>-0.65337416841282292</v>
      </c>
      <c r="D5525" s="8">
        <v>0.50742993318433782</v>
      </c>
      <c r="E5525" s="8">
        <f t="shared" si="430"/>
        <v>0.24546016081121169</v>
      </c>
      <c r="F5525" s="8">
        <f t="shared" si="431"/>
        <v>1.115015248825671</v>
      </c>
      <c r="G5525" s="4">
        <f t="shared" si="432"/>
        <v>0</v>
      </c>
      <c r="H5525" s="4">
        <f t="shared" si="433"/>
        <v>0</v>
      </c>
      <c r="I5525" s="4">
        <f t="shared" si="434"/>
        <v>0</v>
      </c>
    </row>
    <row r="5526" spans="1:9" x14ac:dyDescent="0.25">
      <c r="A5526" s="8">
        <v>5515</v>
      </c>
      <c r="B5526" s="8">
        <v>-7.7548774681741386E-2</v>
      </c>
      <c r="C5526" s="8">
        <v>0.38693345179980604</v>
      </c>
      <c r="D5526" s="8">
        <v>-0.80380936351438481</v>
      </c>
      <c r="E5526" s="8">
        <f t="shared" si="430"/>
        <v>0.21876800318539399</v>
      </c>
      <c r="F5526" s="8">
        <f t="shared" si="431"/>
        <v>-0.50514648021360942</v>
      </c>
      <c r="G5526" s="4">
        <f t="shared" si="432"/>
        <v>0</v>
      </c>
      <c r="H5526" s="4">
        <f t="shared" si="433"/>
        <v>0</v>
      </c>
      <c r="I5526" s="4">
        <f t="shared" si="434"/>
        <v>0</v>
      </c>
    </row>
    <row r="5527" spans="1:9" x14ac:dyDescent="0.25">
      <c r="A5527" s="8">
        <v>5516</v>
      </c>
      <c r="B5527" s="8">
        <v>-1.289517095783415</v>
      </c>
      <c r="C5527" s="8">
        <v>-0.76577892754360011</v>
      </c>
      <c r="D5527" s="8">
        <v>-1.8279206554950562</v>
      </c>
      <c r="E5527" s="8">
        <f t="shared" si="430"/>
        <v>-1.4533137554402771</v>
      </c>
      <c r="F5527" s="8">
        <f t="shared" si="431"/>
        <v>-2.080080783918568</v>
      </c>
      <c r="G5527" s="4">
        <f t="shared" si="432"/>
        <v>0</v>
      </c>
      <c r="H5527" s="4">
        <f t="shared" si="433"/>
        <v>550000</v>
      </c>
      <c r="I5527" s="4">
        <f t="shared" si="434"/>
        <v>550000</v>
      </c>
    </row>
    <row r="5528" spans="1:9" x14ac:dyDescent="0.25">
      <c r="A5528" s="8">
        <v>5517</v>
      </c>
      <c r="B5528" s="8">
        <v>-0.52870543411902649</v>
      </c>
      <c r="C5528" s="8">
        <v>1.6109949198272084</v>
      </c>
      <c r="D5528" s="8">
        <v>-0.28320406464588121</v>
      </c>
      <c r="E5528" s="8">
        <f t="shared" si="430"/>
        <v>0.76529423455115664</v>
      </c>
      <c r="F5528" s="8">
        <f t="shared" si="431"/>
        <v>-0.59746395712243516</v>
      </c>
      <c r="G5528" s="4">
        <f t="shared" si="432"/>
        <v>0</v>
      </c>
      <c r="H5528" s="4">
        <f t="shared" si="433"/>
        <v>0</v>
      </c>
      <c r="I5528" s="4">
        <f t="shared" si="434"/>
        <v>0</v>
      </c>
    </row>
    <row r="5529" spans="1:9" x14ac:dyDescent="0.25">
      <c r="A5529" s="8">
        <v>5518</v>
      </c>
      <c r="B5529" s="8">
        <v>0.75077950508000946</v>
      </c>
      <c r="C5529" s="8">
        <v>-0.6625597372108345</v>
      </c>
      <c r="D5529" s="8">
        <v>0.33520792965618418</v>
      </c>
      <c r="E5529" s="8">
        <f t="shared" si="430"/>
        <v>6.2380796094996693E-2</v>
      </c>
      <c r="F5529" s="8">
        <f t="shared" si="431"/>
        <v>0.81174814516877791</v>
      </c>
      <c r="G5529" s="4">
        <f t="shared" si="432"/>
        <v>0</v>
      </c>
      <c r="H5529" s="4">
        <f t="shared" si="433"/>
        <v>0</v>
      </c>
      <c r="I5529" s="4">
        <f t="shared" si="434"/>
        <v>0</v>
      </c>
    </row>
    <row r="5530" spans="1:9" x14ac:dyDescent="0.25">
      <c r="A5530" s="8">
        <v>5519</v>
      </c>
      <c r="B5530" s="8">
        <v>-8.8027662156423866E-2</v>
      </c>
      <c r="C5530" s="8">
        <v>2.2082547897235352</v>
      </c>
      <c r="D5530" s="8">
        <v>0.5741160805849963</v>
      </c>
      <c r="E5530" s="8">
        <f t="shared" si="430"/>
        <v>1.4992269795583795</v>
      </c>
      <c r="F5530" s="8">
        <f t="shared" si="431"/>
        <v>0.24080710180733006</v>
      </c>
      <c r="G5530" s="4">
        <f t="shared" si="432"/>
        <v>0</v>
      </c>
      <c r="H5530" s="4">
        <f t="shared" si="433"/>
        <v>0</v>
      </c>
      <c r="I5530" s="4">
        <f t="shared" si="434"/>
        <v>0</v>
      </c>
    </row>
    <row r="5531" spans="1:9" x14ac:dyDescent="0.25">
      <c r="A5531" s="8">
        <v>5520</v>
      </c>
      <c r="B5531" s="8">
        <v>-1.3162266349774623</v>
      </c>
      <c r="C5531" s="8">
        <v>-0.72065538122039918</v>
      </c>
      <c r="D5531" s="8">
        <v>1.7883807449464086</v>
      </c>
      <c r="E5531" s="8">
        <f t="shared" si="430"/>
        <v>-1.4402930861304351</v>
      </c>
      <c r="F5531" s="8">
        <f t="shared" si="431"/>
        <v>-0.12169773593005928</v>
      </c>
      <c r="G5531" s="4">
        <f t="shared" si="432"/>
        <v>0</v>
      </c>
      <c r="H5531" s="4">
        <f t="shared" si="433"/>
        <v>0</v>
      </c>
      <c r="I5531" s="4">
        <f t="shared" si="434"/>
        <v>0</v>
      </c>
    </row>
    <row r="5532" spans="1:9" x14ac:dyDescent="0.25">
      <c r="A5532" s="8">
        <v>5521</v>
      </c>
      <c r="B5532" s="8">
        <v>1.6638654164592193</v>
      </c>
      <c r="C5532" s="8">
        <v>0.98979823567217273</v>
      </c>
      <c r="D5532" s="8">
        <v>-0.84427273319561835</v>
      </c>
      <c r="E5532" s="8">
        <f t="shared" si="430"/>
        <v>1.8764235634103668</v>
      </c>
      <c r="F5532" s="8">
        <f t="shared" si="431"/>
        <v>0.92966246282612031</v>
      </c>
      <c r="G5532" s="4">
        <f t="shared" si="432"/>
        <v>0</v>
      </c>
      <c r="H5532" s="4">
        <f t="shared" si="433"/>
        <v>0</v>
      </c>
      <c r="I5532" s="4">
        <f t="shared" si="434"/>
        <v>0</v>
      </c>
    </row>
    <row r="5533" spans="1:9" x14ac:dyDescent="0.25">
      <c r="A5533" s="8">
        <v>5522</v>
      </c>
      <c r="B5533" s="8">
        <v>7.7344146753351314E-2</v>
      </c>
      <c r="C5533" s="8">
        <v>0.22235826062923861</v>
      </c>
      <c r="D5533" s="8">
        <v>1.440934886280189E-2</v>
      </c>
      <c r="E5533" s="8">
        <f t="shared" si="430"/>
        <v>0.21192160459816256</v>
      </c>
      <c r="F5533" s="8">
        <f t="shared" si="431"/>
        <v>7.260308128603235E-2</v>
      </c>
      <c r="G5533" s="4">
        <f t="shared" si="432"/>
        <v>0</v>
      </c>
      <c r="H5533" s="4">
        <f t="shared" si="433"/>
        <v>0</v>
      </c>
      <c r="I5533" s="4">
        <f t="shared" si="434"/>
        <v>0</v>
      </c>
    </row>
    <row r="5534" spans="1:9" x14ac:dyDescent="0.25">
      <c r="A5534" s="8">
        <v>5523</v>
      </c>
      <c r="B5534" s="8">
        <v>-0.1594637799893171</v>
      </c>
      <c r="C5534" s="8">
        <v>-1.0853395417532687</v>
      </c>
      <c r="D5534" s="8">
        <v>-0.70318158192330826</v>
      </c>
      <c r="E5534" s="8">
        <f t="shared" si="430"/>
        <v>-0.88020887004772219</v>
      </c>
      <c r="F5534" s="8">
        <f t="shared" si="431"/>
        <v>-0.518565384838649</v>
      </c>
      <c r="G5534" s="4">
        <f t="shared" si="432"/>
        <v>0</v>
      </c>
      <c r="H5534" s="4">
        <f t="shared" si="433"/>
        <v>0</v>
      </c>
      <c r="I5534" s="4">
        <f t="shared" si="434"/>
        <v>0</v>
      </c>
    </row>
    <row r="5535" spans="1:9" x14ac:dyDescent="0.25">
      <c r="A5535" s="8">
        <v>5524</v>
      </c>
      <c r="B5535" s="8">
        <v>0.30584373882139876</v>
      </c>
      <c r="C5535" s="8">
        <v>-5.6387776464910465E-2</v>
      </c>
      <c r="D5535" s="8">
        <v>-0.40417783632224408</v>
      </c>
      <c r="E5535" s="8">
        <f t="shared" si="430"/>
        <v>0.17639200258968901</v>
      </c>
      <c r="F5535" s="8">
        <f t="shared" si="431"/>
        <v>3.4509912440268409E-2</v>
      </c>
      <c r="G5535" s="4">
        <f t="shared" si="432"/>
        <v>0</v>
      </c>
      <c r="H5535" s="4">
        <f t="shared" si="433"/>
        <v>0</v>
      </c>
      <c r="I5535" s="4">
        <f t="shared" si="434"/>
        <v>0</v>
      </c>
    </row>
    <row r="5536" spans="1:9" x14ac:dyDescent="0.25">
      <c r="A5536" s="8">
        <v>5525</v>
      </c>
      <c r="B5536" s="8">
        <v>1.4078821698830242</v>
      </c>
      <c r="C5536" s="8">
        <v>-0.75589872072387831</v>
      </c>
      <c r="D5536" s="8">
        <v>0.29547270855216901</v>
      </c>
      <c r="E5536" s="8">
        <f t="shared" si="430"/>
        <v>0.4610219181218268</v>
      </c>
      <c r="F5536" s="8">
        <f t="shared" si="431"/>
        <v>1.3397558012123556</v>
      </c>
      <c r="G5536" s="4">
        <f t="shared" si="432"/>
        <v>0</v>
      </c>
      <c r="H5536" s="4">
        <f t="shared" si="433"/>
        <v>0</v>
      </c>
      <c r="I5536" s="4">
        <f t="shared" si="434"/>
        <v>0</v>
      </c>
    </row>
    <row r="5537" spans="1:9" x14ac:dyDescent="0.25">
      <c r="A5537" s="8">
        <v>5526</v>
      </c>
      <c r="B5537" s="8">
        <v>8.5382451066330578E-2</v>
      </c>
      <c r="C5537" s="8">
        <v>0.46176633398075007</v>
      </c>
      <c r="D5537" s="8">
        <v>-0.10632899325286183</v>
      </c>
      <c r="E5537" s="8">
        <f t="shared" si="430"/>
        <v>0.38689261622477145</v>
      </c>
      <c r="F5537" s="8">
        <f t="shared" si="431"/>
        <v>1.3197295653293514E-2</v>
      </c>
      <c r="G5537" s="4">
        <f t="shared" si="432"/>
        <v>0</v>
      </c>
      <c r="H5537" s="4">
        <f t="shared" si="433"/>
        <v>0</v>
      </c>
      <c r="I5537" s="4">
        <f t="shared" si="434"/>
        <v>0</v>
      </c>
    </row>
    <row r="5538" spans="1:9" x14ac:dyDescent="0.25">
      <c r="A5538" s="8">
        <v>5527</v>
      </c>
      <c r="B5538" s="8">
        <v>-0.70230525745629835</v>
      </c>
      <c r="C5538" s="8">
        <v>-1.0651231989572232</v>
      </c>
      <c r="D5538" s="8">
        <v>-1.2922946437942027</v>
      </c>
      <c r="E5538" s="8">
        <f t="shared" si="430"/>
        <v>-1.2497606467920734</v>
      </c>
      <c r="F5538" s="8">
        <f t="shared" si="431"/>
        <v>-1.2954096626875957</v>
      </c>
      <c r="G5538" s="4">
        <f t="shared" si="432"/>
        <v>0</v>
      </c>
      <c r="H5538" s="4">
        <f t="shared" si="433"/>
        <v>0</v>
      </c>
      <c r="I5538" s="4">
        <f t="shared" si="434"/>
        <v>0</v>
      </c>
    </row>
    <row r="5539" spans="1:9" x14ac:dyDescent="0.25">
      <c r="A5539" s="8">
        <v>5528</v>
      </c>
      <c r="B5539" s="8">
        <v>-0.16892852014722937</v>
      </c>
      <c r="C5539" s="8">
        <v>-1.0140362396389468</v>
      </c>
      <c r="D5539" s="8">
        <v>1.1425643539461314</v>
      </c>
      <c r="E5539" s="8">
        <f t="shared" si="430"/>
        <v>-0.83648240354952053</v>
      </c>
      <c r="F5539" s="8">
        <f t="shared" si="431"/>
        <v>0.48447252990886991</v>
      </c>
      <c r="G5539" s="4">
        <f t="shared" si="432"/>
        <v>0</v>
      </c>
      <c r="H5539" s="4">
        <f t="shared" si="433"/>
        <v>0</v>
      </c>
      <c r="I5539" s="4">
        <f t="shared" si="434"/>
        <v>0</v>
      </c>
    </row>
    <row r="5540" spans="1:9" x14ac:dyDescent="0.25">
      <c r="A5540" s="8">
        <v>5529</v>
      </c>
      <c r="B5540" s="8">
        <v>-0.74909228009460438</v>
      </c>
      <c r="C5540" s="8">
        <v>1.4159494149626775</v>
      </c>
      <c r="D5540" s="8">
        <v>0.17401605666416697</v>
      </c>
      <c r="E5540" s="8">
        <f t="shared" si="430"/>
        <v>0.4715392021478465</v>
      </c>
      <c r="F5540" s="8">
        <f t="shared" si="431"/>
        <v>-0.53142304733736145</v>
      </c>
      <c r="G5540" s="4">
        <f t="shared" si="432"/>
        <v>0</v>
      </c>
      <c r="H5540" s="4">
        <f t="shared" si="433"/>
        <v>0</v>
      </c>
      <c r="I5540" s="4">
        <f t="shared" si="434"/>
        <v>0</v>
      </c>
    </row>
    <row r="5541" spans="1:9" x14ac:dyDescent="0.25">
      <c r="A5541" s="8">
        <v>5530</v>
      </c>
      <c r="B5541" s="8">
        <v>-0.59021370378979365</v>
      </c>
      <c r="C5541" s="8">
        <v>-0.95267659663988802</v>
      </c>
      <c r="D5541" s="8">
        <v>-1.4614515200386951</v>
      </c>
      <c r="E5541" s="8">
        <f t="shared" si="430"/>
        <v>-1.0909881940607775</v>
      </c>
      <c r="F5541" s="8">
        <f t="shared" si="431"/>
        <v>-1.2942781772989504</v>
      </c>
      <c r="G5541" s="4">
        <f t="shared" si="432"/>
        <v>0</v>
      </c>
      <c r="H5541" s="4">
        <f t="shared" si="433"/>
        <v>0</v>
      </c>
      <c r="I5541" s="4">
        <f t="shared" si="434"/>
        <v>0</v>
      </c>
    </row>
    <row r="5542" spans="1:9" x14ac:dyDescent="0.25">
      <c r="A5542" s="8">
        <v>5531</v>
      </c>
      <c r="B5542" s="8">
        <v>0.32098492785958005</v>
      </c>
      <c r="C5542" s="8">
        <v>2.3489905242533413</v>
      </c>
      <c r="D5542" s="8">
        <v>1.8707580241149919</v>
      </c>
      <c r="E5542" s="8">
        <f t="shared" si="430"/>
        <v>1.8879577477906651</v>
      </c>
      <c r="F5542" s="8">
        <f t="shared" si="431"/>
        <v>1.2932116277016092</v>
      </c>
      <c r="G5542" s="4">
        <f t="shared" si="432"/>
        <v>0</v>
      </c>
      <c r="H5542" s="4">
        <f t="shared" si="433"/>
        <v>0</v>
      </c>
      <c r="I5542" s="4">
        <f t="shared" si="434"/>
        <v>0</v>
      </c>
    </row>
    <row r="5543" spans="1:9" x14ac:dyDescent="0.25">
      <c r="A5543" s="8">
        <v>5532</v>
      </c>
      <c r="B5543" s="8">
        <v>0.8195787399668657</v>
      </c>
      <c r="C5543" s="8">
        <v>-0.41166434825936493</v>
      </c>
      <c r="D5543" s="8">
        <v>4.0096528375148224E-2</v>
      </c>
      <c r="E5543" s="8">
        <f t="shared" si="430"/>
        <v>0.28843903251995945</v>
      </c>
      <c r="F5543" s="8">
        <f t="shared" si="431"/>
        <v>0.70767054339615665</v>
      </c>
      <c r="G5543" s="4">
        <f t="shared" si="432"/>
        <v>0</v>
      </c>
      <c r="H5543" s="4">
        <f t="shared" si="433"/>
        <v>0</v>
      </c>
      <c r="I5543" s="4">
        <f t="shared" si="434"/>
        <v>0</v>
      </c>
    </row>
    <row r="5544" spans="1:9" x14ac:dyDescent="0.25">
      <c r="A5544" s="8">
        <v>5533</v>
      </c>
      <c r="B5544" s="8">
        <v>-1.7409358799015158</v>
      </c>
      <c r="C5544" s="8">
        <v>-0.93880146060056902</v>
      </c>
      <c r="D5544" s="8">
        <v>0.2309370433410016</v>
      </c>
      <c r="E5544" s="8">
        <f t="shared" si="430"/>
        <v>-1.8948604452678288</v>
      </c>
      <c r="F5544" s="8">
        <f t="shared" si="431"/>
        <v>-1.3300820314711115</v>
      </c>
      <c r="G5544" s="4">
        <f t="shared" si="432"/>
        <v>400000</v>
      </c>
      <c r="H5544" s="4">
        <f t="shared" si="433"/>
        <v>0</v>
      </c>
      <c r="I5544" s="4">
        <f t="shared" si="434"/>
        <v>400000</v>
      </c>
    </row>
    <row r="5545" spans="1:9" x14ac:dyDescent="0.25">
      <c r="A5545" s="8">
        <v>5534</v>
      </c>
      <c r="B5545" s="8">
        <v>0.19353914329977068</v>
      </c>
      <c r="C5545" s="8">
        <v>1.1963020173668144</v>
      </c>
      <c r="D5545" s="8">
        <v>1.0500910658992042</v>
      </c>
      <c r="E5545" s="8">
        <f t="shared" si="430"/>
        <v>0.98276610947952436</v>
      </c>
      <c r="F5545" s="8">
        <f t="shared" si="431"/>
        <v>0.73708502899620654</v>
      </c>
      <c r="G5545" s="4">
        <f t="shared" si="432"/>
        <v>0</v>
      </c>
      <c r="H5545" s="4">
        <f t="shared" si="433"/>
        <v>0</v>
      </c>
      <c r="I5545" s="4">
        <f t="shared" si="434"/>
        <v>0</v>
      </c>
    </row>
    <row r="5546" spans="1:9" x14ac:dyDescent="0.25">
      <c r="A5546" s="8">
        <v>5535</v>
      </c>
      <c r="B5546" s="8">
        <v>0.67732268020255959</v>
      </c>
      <c r="C5546" s="8">
        <v>1.9971199150751491</v>
      </c>
      <c r="D5546" s="8">
        <v>-4.6718793481074685E-3</v>
      </c>
      <c r="E5546" s="8">
        <f t="shared" si="430"/>
        <v>1.8911164950150172</v>
      </c>
      <c r="F5546" s="8">
        <f t="shared" si="431"/>
        <v>0.5641299178855036</v>
      </c>
      <c r="G5546" s="4">
        <f t="shared" si="432"/>
        <v>0</v>
      </c>
      <c r="H5546" s="4">
        <f t="shared" si="433"/>
        <v>0</v>
      </c>
      <c r="I5546" s="4">
        <f t="shared" si="434"/>
        <v>0</v>
      </c>
    </row>
    <row r="5547" spans="1:9" x14ac:dyDescent="0.25">
      <c r="A5547" s="8">
        <v>5536</v>
      </c>
      <c r="B5547" s="8">
        <v>1.2155205345137094</v>
      </c>
      <c r="C5547" s="8">
        <v>-0.28228775166506498</v>
      </c>
      <c r="D5547" s="8">
        <v>0.24833722572627009</v>
      </c>
      <c r="E5547" s="8">
        <f t="shared" si="430"/>
        <v>0.65989522917786936</v>
      </c>
      <c r="F5547" s="8">
        <f t="shared" si="431"/>
        <v>1.1529973430574842</v>
      </c>
      <c r="G5547" s="4">
        <f t="shared" si="432"/>
        <v>0</v>
      </c>
      <c r="H5547" s="4">
        <f t="shared" si="433"/>
        <v>0</v>
      </c>
      <c r="I5547" s="4">
        <f t="shared" si="434"/>
        <v>0</v>
      </c>
    </row>
    <row r="5548" spans="1:9" x14ac:dyDescent="0.25">
      <c r="A5548" s="8">
        <v>5537</v>
      </c>
      <c r="B5548" s="8">
        <v>-1.2507957054705745</v>
      </c>
      <c r="C5548" s="8">
        <v>-2.1644585076045315</v>
      </c>
      <c r="D5548" s="8">
        <v>0.11126675210892138</v>
      </c>
      <c r="E5548" s="8">
        <f t="shared" si="430"/>
        <v>-2.4149494135413336</v>
      </c>
      <c r="F5548" s="8">
        <f t="shared" si="431"/>
        <v>-0.98554745809732691</v>
      </c>
      <c r="G5548" s="4">
        <f t="shared" si="432"/>
        <v>400000</v>
      </c>
      <c r="H5548" s="4">
        <f t="shared" si="433"/>
        <v>0</v>
      </c>
      <c r="I5548" s="4">
        <f t="shared" si="434"/>
        <v>400000</v>
      </c>
    </row>
    <row r="5549" spans="1:9" x14ac:dyDescent="0.25">
      <c r="A5549" s="8">
        <v>5538</v>
      </c>
      <c r="B5549" s="8">
        <v>0.18136980821439092</v>
      </c>
      <c r="C5549" s="8">
        <v>-0.94734234993536115</v>
      </c>
      <c r="D5549" s="8">
        <v>1.3453405737804969</v>
      </c>
      <c r="E5549" s="8">
        <f t="shared" si="430"/>
        <v>-0.54162437845359379</v>
      </c>
      <c r="F5549" s="8">
        <f t="shared" si="431"/>
        <v>0.88861824833965397</v>
      </c>
      <c r="G5549" s="4">
        <f t="shared" si="432"/>
        <v>0</v>
      </c>
      <c r="H5549" s="4">
        <f t="shared" si="433"/>
        <v>0</v>
      </c>
      <c r="I5549" s="4">
        <f t="shared" si="434"/>
        <v>0</v>
      </c>
    </row>
    <row r="5550" spans="1:9" x14ac:dyDescent="0.25">
      <c r="A5550" s="8">
        <v>5539</v>
      </c>
      <c r="B5550" s="8">
        <v>-0.18758808855730114</v>
      </c>
      <c r="C5550" s="8">
        <v>-4.1787745505615502E-2</v>
      </c>
      <c r="D5550" s="8">
        <v>-0.68428500991437935</v>
      </c>
      <c r="E5550" s="8">
        <f t="shared" si="430"/>
        <v>-0.16219320770620863</v>
      </c>
      <c r="F5550" s="8">
        <f t="shared" si="431"/>
        <v>-0.53174579084257989</v>
      </c>
      <c r="G5550" s="4">
        <f t="shared" si="432"/>
        <v>0</v>
      </c>
      <c r="H5550" s="4">
        <f t="shared" si="433"/>
        <v>0</v>
      </c>
      <c r="I5550" s="4">
        <f t="shared" si="434"/>
        <v>0</v>
      </c>
    </row>
    <row r="5551" spans="1:9" x14ac:dyDescent="0.25">
      <c r="A5551" s="8">
        <v>5540</v>
      </c>
      <c r="B5551" s="8">
        <v>1.1566655953824168</v>
      </c>
      <c r="C5551" s="8">
        <v>2.0283378164821961</v>
      </c>
      <c r="D5551" s="8">
        <v>0.85337321215101714</v>
      </c>
      <c r="E5551" s="8">
        <f t="shared" si="430"/>
        <v>2.2521375106317585</v>
      </c>
      <c r="F5551" s="8">
        <f t="shared" si="431"/>
        <v>1.4351476259894591</v>
      </c>
      <c r="G5551" s="4">
        <f t="shared" si="432"/>
        <v>0</v>
      </c>
      <c r="H5551" s="4">
        <f t="shared" si="433"/>
        <v>0</v>
      </c>
      <c r="I5551" s="4">
        <f t="shared" si="434"/>
        <v>0</v>
      </c>
    </row>
    <row r="5552" spans="1:9" x14ac:dyDescent="0.25">
      <c r="A5552" s="8">
        <v>5541</v>
      </c>
      <c r="B5552" s="8">
        <v>0.73663026854051761</v>
      </c>
      <c r="C5552" s="8">
        <v>-0.6319228196581419</v>
      </c>
      <c r="D5552" s="8">
        <v>-0.73972053244620706</v>
      </c>
      <c r="E5552" s="8">
        <f t="shared" si="430"/>
        <v>7.4039347145471668E-2</v>
      </c>
      <c r="F5552" s="8">
        <f t="shared" si="431"/>
        <v>0.21114747815239282</v>
      </c>
      <c r="G5552" s="4">
        <f t="shared" si="432"/>
        <v>0</v>
      </c>
      <c r="H5552" s="4">
        <f t="shared" si="433"/>
        <v>0</v>
      </c>
      <c r="I5552" s="4">
        <f t="shared" si="434"/>
        <v>0</v>
      </c>
    </row>
    <row r="5553" spans="1:9" x14ac:dyDescent="0.25">
      <c r="A5553" s="8">
        <v>5542</v>
      </c>
      <c r="B5553" s="8">
        <v>-0.76140983379876037</v>
      </c>
      <c r="C5553" s="8">
        <v>0.92884787082971709</v>
      </c>
      <c r="D5553" s="8">
        <v>-2.1439382914463954</v>
      </c>
      <c r="E5553" s="8">
        <f t="shared" si="430"/>
        <v>0.11839657141315374</v>
      </c>
      <c r="F5553" s="8">
        <f t="shared" si="431"/>
        <v>-1.8113245358736529</v>
      </c>
      <c r="G5553" s="4">
        <f t="shared" si="432"/>
        <v>0</v>
      </c>
      <c r="H5553" s="4">
        <f t="shared" si="433"/>
        <v>550000</v>
      </c>
      <c r="I5553" s="4">
        <f t="shared" si="434"/>
        <v>550000</v>
      </c>
    </row>
    <row r="5554" spans="1:9" x14ac:dyDescent="0.25">
      <c r="A5554" s="8">
        <v>5543</v>
      </c>
      <c r="B5554" s="8">
        <v>0.59044721598579819</v>
      </c>
      <c r="C5554" s="8">
        <v>4.4121902139853404E-2</v>
      </c>
      <c r="D5554" s="8">
        <v>-1.3391599930889442</v>
      </c>
      <c r="E5554" s="8">
        <f t="shared" si="430"/>
        <v>0.44870812655821563</v>
      </c>
      <c r="F5554" s="8">
        <f t="shared" si="431"/>
        <v>-0.23948455292962817</v>
      </c>
      <c r="G5554" s="4">
        <f t="shared" si="432"/>
        <v>0</v>
      </c>
      <c r="H5554" s="4">
        <f t="shared" si="433"/>
        <v>0</v>
      </c>
      <c r="I5554" s="4">
        <f t="shared" si="434"/>
        <v>0</v>
      </c>
    </row>
    <row r="5555" spans="1:9" x14ac:dyDescent="0.25">
      <c r="A5555" s="8">
        <v>5544</v>
      </c>
      <c r="B5555" s="8">
        <v>-1.3695815883402422</v>
      </c>
      <c r="C5555" s="8">
        <v>-1.5014269946254502</v>
      </c>
      <c r="D5555" s="8">
        <v>0.38640699844771348</v>
      </c>
      <c r="E5555" s="8">
        <f t="shared" si="430"/>
        <v>-2.0301096378598218</v>
      </c>
      <c r="F5555" s="8">
        <f t="shared" si="431"/>
        <v>-0.93423033861365212</v>
      </c>
      <c r="G5555" s="4">
        <f t="shared" si="432"/>
        <v>400000</v>
      </c>
      <c r="H5555" s="4">
        <f t="shared" si="433"/>
        <v>0</v>
      </c>
      <c r="I5555" s="4">
        <f t="shared" si="434"/>
        <v>400000</v>
      </c>
    </row>
    <row r="5556" spans="1:9" x14ac:dyDescent="0.25">
      <c r="A5556" s="8">
        <v>5545</v>
      </c>
      <c r="B5556" s="8">
        <v>-2.3381981603861859</v>
      </c>
      <c r="C5556" s="8">
        <v>0.12648729478472781</v>
      </c>
      <c r="D5556" s="8">
        <v>2.2381769957423459E-2</v>
      </c>
      <c r="E5556" s="8">
        <f t="shared" si="430"/>
        <v>-1.5639157510907598</v>
      </c>
      <c r="F5556" s="8">
        <f t="shared" si="431"/>
        <v>-1.9440179346280608</v>
      </c>
      <c r="G5556" s="4">
        <f t="shared" si="432"/>
        <v>0</v>
      </c>
      <c r="H5556" s="4">
        <f t="shared" si="433"/>
        <v>550000</v>
      </c>
      <c r="I5556" s="4">
        <f t="shared" si="434"/>
        <v>550000</v>
      </c>
    </row>
    <row r="5557" spans="1:9" x14ac:dyDescent="0.25">
      <c r="A5557" s="8">
        <v>5546</v>
      </c>
      <c r="B5557" s="8">
        <v>0.36457819737203462</v>
      </c>
      <c r="C5557" s="8">
        <v>0.38811947362091204</v>
      </c>
      <c r="D5557" s="8">
        <v>-0.12796312431181067</v>
      </c>
      <c r="E5557" s="8">
        <f t="shared" si="430"/>
        <v>0.53223762734243352</v>
      </c>
      <c r="F5557" s="8">
        <f t="shared" si="431"/>
        <v>0.23493971457261548</v>
      </c>
      <c r="G5557" s="4">
        <f t="shared" si="432"/>
        <v>0</v>
      </c>
      <c r="H5557" s="4">
        <f t="shared" si="433"/>
        <v>0</v>
      </c>
      <c r="I5557" s="4">
        <f t="shared" si="434"/>
        <v>0</v>
      </c>
    </row>
    <row r="5558" spans="1:9" x14ac:dyDescent="0.25">
      <c r="A5558" s="8">
        <v>5547</v>
      </c>
      <c r="B5558" s="8">
        <v>-1.0203739657948536</v>
      </c>
      <c r="C5558" s="8">
        <v>1.0067054751669577</v>
      </c>
      <c r="D5558" s="8">
        <v>0.32782781410753231</v>
      </c>
      <c r="E5558" s="8">
        <f t="shared" si="430"/>
        <v>-9.6650824115699363E-3</v>
      </c>
      <c r="F5558" s="8">
        <f t="shared" si="431"/>
        <v>-0.67414742053229637</v>
      </c>
      <c r="G5558" s="4">
        <f t="shared" si="432"/>
        <v>0</v>
      </c>
      <c r="H5558" s="4">
        <f t="shared" si="433"/>
        <v>0</v>
      </c>
      <c r="I5558" s="4">
        <f t="shared" si="434"/>
        <v>0</v>
      </c>
    </row>
    <row r="5559" spans="1:9" x14ac:dyDescent="0.25">
      <c r="A5559" s="8">
        <v>5548</v>
      </c>
      <c r="B5559" s="8">
        <v>-0.17083098486968826</v>
      </c>
      <c r="C5559" s="8">
        <v>-0.19306148519745345</v>
      </c>
      <c r="D5559" s="8">
        <v>0.84706587071697703</v>
      </c>
      <c r="E5559" s="8">
        <f t="shared" si="430"/>
        <v>-0.25731083320719872</v>
      </c>
      <c r="F5559" s="8">
        <f t="shared" si="431"/>
        <v>0.32102962875052748</v>
      </c>
      <c r="G5559" s="4">
        <f t="shared" si="432"/>
        <v>0</v>
      </c>
      <c r="H5559" s="4">
        <f t="shared" si="433"/>
        <v>0</v>
      </c>
      <c r="I5559" s="4">
        <f t="shared" si="434"/>
        <v>0</v>
      </c>
    </row>
    <row r="5560" spans="1:9" x14ac:dyDescent="0.25">
      <c r="A5560" s="8">
        <v>5549</v>
      </c>
      <c r="B5560" s="8">
        <v>1.128061936932738</v>
      </c>
      <c r="C5560" s="8">
        <v>0.186754682596389</v>
      </c>
      <c r="D5560" s="8">
        <v>0.91383800446085128</v>
      </c>
      <c r="E5560" s="8">
        <f t="shared" si="430"/>
        <v>0.92971574768581855</v>
      </c>
      <c r="F5560" s="8">
        <f t="shared" si="431"/>
        <v>1.4443340190349403</v>
      </c>
      <c r="G5560" s="4">
        <f t="shared" si="432"/>
        <v>0</v>
      </c>
      <c r="H5560" s="4">
        <f t="shared" si="433"/>
        <v>0</v>
      </c>
      <c r="I5560" s="4">
        <f t="shared" si="434"/>
        <v>0</v>
      </c>
    </row>
    <row r="5561" spans="1:9" x14ac:dyDescent="0.25">
      <c r="A5561" s="8">
        <v>5550</v>
      </c>
      <c r="B5561" s="8">
        <v>0.4804689271635435</v>
      </c>
      <c r="C5561" s="8">
        <v>0.29137939316888489</v>
      </c>
      <c r="D5561" s="8">
        <v>0.80684930265727528</v>
      </c>
      <c r="E5561" s="8">
        <f t="shared" si="430"/>
        <v>0.54577918135450676</v>
      </c>
      <c r="F5561" s="8">
        <f t="shared" si="431"/>
        <v>0.84391870892215182</v>
      </c>
      <c r="G5561" s="4">
        <f t="shared" si="432"/>
        <v>0</v>
      </c>
      <c r="H5561" s="4">
        <f t="shared" si="433"/>
        <v>0</v>
      </c>
      <c r="I5561" s="4">
        <f t="shared" si="434"/>
        <v>0</v>
      </c>
    </row>
    <row r="5562" spans="1:9" x14ac:dyDescent="0.25">
      <c r="A5562" s="8">
        <v>5551</v>
      </c>
      <c r="B5562" s="8">
        <v>1.7145976077718934</v>
      </c>
      <c r="C5562" s="8">
        <v>-1.2958276083299467</v>
      </c>
      <c r="D5562" s="8">
        <v>0.96224120374971067</v>
      </c>
      <c r="E5562" s="8">
        <f t="shared" si="430"/>
        <v>0.2961151063628874</v>
      </c>
      <c r="F5562" s="8">
        <f t="shared" si="431"/>
        <v>1.9615764930683359</v>
      </c>
      <c r="G5562" s="4">
        <f t="shared" si="432"/>
        <v>0</v>
      </c>
      <c r="H5562" s="4">
        <f t="shared" si="433"/>
        <v>0</v>
      </c>
      <c r="I5562" s="4">
        <f t="shared" si="434"/>
        <v>0</v>
      </c>
    </row>
    <row r="5563" spans="1:9" x14ac:dyDescent="0.25">
      <c r="A5563" s="8">
        <v>5552</v>
      </c>
      <c r="B5563" s="8">
        <v>1.211353597504621</v>
      </c>
      <c r="C5563" s="8">
        <v>-2.067020244766431</v>
      </c>
      <c r="D5563" s="8">
        <v>1.6054217465380747</v>
      </c>
      <c r="E5563" s="8">
        <f t="shared" si="430"/>
        <v>-0.6050476887139834</v>
      </c>
      <c r="F5563" s="8">
        <f t="shared" si="431"/>
        <v>1.892816837918609</v>
      </c>
      <c r="G5563" s="4">
        <f t="shared" si="432"/>
        <v>0</v>
      </c>
      <c r="H5563" s="4">
        <f t="shared" si="433"/>
        <v>0</v>
      </c>
      <c r="I5563" s="4">
        <f t="shared" si="434"/>
        <v>0</v>
      </c>
    </row>
    <row r="5564" spans="1:9" x14ac:dyDescent="0.25">
      <c r="A5564" s="8">
        <v>5553</v>
      </c>
      <c r="B5564" s="8">
        <v>0.73492443337080327</v>
      </c>
      <c r="C5564" s="8">
        <v>0.86456715407647589</v>
      </c>
      <c r="D5564" s="8">
        <v>-1.3182062409352828</v>
      </c>
      <c r="E5564" s="8">
        <f t="shared" si="430"/>
        <v>1.1310113479348067</v>
      </c>
      <c r="F5564" s="8">
        <f t="shared" si="431"/>
        <v>-0.10712939767978769</v>
      </c>
      <c r="G5564" s="4">
        <f t="shared" si="432"/>
        <v>0</v>
      </c>
      <c r="H5564" s="4">
        <f t="shared" si="433"/>
        <v>0</v>
      </c>
      <c r="I5564" s="4">
        <f t="shared" si="434"/>
        <v>0</v>
      </c>
    </row>
    <row r="5565" spans="1:9" x14ac:dyDescent="0.25">
      <c r="A5565" s="8">
        <v>5554</v>
      </c>
      <c r="B5565" s="8">
        <v>-0.41870312527394926</v>
      </c>
      <c r="C5565" s="8">
        <v>0.64965177035015365</v>
      </c>
      <c r="D5565" s="8">
        <v>1.5074977328682513</v>
      </c>
      <c r="E5565" s="8">
        <f t="shared" si="430"/>
        <v>0.16330535303922927</v>
      </c>
      <c r="F5565" s="8">
        <f t="shared" si="431"/>
        <v>0.47537834577823562</v>
      </c>
      <c r="G5565" s="4">
        <f t="shared" si="432"/>
        <v>0</v>
      </c>
      <c r="H5565" s="4">
        <f t="shared" si="433"/>
        <v>0</v>
      </c>
      <c r="I5565" s="4">
        <f t="shared" si="434"/>
        <v>0</v>
      </c>
    </row>
    <row r="5566" spans="1:9" x14ac:dyDescent="0.25">
      <c r="A5566" s="8">
        <v>5555</v>
      </c>
      <c r="B5566" s="8">
        <v>0.67295551391209241</v>
      </c>
      <c r="C5566" s="8">
        <v>2.9723490878496617E-2</v>
      </c>
      <c r="D5566" s="8">
        <v>0.69342290546032281</v>
      </c>
      <c r="E5566" s="8">
        <f t="shared" si="430"/>
        <v>0.49686908928484003</v>
      </c>
      <c r="F5566" s="8">
        <f t="shared" si="431"/>
        <v>0.94283834533733479</v>
      </c>
      <c r="G5566" s="4">
        <f t="shared" si="432"/>
        <v>0</v>
      </c>
      <c r="H5566" s="4">
        <f t="shared" si="433"/>
        <v>0</v>
      </c>
      <c r="I5566" s="4">
        <f t="shared" si="434"/>
        <v>0</v>
      </c>
    </row>
    <row r="5567" spans="1:9" x14ac:dyDescent="0.25">
      <c r="A5567" s="8">
        <v>5556</v>
      </c>
      <c r="B5567" s="8">
        <v>-0.98613555290448163</v>
      </c>
      <c r="C5567" s="8">
        <v>0.15882028362238693</v>
      </c>
      <c r="D5567" s="8">
        <v>0.14026519555825206</v>
      </c>
      <c r="E5567" s="8">
        <f t="shared" si="430"/>
        <v>-0.58500023708854387</v>
      </c>
      <c r="F5567" s="8">
        <f t="shared" si="431"/>
        <v>-0.74823378621913084</v>
      </c>
      <c r="G5567" s="4">
        <f t="shared" si="432"/>
        <v>0</v>
      </c>
      <c r="H5567" s="4">
        <f t="shared" si="433"/>
        <v>0</v>
      </c>
      <c r="I5567" s="4">
        <f t="shared" si="434"/>
        <v>0</v>
      </c>
    </row>
    <row r="5568" spans="1:9" x14ac:dyDescent="0.25">
      <c r="A5568" s="8">
        <v>5557</v>
      </c>
      <c r="B5568" s="8">
        <v>0.78968911209708326</v>
      </c>
      <c r="C5568" s="8">
        <v>0.58502073167964364</v>
      </c>
      <c r="D5568" s="8">
        <v>2.1254524111656954</v>
      </c>
      <c r="E5568" s="8">
        <f t="shared" si="430"/>
        <v>0.97206665269842307</v>
      </c>
      <c r="F5568" s="8">
        <f t="shared" si="431"/>
        <v>1.824859543980013</v>
      </c>
      <c r="G5568" s="4">
        <f t="shared" si="432"/>
        <v>0</v>
      </c>
      <c r="H5568" s="4">
        <f t="shared" si="433"/>
        <v>0</v>
      </c>
      <c r="I5568" s="4">
        <f t="shared" si="434"/>
        <v>0</v>
      </c>
    </row>
    <row r="5569" spans="1:9" x14ac:dyDescent="0.25">
      <c r="A5569" s="8">
        <v>5558</v>
      </c>
      <c r="B5569" s="8">
        <v>-0.86099555545013573</v>
      </c>
      <c r="C5569" s="8">
        <v>-0.16727506240312315</v>
      </c>
      <c r="D5569" s="8">
        <v>-0.79128016800231571</v>
      </c>
      <c r="E5569" s="8">
        <f t="shared" si="430"/>
        <v>-0.72709712677892036</v>
      </c>
      <c r="F5569" s="8">
        <f t="shared" si="431"/>
        <v>-1.1537625615899776</v>
      </c>
      <c r="G5569" s="4">
        <f t="shared" si="432"/>
        <v>0</v>
      </c>
      <c r="H5569" s="4">
        <f t="shared" si="433"/>
        <v>0</v>
      </c>
      <c r="I5569" s="4">
        <f t="shared" si="434"/>
        <v>0</v>
      </c>
    </row>
    <row r="5570" spans="1:9" x14ac:dyDescent="0.25">
      <c r="A5570" s="8">
        <v>5559</v>
      </c>
      <c r="B5570" s="8">
        <v>1.3467622134097443</v>
      </c>
      <c r="C5570" s="8">
        <v>-0.50725474519889968</v>
      </c>
      <c r="D5570" s="8">
        <v>1.4753089569711872</v>
      </c>
      <c r="E5570" s="8">
        <f t="shared" si="430"/>
        <v>0.59362142362863823</v>
      </c>
      <c r="F5570" s="8">
        <f t="shared" si="431"/>
        <v>1.9348421042290251</v>
      </c>
      <c r="G5570" s="4">
        <f t="shared" si="432"/>
        <v>0</v>
      </c>
      <c r="H5570" s="4">
        <f t="shared" si="433"/>
        <v>0</v>
      </c>
      <c r="I5570" s="4">
        <f t="shared" si="434"/>
        <v>0</v>
      </c>
    </row>
    <row r="5571" spans="1:9" x14ac:dyDescent="0.25">
      <c r="A5571" s="8">
        <v>5560</v>
      </c>
      <c r="B5571" s="8">
        <v>1.1256428897745814</v>
      </c>
      <c r="C5571" s="8">
        <v>-1.6851487403710397E-2</v>
      </c>
      <c r="D5571" s="8">
        <v>0.19681669844407801</v>
      </c>
      <c r="E5571" s="8">
        <f t="shared" si="430"/>
        <v>0.78403391953778467</v>
      </c>
      <c r="F5571" s="8">
        <f t="shared" si="431"/>
        <v>1.0495813554582083</v>
      </c>
      <c r="G5571" s="4">
        <f t="shared" si="432"/>
        <v>0</v>
      </c>
      <c r="H5571" s="4">
        <f t="shared" si="433"/>
        <v>0</v>
      </c>
      <c r="I5571" s="4">
        <f t="shared" si="434"/>
        <v>0</v>
      </c>
    </row>
    <row r="5572" spans="1:9" x14ac:dyDescent="0.25">
      <c r="A5572" s="8">
        <v>5561</v>
      </c>
      <c r="B5572" s="8">
        <v>0.65881440866943963</v>
      </c>
      <c r="C5572" s="8">
        <v>0.24721724996908009</v>
      </c>
      <c r="D5572" s="8">
        <v>0.73600568690965795</v>
      </c>
      <c r="E5572" s="8">
        <f t="shared" si="430"/>
        <v>0.6406611297929925</v>
      </c>
      <c r="F5572" s="8">
        <f t="shared" si="431"/>
        <v>0.95433059781090912</v>
      </c>
      <c r="G5572" s="4">
        <f t="shared" si="432"/>
        <v>0</v>
      </c>
      <c r="H5572" s="4">
        <f t="shared" si="433"/>
        <v>0</v>
      </c>
      <c r="I5572" s="4">
        <f t="shared" si="434"/>
        <v>0</v>
      </c>
    </row>
    <row r="5573" spans="1:9" x14ac:dyDescent="0.25">
      <c r="A5573" s="8">
        <v>5562</v>
      </c>
      <c r="B5573" s="8">
        <v>1.1211271000705194</v>
      </c>
      <c r="C5573" s="8">
        <v>-0.63057237154935464</v>
      </c>
      <c r="D5573" s="8">
        <v>0.33877856056386485</v>
      </c>
      <c r="E5573" s="8">
        <f t="shared" si="430"/>
        <v>0.34687457508044145</v>
      </c>
      <c r="F5573" s="8">
        <f t="shared" si="431"/>
        <v>1.1235588889130308</v>
      </c>
      <c r="G5573" s="4">
        <f t="shared" si="432"/>
        <v>0</v>
      </c>
      <c r="H5573" s="4">
        <f t="shared" si="433"/>
        <v>0</v>
      </c>
      <c r="I5573" s="4">
        <f t="shared" si="434"/>
        <v>0</v>
      </c>
    </row>
    <row r="5574" spans="1:9" x14ac:dyDescent="0.25">
      <c r="A5574" s="8">
        <v>5563</v>
      </c>
      <c r="B5574" s="8">
        <v>0.65676506633900655</v>
      </c>
      <c r="C5574" s="8">
        <v>0.13368633999435764</v>
      </c>
      <c r="D5574" s="8">
        <v>0.31014355900224622</v>
      </c>
      <c r="E5574" s="8">
        <f t="shared" si="430"/>
        <v>0.558933549616765</v>
      </c>
      <c r="F5574" s="8">
        <f t="shared" si="431"/>
        <v>0.71936170116031184</v>
      </c>
      <c r="G5574" s="4">
        <f t="shared" si="432"/>
        <v>0</v>
      </c>
      <c r="H5574" s="4">
        <f t="shared" si="433"/>
        <v>0</v>
      </c>
      <c r="I5574" s="4">
        <f t="shared" si="434"/>
        <v>0</v>
      </c>
    </row>
    <row r="5575" spans="1:9" x14ac:dyDescent="0.25">
      <c r="A5575" s="8">
        <v>5564</v>
      </c>
      <c r="B5575" s="8">
        <v>-1.3059828020732303</v>
      </c>
      <c r="C5575" s="8">
        <v>0.47949511764567271</v>
      </c>
      <c r="D5575" s="8">
        <v>-1.5299491116352808</v>
      </c>
      <c r="E5575" s="8">
        <f t="shared" si="430"/>
        <v>-0.58441504622589335</v>
      </c>
      <c r="F5575" s="8">
        <f t="shared" si="431"/>
        <v>-1.9306512461132681</v>
      </c>
      <c r="G5575" s="4">
        <f t="shared" si="432"/>
        <v>0</v>
      </c>
      <c r="H5575" s="4">
        <f t="shared" si="433"/>
        <v>550000</v>
      </c>
      <c r="I5575" s="4">
        <f t="shared" si="434"/>
        <v>550000</v>
      </c>
    </row>
    <row r="5576" spans="1:9" x14ac:dyDescent="0.25">
      <c r="A5576" s="8">
        <v>5565</v>
      </c>
      <c r="B5576" s="8">
        <v>-1.1121718629919723</v>
      </c>
      <c r="C5576" s="8">
        <v>-0.59533578633599793</v>
      </c>
      <c r="D5576" s="8">
        <v>1.8748039454254619</v>
      </c>
      <c r="E5576" s="8">
        <f t="shared" si="430"/>
        <v>-1.2073902377677093</v>
      </c>
      <c r="F5576" s="8">
        <f t="shared" si="431"/>
        <v>9.6362671407894229E-2</v>
      </c>
      <c r="G5576" s="4">
        <f t="shared" si="432"/>
        <v>0</v>
      </c>
      <c r="H5576" s="4">
        <f t="shared" si="433"/>
        <v>0</v>
      </c>
      <c r="I5576" s="4">
        <f t="shared" si="434"/>
        <v>0</v>
      </c>
    </row>
    <row r="5577" spans="1:9" x14ac:dyDescent="0.25">
      <c r="A5577" s="8">
        <v>5566</v>
      </c>
      <c r="B5577" s="8">
        <v>0.17843628097081188</v>
      </c>
      <c r="C5577" s="8">
        <v>-0.35884284134862848</v>
      </c>
      <c r="D5577" s="8">
        <v>-0.20661195037880581</v>
      </c>
      <c r="E5577" s="8">
        <f t="shared" si="430"/>
        <v>-0.12756670221369446</v>
      </c>
      <c r="F5577" s="8">
        <f t="shared" si="431"/>
        <v>3.612447769907122E-2</v>
      </c>
      <c r="G5577" s="4">
        <f t="shared" si="432"/>
        <v>0</v>
      </c>
      <c r="H5577" s="4">
        <f t="shared" si="433"/>
        <v>0</v>
      </c>
      <c r="I5577" s="4">
        <f t="shared" si="434"/>
        <v>0</v>
      </c>
    </row>
    <row r="5578" spans="1:9" x14ac:dyDescent="0.25">
      <c r="A5578" s="8">
        <v>5567</v>
      </c>
      <c r="B5578" s="8">
        <v>2.155007070218331</v>
      </c>
      <c r="C5578" s="8">
        <v>0.49012690206305992</v>
      </c>
      <c r="D5578" s="8">
        <v>-1.9734910718344263</v>
      </c>
      <c r="E5578" s="8">
        <f t="shared" si="430"/>
        <v>1.870392168947081</v>
      </c>
      <c r="F5578" s="8">
        <f t="shared" si="431"/>
        <v>0.72208269547122561</v>
      </c>
      <c r="G5578" s="4">
        <f t="shared" si="432"/>
        <v>0</v>
      </c>
      <c r="H5578" s="4">
        <f t="shared" si="433"/>
        <v>0</v>
      </c>
      <c r="I5578" s="4">
        <f t="shared" si="434"/>
        <v>0</v>
      </c>
    </row>
    <row r="5579" spans="1:9" x14ac:dyDescent="0.25">
      <c r="A5579" s="8">
        <v>5568</v>
      </c>
      <c r="B5579" s="8">
        <v>0.30628864247235965</v>
      </c>
      <c r="C5579" s="8">
        <v>-1.2375126040287188</v>
      </c>
      <c r="D5579" s="8">
        <v>0.79105467813567742</v>
      </c>
      <c r="E5579" s="8">
        <f t="shared" si="430"/>
        <v>-0.6584747780199024</v>
      </c>
      <c r="F5579" s="8">
        <f t="shared" si="431"/>
        <v>0.68953795517290972</v>
      </c>
      <c r="G5579" s="4">
        <f t="shared" si="432"/>
        <v>0</v>
      </c>
      <c r="H5579" s="4">
        <f t="shared" si="433"/>
        <v>0</v>
      </c>
      <c r="I5579" s="4">
        <f t="shared" si="434"/>
        <v>0</v>
      </c>
    </row>
    <row r="5580" spans="1:9" x14ac:dyDescent="0.25">
      <c r="A5580" s="8">
        <v>5569</v>
      </c>
      <c r="B5580" s="8">
        <v>-1.3613796220078966</v>
      </c>
      <c r="C5580" s="8">
        <v>0.42797894469920045</v>
      </c>
      <c r="D5580" s="8">
        <v>1.0191569362276432E-3</v>
      </c>
      <c r="E5580" s="8">
        <f t="shared" si="430"/>
        <v>-0.66001394848909556</v>
      </c>
      <c r="F5580" s="8">
        <f t="shared" si="431"/>
        <v>-1.138453695428467</v>
      </c>
      <c r="G5580" s="4">
        <f t="shared" si="432"/>
        <v>0</v>
      </c>
      <c r="H5580" s="4">
        <f t="shared" si="433"/>
        <v>0</v>
      </c>
      <c r="I5580" s="4">
        <f t="shared" si="434"/>
        <v>0</v>
      </c>
    </row>
    <row r="5581" spans="1:9" x14ac:dyDescent="0.25">
      <c r="A5581" s="8">
        <v>5570</v>
      </c>
      <c r="B5581" s="8">
        <v>-0.76214411653760061</v>
      </c>
      <c r="C5581" s="8">
        <v>0.59142734891862003</v>
      </c>
      <c r="D5581" s="8">
        <v>0.62086321914843701</v>
      </c>
      <c r="E5581" s="8">
        <f t="shared" ref="E5581:E5644" si="435">SQRT($C$6)*B5581+SQRT(1-$C$6)*C5581</f>
        <v>-0.12071498404562919</v>
      </c>
      <c r="F5581" s="8">
        <f t="shared" ref="F5581:F5644" si="436">SQRT($F$6)*B5581+SQRT(1-$F$6)*D5581</f>
        <v>-0.29759472651226615</v>
      </c>
      <c r="G5581" s="4">
        <f t="shared" ref="G5581:G5644" si="437">IF(E5581&lt;$C$7, $C$3*$C$5, 0)</f>
        <v>0</v>
      </c>
      <c r="H5581" s="4">
        <f t="shared" ref="H5581:H5644" si="438">IF(F5581&lt;$F$7, $F$3*$F$5, 0)</f>
        <v>0</v>
      </c>
      <c r="I5581" s="4">
        <f t="shared" ref="I5581:I5644" si="439">G5581+H5581</f>
        <v>0</v>
      </c>
    </row>
    <row r="5582" spans="1:9" x14ac:dyDescent="0.25">
      <c r="A5582" s="8">
        <v>5571</v>
      </c>
      <c r="B5582" s="8">
        <v>-1.3014325658393342</v>
      </c>
      <c r="C5582" s="8">
        <v>0.15822852003153173</v>
      </c>
      <c r="D5582" s="8">
        <v>0.30352308972944381</v>
      </c>
      <c r="E5582" s="8">
        <f t="shared" si="435"/>
        <v>-0.80836733307059372</v>
      </c>
      <c r="F5582" s="8">
        <f t="shared" si="436"/>
        <v>-0.92261016209896629</v>
      </c>
      <c r="G5582" s="4">
        <f t="shared" si="437"/>
        <v>0</v>
      </c>
      <c r="H5582" s="4">
        <f t="shared" si="438"/>
        <v>0</v>
      </c>
      <c r="I5582" s="4">
        <f t="shared" si="439"/>
        <v>0</v>
      </c>
    </row>
    <row r="5583" spans="1:9" x14ac:dyDescent="0.25">
      <c r="A5583" s="8">
        <v>5572</v>
      </c>
      <c r="B5583" s="8">
        <v>-0.5693424659316747</v>
      </c>
      <c r="C5583" s="8">
        <v>-0.62417646575686947</v>
      </c>
      <c r="D5583" s="8">
        <v>-0.47677901423349611</v>
      </c>
      <c r="E5583" s="8">
        <f t="shared" si="435"/>
        <v>-0.84394533007149342</v>
      </c>
      <c r="F5583" s="8">
        <f t="shared" si="436"/>
        <v>-0.73748870369413355</v>
      </c>
      <c r="G5583" s="4">
        <f t="shared" si="437"/>
        <v>0</v>
      </c>
      <c r="H5583" s="4">
        <f t="shared" si="438"/>
        <v>0</v>
      </c>
      <c r="I5583" s="4">
        <f t="shared" si="439"/>
        <v>0</v>
      </c>
    </row>
    <row r="5584" spans="1:9" x14ac:dyDescent="0.25">
      <c r="A5584" s="8">
        <v>5573</v>
      </c>
      <c r="B5584" s="8">
        <v>-0.39703901156689947</v>
      </c>
      <c r="C5584" s="8">
        <v>-0.96897904187820083</v>
      </c>
      <c r="D5584" s="8">
        <v>0.10195185461468302</v>
      </c>
      <c r="E5584" s="8">
        <f t="shared" si="435"/>
        <v>-0.9659206288142782</v>
      </c>
      <c r="F5584" s="8">
        <f t="shared" si="436"/>
        <v>-0.27634533940067618</v>
      </c>
      <c r="G5584" s="4">
        <f t="shared" si="437"/>
        <v>0</v>
      </c>
      <c r="H5584" s="4">
        <f t="shared" si="438"/>
        <v>0</v>
      </c>
      <c r="I5584" s="4">
        <f t="shared" si="439"/>
        <v>0</v>
      </c>
    </row>
    <row r="5585" spans="1:9" x14ac:dyDescent="0.25">
      <c r="A5585" s="8">
        <v>5574</v>
      </c>
      <c r="B5585" s="8">
        <v>-1.0286504122623763</v>
      </c>
      <c r="C5585" s="8">
        <v>-0.81390876770670928</v>
      </c>
      <c r="D5585" s="8">
        <v>2.4074577388966893E-2</v>
      </c>
      <c r="E5585" s="8">
        <f t="shared" si="435"/>
        <v>-1.3028860908936648</v>
      </c>
      <c r="F5585" s="8">
        <f t="shared" si="436"/>
        <v>-0.84744449211938655</v>
      </c>
      <c r="G5585" s="4">
        <f t="shared" si="437"/>
        <v>0</v>
      </c>
      <c r="H5585" s="4">
        <f t="shared" si="438"/>
        <v>0</v>
      </c>
      <c r="I5585" s="4">
        <f t="shared" si="439"/>
        <v>0</v>
      </c>
    </row>
    <row r="5586" spans="1:9" x14ac:dyDescent="0.25">
      <c r="A5586" s="8">
        <v>5575</v>
      </c>
      <c r="B5586" s="8">
        <v>0.56123521735608339</v>
      </c>
      <c r="C5586" s="8">
        <v>0.51359464581163305</v>
      </c>
      <c r="D5586" s="8">
        <v>-0.34741650702005122</v>
      </c>
      <c r="E5586" s="8">
        <f t="shared" si="435"/>
        <v>0.76001948486770132</v>
      </c>
      <c r="F5586" s="8">
        <f t="shared" si="436"/>
        <v>0.27927521410046441</v>
      </c>
      <c r="G5586" s="4">
        <f t="shared" si="437"/>
        <v>0</v>
      </c>
      <c r="H5586" s="4">
        <f t="shared" si="438"/>
        <v>0</v>
      </c>
      <c r="I5586" s="4">
        <f t="shared" si="439"/>
        <v>0</v>
      </c>
    </row>
    <row r="5587" spans="1:9" x14ac:dyDescent="0.25">
      <c r="A5587" s="8">
        <v>5576</v>
      </c>
      <c r="B5587" s="8">
        <v>0.63763821780644692</v>
      </c>
      <c r="C5587" s="8">
        <v>-0.68507229532889213</v>
      </c>
      <c r="D5587" s="8">
        <v>0.18558301188960802</v>
      </c>
      <c r="E5587" s="8">
        <f t="shared" si="435"/>
        <v>-3.3540957875449362E-2</v>
      </c>
      <c r="F5587" s="8">
        <f t="shared" si="436"/>
        <v>0.63513441013077032</v>
      </c>
      <c r="G5587" s="4">
        <f t="shared" si="437"/>
        <v>0</v>
      </c>
      <c r="H5587" s="4">
        <f t="shared" si="438"/>
        <v>0</v>
      </c>
      <c r="I5587" s="4">
        <f t="shared" si="439"/>
        <v>0</v>
      </c>
    </row>
    <row r="5588" spans="1:9" x14ac:dyDescent="0.25">
      <c r="A5588" s="8">
        <v>5577</v>
      </c>
      <c r="B5588" s="8">
        <v>0.91367722845173882</v>
      </c>
      <c r="C5588" s="8">
        <v>-1.212577987627327</v>
      </c>
      <c r="D5588" s="8">
        <v>-1.9866602984386554</v>
      </c>
      <c r="E5588" s="8">
        <f t="shared" si="435"/>
        <v>-0.21135475371486556</v>
      </c>
      <c r="F5588" s="8">
        <f t="shared" si="436"/>
        <v>-0.32370144535478462</v>
      </c>
      <c r="G5588" s="4">
        <f t="shared" si="437"/>
        <v>0</v>
      </c>
      <c r="H5588" s="4">
        <f t="shared" si="438"/>
        <v>0</v>
      </c>
      <c r="I5588" s="4">
        <f t="shared" si="439"/>
        <v>0</v>
      </c>
    </row>
    <row r="5589" spans="1:9" x14ac:dyDescent="0.25">
      <c r="A5589" s="8">
        <v>5578</v>
      </c>
      <c r="B5589" s="8">
        <v>0.88490920219192226</v>
      </c>
      <c r="C5589" s="8">
        <v>-0.2984515860650237</v>
      </c>
      <c r="D5589" s="8">
        <v>-1.2348193249612565</v>
      </c>
      <c r="E5589" s="8">
        <f t="shared" si="435"/>
        <v>0.41468815724182717</v>
      </c>
      <c r="F5589" s="8">
        <f t="shared" si="436"/>
        <v>6.4029757861559067E-2</v>
      </c>
      <c r="G5589" s="4">
        <f t="shared" si="437"/>
        <v>0</v>
      </c>
      <c r="H5589" s="4">
        <f t="shared" si="438"/>
        <v>0</v>
      </c>
      <c r="I5589" s="4">
        <f t="shared" si="439"/>
        <v>0</v>
      </c>
    </row>
    <row r="5590" spans="1:9" x14ac:dyDescent="0.25">
      <c r="A5590" s="8">
        <v>5579</v>
      </c>
      <c r="B5590" s="8">
        <v>8.6123657789452648E-2</v>
      </c>
      <c r="C5590" s="8">
        <v>0.34116136943844388</v>
      </c>
      <c r="D5590" s="8">
        <v>-0.16769672854801027</v>
      </c>
      <c r="E5590" s="8">
        <f t="shared" si="435"/>
        <v>0.30213614025232427</v>
      </c>
      <c r="F5590" s="8">
        <f t="shared" si="436"/>
        <v>-1.9795059234230694E-2</v>
      </c>
      <c r="G5590" s="4">
        <f t="shared" si="437"/>
        <v>0</v>
      </c>
      <c r="H5590" s="4">
        <f t="shared" si="438"/>
        <v>0</v>
      </c>
      <c r="I5590" s="4">
        <f t="shared" si="439"/>
        <v>0</v>
      </c>
    </row>
    <row r="5591" spans="1:9" x14ac:dyDescent="0.25">
      <c r="A5591" s="8">
        <v>5580</v>
      </c>
      <c r="B5591" s="8">
        <v>0.98567573865453251</v>
      </c>
      <c r="C5591" s="8">
        <v>0.67836542849814307</v>
      </c>
      <c r="D5591" s="8">
        <v>0.89196384867150913</v>
      </c>
      <c r="E5591" s="8">
        <f t="shared" si="435"/>
        <v>1.1766547934672342</v>
      </c>
      <c r="F5591" s="8">
        <f t="shared" si="436"/>
        <v>1.3132242100532057</v>
      </c>
      <c r="G5591" s="4">
        <f t="shared" si="437"/>
        <v>0</v>
      </c>
      <c r="H5591" s="4">
        <f t="shared" si="438"/>
        <v>0</v>
      </c>
      <c r="I5591" s="4">
        <f t="shared" si="439"/>
        <v>0</v>
      </c>
    </row>
    <row r="5592" spans="1:9" x14ac:dyDescent="0.25">
      <c r="A5592" s="8">
        <v>5581</v>
      </c>
      <c r="B5592" s="8">
        <v>-0.47310951177026778</v>
      </c>
      <c r="C5592" s="8">
        <v>0.82576539870806653</v>
      </c>
      <c r="D5592" s="8">
        <v>0.10752704596079204</v>
      </c>
      <c r="E5592" s="8">
        <f t="shared" si="435"/>
        <v>0.24936536907907392</v>
      </c>
      <c r="F5592" s="8">
        <f t="shared" si="436"/>
        <v>-0.33693682805661523</v>
      </c>
      <c r="G5592" s="4">
        <f t="shared" si="437"/>
        <v>0</v>
      </c>
      <c r="H5592" s="4">
        <f t="shared" si="438"/>
        <v>0</v>
      </c>
      <c r="I5592" s="4">
        <f t="shared" si="439"/>
        <v>0</v>
      </c>
    </row>
    <row r="5593" spans="1:9" x14ac:dyDescent="0.25">
      <c r="A5593" s="8">
        <v>5582</v>
      </c>
      <c r="B5593" s="8">
        <v>-1.031650780225013</v>
      </c>
      <c r="C5593" s="8">
        <v>-0.46097033195441078</v>
      </c>
      <c r="D5593" s="8">
        <v>2.0009401464450747</v>
      </c>
      <c r="E5593" s="8">
        <f t="shared" si="435"/>
        <v>-1.0554425101642773</v>
      </c>
      <c r="F5593" s="8">
        <f t="shared" si="436"/>
        <v>0.23281908526869888</v>
      </c>
      <c r="G5593" s="4">
        <f t="shared" si="437"/>
        <v>0</v>
      </c>
      <c r="H5593" s="4">
        <f t="shared" si="438"/>
        <v>0</v>
      </c>
      <c r="I5593" s="4">
        <f t="shared" si="439"/>
        <v>0</v>
      </c>
    </row>
    <row r="5594" spans="1:9" x14ac:dyDescent="0.25">
      <c r="A5594" s="8">
        <v>5583</v>
      </c>
      <c r="B5594" s="8">
        <v>-0.98592330628403135</v>
      </c>
      <c r="C5594" s="8">
        <v>-0.39035819230813795</v>
      </c>
      <c r="D5594" s="8">
        <v>0.18893205183285194</v>
      </c>
      <c r="E5594" s="8">
        <f t="shared" si="435"/>
        <v>-0.97317798047610693</v>
      </c>
      <c r="F5594" s="8">
        <f t="shared" si="436"/>
        <v>-0.72140027297157283</v>
      </c>
      <c r="G5594" s="4">
        <f t="shared" si="437"/>
        <v>0</v>
      </c>
      <c r="H5594" s="4">
        <f t="shared" si="438"/>
        <v>0</v>
      </c>
      <c r="I5594" s="4">
        <f t="shared" si="439"/>
        <v>0</v>
      </c>
    </row>
    <row r="5595" spans="1:9" x14ac:dyDescent="0.25">
      <c r="A5595" s="8">
        <v>5584</v>
      </c>
      <c r="B5595" s="8">
        <v>0.53583533463633115</v>
      </c>
      <c r="C5595" s="8">
        <v>-0.6415790826357064</v>
      </c>
      <c r="D5595" s="8">
        <v>-1.6185382449702759</v>
      </c>
      <c r="E5595" s="8">
        <f t="shared" si="435"/>
        <v>-7.4772121278439685E-2</v>
      </c>
      <c r="F5595" s="8">
        <f t="shared" si="436"/>
        <v>-0.43819790166031464</v>
      </c>
      <c r="G5595" s="4">
        <f t="shared" si="437"/>
        <v>0</v>
      </c>
      <c r="H5595" s="4">
        <f t="shared" si="438"/>
        <v>0</v>
      </c>
      <c r="I5595" s="4">
        <f t="shared" si="439"/>
        <v>0</v>
      </c>
    </row>
    <row r="5596" spans="1:9" x14ac:dyDescent="0.25">
      <c r="A5596" s="8">
        <v>5585</v>
      </c>
      <c r="B5596" s="8">
        <v>-1.2775471082753584</v>
      </c>
      <c r="C5596" s="8">
        <v>-0.66166583411008795</v>
      </c>
      <c r="D5596" s="8">
        <v>1.9628512950867183</v>
      </c>
      <c r="E5596" s="8">
        <f t="shared" si="435"/>
        <v>-1.3712306217254671</v>
      </c>
      <c r="F5596" s="8">
        <f t="shared" si="436"/>
        <v>6.2253338390321211E-3</v>
      </c>
      <c r="G5596" s="4">
        <f t="shared" si="437"/>
        <v>0</v>
      </c>
      <c r="H5596" s="4">
        <f t="shared" si="438"/>
        <v>0</v>
      </c>
      <c r="I5596" s="4">
        <f t="shared" si="439"/>
        <v>0</v>
      </c>
    </row>
    <row r="5597" spans="1:9" x14ac:dyDescent="0.25">
      <c r="A5597" s="8">
        <v>5586</v>
      </c>
      <c r="B5597" s="8">
        <v>0.19386052791933869</v>
      </c>
      <c r="C5597" s="8">
        <v>2.0191572041141295</v>
      </c>
      <c r="D5597" s="8">
        <v>-2.4865452190946979</v>
      </c>
      <c r="E5597" s="8">
        <f t="shared" si="435"/>
        <v>1.5648398452069394</v>
      </c>
      <c r="F5597" s="8">
        <f t="shared" si="436"/>
        <v>-1.1997415523218879</v>
      </c>
      <c r="G5597" s="4">
        <f t="shared" si="437"/>
        <v>0</v>
      </c>
      <c r="H5597" s="4">
        <f t="shared" si="438"/>
        <v>0</v>
      </c>
      <c r="I5597" s="4">
        <f t="shared" si="439"/>
        <v>0</v>
      </c>
    </row>
    <row r="5598" spans="1:9" x14ac:dyDescent="0.25">
      <c r="A5598" s="8">
        <v>5587</v>
      </c>
      <c r="B5598" s="8">
        <v>0.66430247665714381</v>
      </c>
      <c r="C5598" s="8">
        <v>1.9055082802854675</v>
      </c>
      <c r="D5598" s="8">
        <v>0.88084640236011569</v>
      </c>
      <c r="E5598" s="8">
        <f t="shared" si="435"/>
        <v>1.8171306126002551</v>
      </c>
      <c r="F5598" s="8">
        <f t="shared" si="436"/>
        <v>1.0382547720165254</v>
      </c>
      <c r="G5598" s="4">
        <f t="shared" si="437"/>
        <v>0</v>
      </c>
      <c r="H5598" s="4">
        <f t="shared" si="438"/>
        <v>0</v>
      </c>
      <c r="I5598" s="4">
        <f t="shared" si="439"/>
        <v>0</v>
      </c>
    </row>
    <row r="5599" spans="1:9" x14ac:dyDescent="0.25">
      <c r="A5599" s="8">
        <v>5588</v>
      </c>
      <c r="B5599" s="8">
        <v>-0.19805452438780927</v>
      </c>
      <c r="C5599" s="8">
        <v>1.7232045450681368</v>
      </c>
      <c r="D5599" s="8">
        <v>0.39388761428259722</v>
      </c>
      <c r="E5599" s="8">
        <f t="shared" si="435"/>
        <v>1.0784439219498627</v>
      </c>
      <c r="F5599" s="8">
        <f t="shared" si="436"/>
        <v>5.0036827834974346E-2</v>
      </c>
      <c r="G5599" s="4">
        <f t="shared" si="437"/>
        <v>0</v>
      </c>
      <c r="H5599" s="4">
        <f t="shared" si="438"/>
        <v>0</v>
      </c>
      <c r="I5599" s="4">
        <f t="shared" si="439"/>
        <v>0</v>
      </c>
    </row>
    <row r="5600" spans="1:9" x14ac:dyDescent="0.25">
      <c r="A5600" s="8">
        <v>5589</v>
      </c>
      <c r="B5600" s="8">
        <v>-0.64806906916025675</v>
      </c>
      <c r="C5600" s="8">
        <v>-1.247715831335108</v>
      </c>
      <c r="D5600" s="8">
        <v>1.6535787700787283</v>
      </c>
      <c r="E5600" s="8">
        <f t="shared" si="435"/>
        <v>-1.3405223588113366</v>
      </c>
      <c r="F5600" s="8">
        <f t="shared" si="436"/>
        <v>0.36348890838423409</v>
      </c>
      <c r="G5600" s="4">
        <f t="shared" si="437"/>
        <v>0</v>
      </c>
      <c r="H5600" s="4">
        <f t="shared" si="438"/>
        <v>0</v>
      </c>
      <c r="I5600" s="4">
        <f t="shared" si="439"/>
        <v>0</v>
      </c>
    </row>
    <row r="5601" spans="1:9" x14ac:dyDescent="0.25">
      <c r="A5601" s="8">
        <v>5590</v>
      </c>
      <c r="B5601" s="8">
        <v>1.0354523217228306</v>
      </c>
      <c r="C5601" s="8">
        <v>-2.2212131652565636</v>
      </c>
      <c r="D5601" s="8">
        <v>-0.90448217576390522</v>
      </c>
      <c r="E5601" s="8">
        <f t="shared" si="435"/>
        <v>-0.83845953332818335</v>
      </c>
      <c r="F5601" s="8">
        <f t="shared" si="436"/>
        <v>0.37091627644015018</v>
      </c>
      <c r="G5601" s="4">
        <f t="shared" si="437"/>
        <v>0</v>
      </c>
      <c r="H5601" s="4">
        <f t="shared" si="438"/>
        <v>0</v>
      </c>
      <c r="I5601" s="4">
        <f t="shared" si="439"/>
        <v>0</v>
      </c>
    </row>
    <row r="5602" spans="1:9" x14ac:dyDescent="0.25">
      <c r="A5602" s="8">
        <v>5591</v>
      </c>
      <c r="B5602" s="8">
        <v>1.411141468273257</v>
      </c>
      <c r="C5602" s="8">
        <v>-0.22364104726458631</v>
      </c>
      <c r="D5602" s="8">
        <v>-0.35918903998413659</v>
      </c>
      <c r="E5602" s="8">
        <f t="shared" si="435"/>
        <v>0.83968960035711127</v>
      </c>
      <c r="F5602" s="8">
        <f t="shared" si="436"/>
        <v>0.98390971868090094</v>
      </c>
      <c r="G5602" s="4">
        <f t="shared" si="437"/>
        <v>0</v>
      </c>
      <c r="H5602" s="4">
        <f t="shared" si="438"/>
        <v>0</v>
      </c>
      <c r="I5602" s="4">
        <f t="shared" si="439"/>
        <v>0</v>
      </c>
    </row>
    <row r="5603" spans="1:9" x14ac:dyDescent="0.25">
      <c r="A5603" s="8">
        <v>5592</v>
      </c>
      <c r="B5603" s="8">
        <v>0.15296980937217189</v>
      </c>
      <c r="C5603" s="8">
        <v>-1.2717521454684708</v>
      </c>
      <c r="D5603" s="8">
        <v>-0.23725203972191455</v>
      </c>
      <c r="E5603" s="8">
        <f t="shared" si="435"/>
        <v>-0.79109857652542015</v>
      </c>
      <c r="F5603" s="8">
        <f t="shared" si="436"/>
        <v>-1.9645692015705096E-3</v>
      </c>
      <c r="G5603" s="4">
        <f t="shared" si="437"/>
        <v>0</v>
      </c>
      <c r="H5603" s="4">
        <f t="shared" si="438"/>
        <v>0</v>
      </c>
      <c r="I5603" s="4">
        <f t="shared" si="439"/>
        <v>0</v>
      </c>
    </row>
    <row r="5604" spans="1:9" x14ac:dyDescent="0.25">
      <c r="A5604" s="8">
        <v>5593</v>
      </c>
      <c r="B5604" s="8">
        <v>0.46314342626065402</v>
      </c>
      <c r="C5604" s="8">
        <v>-0.34343111560588679</v>
      </c>
      <c r="D5604" s="8">
        <v>1.0717281644058803</v>
      </c>
      <c r="E5604" s="8">
        <f t="shared" si="435"/>
        <v>8.4649386655496484E-2</v>
      </c>
      <c r="F5604" s="8">
        <f t="shared" si="436"/>
        <v>0.97450328246302742</v>
      </c>
      <c r="G5604" s="4">
        <f t="shared" si="437"/>
        <v>0</v>
      </c>
      <c r="H5604" s="4">
        <f t="shared" si="438"/>
        <v>0</v>
      </c>
      <c r="I5604" s="4">
        <f t="shared" si="439"/>
        <v>0</v>
      </c>
    </row>
    <row r="5605" spans="1:9" x14ac:dyDescent="0.25">
      <c r="A5605" s="8">
        <v>5594</v>
      </c>
      <c r="B5605" s="8">
        <v>-1.8581531165733964</v>
      </c>
      <c r="C5605" s="8">
        <v>0.41474413619941974</v>
      </c>
      <c r="D5605" s="8">
        <v>0.68882054644624136</v>
      </c>
      <c r="E5605" s="8">
        <f t="shared" si="435"/>
        <v>-1.0206442780479992</v>
      </c>
      <c r="F5605" s="8">
        <f t="shared" si="436"/>
        <v>-1.1773598844550317</v>
      </c>
      <c r="G5605" s="4">
        <f t="shared" si="437"/>
        <v>0</v>
      </c>
      <c r="H5605" s="4">
        <f t="shared" si="438"/>
        <v>0</v>
      </c>
      <c r="I5605" s="4">
        <f t="shared" si="439"/>
        <v>0</v>
      </c>
    </row>
    <row r="5606" spans="1:9" x14ac:dyDescent="0.25">
      <c r="A5606" s="8">
        <v>5595</v>
      </c>
      <c r="B5606" s="8">
        <v>1.340970145463394</v>
      </c>
      <c r="C5606" s="8">
        <v>0.26232253040641296</v>
      </c>
      <c r="D5606" s="8">
        <v>-1.1954223881465003</v>
      </c>
      <c r="E5606" s="8">
        <f t="shared" si="435"/>
        <v>1.1336991233342659</v>
      </c>
      <c r="F5606" s="8">
        <f t="shared" si="436"/>
        <v>0.4671763097502718</v>
      </c>
      <c r="G5606" s="4">
        <f t="shared" si="437"/>
        <v>0</v>
      </c>
      <c r="H5606" s="4">
        <f t="shared" si="438"/>
        <v>0</v>
      </c>
      <c r="I5606" s="4">
        <f t="shared" si="439"/>
        <v>0</v>
      </c>
    </row>
    <row r="5607" spans="1:9" x14ac:dyDescent="0.25">
      <c r="A5607" s="8">
        <v>5596</v>
      </c>
      <c r="B5607" s="8">
        <v>0.83947017393494339</v>
      </c>
      <c r="C5607" s="8">
        <v>0.60092487212509615</v>
      </c>
      <c r="D5607" s="8">
        <v>0.17159547628700905</v>
      </c>
      <c r="E5607" s="8">
        <f t="shared" si="435"/>
        <v>1.0185131046565634</v>
      </c>
      <c r="F5607" s="8">
        <f t="shared" si="436"/>
        <v>0.79633785112721245</v>
      </c>
      <c r="G5607" s="4">
        <f t="shared" si="437"/>
        <v>0</v>
      </c>
      <c r="H5607" s="4">
        <f t="shared" si="438"/>
        <v>0</v>
      </c>
      <c r="I5607" s="4">
        <f t="shared" si="439"/>
        <v>0</v>
      </c>
    </row>
    <row r="5608" spans="1:9" x14ac:dyDescent="0.25">
      <c r="A5608" s="8">
        <v>5597</v>
      </c>
      <c r="B5608" s="8">
        <v>-1.5061489462518942</v>
      </c>
      <c r="C5608" s="8">
        <v>-2.3253432423368435E-2</v>
      </c>
      <c r="D5608" s="8">
        <v>0.4457645483704244</v>
      </c>
      <c r="E5608" s="8">
        <f t="shared" si="435"/>
        <v>-1.0814507931241144</v>
      </c>
      <c r="F5608" s="8">
        <f t="shared" si="436"/>
        <v>-1.0159793188567956</v>
      </c>
      <c r="G5608" s="4">
        <f t="shared" si="437"/>
        <v>0</v>
      </c>
      <c r="H5608" s="4">
        <f t="shared" si="438"/>
        <v>0</v>
      </c>
      <c r="I5608" s="4">
        <f t="shared" si="439"/>
        <v>0</v>
      </c>
    </row>
    <row r="5609" spans="1:9" x14ac:dyDescent="0.25">
      <c r="A5609" s="8">
        <v>5598</v>
      </c>
      <c r="B5609" s="8">
        <v>0.84359409340247993</v>
      </c>
      <c r="C5609" s="8">
        <v>1.8733934261867149</v>
      </c>
      <c r="D5609" s="8">
        <v>-1.0809965013640692</v>
      </c>
      <c r="E5609" s="8">
        <f t="shared" si="435"/>
        <v>1.9212002995007373</v>
      </c>
      <c r="F5609" s="8">
        <f t="shared" si="436"/>
        <v>0.11371528818884347</v>
      </c>
      <c r="G5609" s="4">
        <f t="shared" si="437"/>
        <v>0</v>
      </c>
      <c r="H5609" s="4">
        <f t="shared" si="438"/>
        <v>0</v>
      </c>
      <c r="I5609" s="4">
        <f t="shared" si="439"/>
        <v>0</v>
      </c>
    </row>
    <row r="5610" spans="1:9" x14ac:dyDescent="0.25">
      <c r="A5610" s="8">
        <v>5599</v>
      </c>
      <c r="B5610" s="8">
        <v>-1.6939369195532632</v>
      </c>
      <c r="C5610" s="8">
        <v>-0.23362391436931246</v>
      </c>
      <c r="D5610" s="8">
        <v>1.5926772721571751</v>
      </c>
      <c r="E5610" s="8">
        <f t="shared" si="435"/>
        <v>-1.3629913368162498</v>
      </c>
      <c r="F5610" s="8">
        <f t="shared" si="436"/>
        <v>-0.54490403927420372</v>
      </c>
      <c r="G5610" s="4">
        <f t="shared" si="437"/>
        <v>0</v>
      </c>
      <c r="H5610" s="4">
        <f t="shared" si="438"/>
        <v>0</v>
      </c>
      <c r="I5610" s="4">
        <f t="shared" si="439"/>
        <v>0</v>
      </c>
    </row>
    <row r="5611" spans="1:9" x14ac:dyDescent="0.25">
      <c r="A5611" s="8">
        <v>5600</v>
      </c>
      <c r="B5611" s="8">
        <v>0.48870877855106515</v>
      </c>
      <c r="C5611" s="8">
        <v>-0.11313805817995171</v>
      </c>
      <c r="D5611" s="8">
        <v>-0.67660333813153961</v>
      </c>
      <c r="E5611" s="8">
        <f t="shared" si="435"/>
        <v>0.26556860318953096</v>
      </c>
      <c r="F5611" s="8">
        <f t="shared" si="436"/>
        <v>3.8292188852030229E-2</v>
      </c>
      <c r="G5611" s="4">
        <f t="shared" si="437"/>
        <v>0</v>
      </c>
      <c r="H5611" s="4">
        <f t="shared" si="438"/>
        <v>0</v>
      </c>
      <c r="I5611" s="4">
        <f t="shared" si="439"/>
        <v>0</v>
      </c>
    </row>
    <row r="5612" spans="1:9" x14ac:dyDescent="0.25">
      <c r="A5612" s="8">
        <v>5601</v>
      </c>
      <c r="B5612" s="8">
        <v>-0.25205599389540917</v>
      </c>
      <c r="C5612" s="8">
        <v>-0.22892839423824948</v>
      </c>
      <c r="D5612" s="8">
        <v>-0.47393643185263018</v>
      </c>
      <c r="E5612" s="8">
        <f t="shared" si="435"/>
        <v>-0.34010732249417241</v>
      </c>
      <c r="F5612" s="8">
        <f t="shared" si="436"/>
        <v>-0.4704708490898013</v>
      </c>
      <c r="G5612" s="4">
        <f t="shared" si="437"/>
        <v>0</v>
      </c>
      <c r="H5612" s="4">
        <f t="shared" si="438"/>
        <v>0</v>
      </c>
      <c r="I5612" s="4">
        <f t="shared" si="439"/>
        <v>0</v>
      </c>
    </row>
    <row r="5613" spans="1:9" x14ac:dyDescent="0.25">
      <c r="A5613" s="8">
        <v>5602</v>
      </c>
      <c r="B5613" s="8">
        <v>0.95489563850113357</v>
      </c>
      <c r="C5613" s="8">
        <v>-0.22607362751850396</v>
      </c>
      <c r="D5613" s="8">
        <v>1.4820716478525712E-2</v>
      </c>
      <c r="E5613" s="8">
        <f t="shared" si="435"/>
        <v>0.51535498624383391</v>
      </c>
      <c r="F5613" s="8">
        <f t="shared" si="436"/>
        <v>0.80704065097930844</v>
      </c>
      <c r="G5613" s="4">
        <f t="shared" si="437"/>
        <v>0</v>
      </c>
      <c r="H5613" s="4">
        <f t="shared" si="438"/>
        <v>0</v>
      </c>
      <c r="I5613" s="4">
        <f t="shared" si="439"/>
        <v>0</v>
      </c>
    </row>
    <row r="5614" spans="1:9" x14ac:dyDescent="0.25">
      <c r="A5614" s="8">
        <v>5603</v>
      </c>
      <c r="B5614" s="8">
        <v>0.12545304138524491</v>
      </c>
      <c r="C5614" s="8">
        <v>-0.17931848390914087</v>
      </c>
      <c r="D5614" s="8">
        <v>1.6434801863907165</v>
      </c>
      <c r="E5614" s="8">
        <f t="shared" si="435"/>
        <v>-3.8088619680261046E-2</v>
      </c>
      <c r="F5614" s="8">
        <f t="shared" si="436"/>
        <v>1.00513271583315</v>
      </c>
      <c r="G5614" s="4">
        <f t="shared" si="437"/>
        <v>0</v>
      </c>
      <c r="H5614" s="4">
        <f t="shared" si="438"/>
        <v>0</v>
      </c>
      <c r="I5614" s="4">
        <f t="shared" si="439"/>
        <v>0</v>
      </c>
    </row>
    <row r="5615" spans="1:9" x14ac:dyDescent="0.25">
      <c r="A5615" s="8">
        <v>5604</v>
      </c>
      <c r="B5615" s="8">
        <v>-0.94531980701611495</v>
      </c>
      <c r="C5615" s="8">
        <v>0.89599961643676151</v>
      </c>
      <c r="D5615" s="8">
        <v>-0.34469893699641474</v>
      </c>
      <c r="E5615" s="8">
        <f t="shared" si="435"/>
        <v>-3.4874641208073709E-2</v>
      </c>
      <c r="F5615" s="8">
        <f t="shared" si="436"/>
        <v>-0.97971067816227841</v>
      </c>
      <c r="G5615" s="4">
        <f t="shared" si="437"/>
        <v>0</v>
      </c>
      <c r="H5615" s="4">
        <f t="shared" si="438"/>
        <v>0</v>
      </c>
      <c r="I5615" s="4">
        <f t="shared" si="439"/>
        <v>0</v>
      </c>
    </row>
    <row r="5616" spans="1:9" x14ac:dyDescent="0.25">
      <c r="A5616" s="8">
        <v>5605</v>
      </c>
      <c r="B5616" s="8">
        <v>-0.33921685280773967</v>
      </c>
      <c r="C5616" s="8">
        <v>-0.4670616540495624</v>
      </c>
      <c r="D5616" s="8">
        <v>-2.2381408833268432</v>
      </c>
      <c r="E5616" s="8">
        <f t="shared" si="435"/>
        <v>-0.57012499972376263</v>
      </c>
      <c r="F5616" s="8">
        <f t="shared" si="436"/>
        <v>-1.5096894297435794</v>
      </c>
      <c r="G5616" s="4">
        <f t="shared" si="437"/>
        <v>0</v>
      </c>
      <c r="H5616" s="4">
        <f t="shared" si="438"/>
        <v>0</v>
      </c>
      <c r="I5616" s="4">
        <f t="shared" si="439"/>
        <v>0</v>
      </c>
    </row>
    <row r="5617" spans="1:9" x14ac:dyDescent="0.25">
      <c r="A5617" s="8">
        <v>5606</v>
      </c>
      <c r="B5617" s="8">
        <v>-0.24296374203039262</v>
      </c>
      <c r="C5617" s="8">
        <v>0.5299033045236099</v>
      </c>
      <c r="D5617" s="8">
        <v>-1.1276780974561331</v>
      </c>
      <c r="E5617" s="8">
        <f t="shared" si="435"/>
        <v>0.20289691042965508</v>
      </c>
      <c r="F5617" s="8">
        <f t="shared" si="436"/>
        <v>-0.82093278243519985</v>
      </c>
      <c r="G5617" s="4">
        <f t="shared" si="437"/>
        <v>0</v>
      </c>
      <c r="H5617" s="4">
        <f t="shared" si="438"/>
        <v>0</v>
      </c>
      <c r="I5617" s="4">
        <f t="shared" si="439"/>
        <v>0</v>
      </c>
    </row>
    <row r="5618" spans="1:9" x14ac:dyDescent="0.25">
      <c r="A5618" s="8">
        <v>5607</v>
      </c>
      <c r="B5618" s="8">
        <v>-0.95118474640665773</v>
      </c>
      <c r="C5618" s="8">
        <v>-0.24231059924641735</v>
      </c>
      <c r="D5618" s="8">
        <v>0.84580522698256233</v>
      </c>
      <c r="E5618" s="8">
        <f t="shared" si="435"/>
        <v>-0.84392865222587199</v>
      </c>
      <c r="F5618" s="8">
        <f t="shared" si="436"/>
        <v>-0.33255165309327561</v>
      </c>
      <c r="G5618" s="4">
        <f t="shared" si="437"/>
        <v>0</v>
      </c>
      <c r="H5618" s="4">
        <f t="shared" si="438"/>
        <v>0</v>
      </c>
      <c r="I5618" s="4">
        <f t="shared" si="439"/>
        <v>0</v>
      </c>
    </row>
    <row r="5619" spans="1:9" x14ac:dyDescent="0.25">
      <c r="A5619" s="8">
        <v>5608</v>
      </c>
      <c r="B5619" s="8">
        <v>-1.1022740836210192</v>
      </c>
      <c r="C5619" s="8">
        <v>-1.6664531828212261</v>
      </c>
      <c r="D5619" s="8">
        <v>-0.18833012550226405</v>
      </c>
      <c r="E5619" s="8">
        <f t="shared" si="435"/>
        <v>-1.9577858253574048</v>
      </c>
      <c r="F5619" s="8">
        <f t="shared" si="436"/>
        <v>-1.0253813220455548</v>
      </c>
      <c r="G5619" s="4">
        <f t="shared" si="437"/>
        <v>400000</v>
      </c>
      <c r="H5619" s="4">
        <f t="shared" si="438"/>
        <v>0</v>
      </c>
      <c r="I5619" s="4">
        <f t="shared" si="439"/>
        <v>400000</v>
      </c>
    </row>
    <row r="5620" spans="1:9" x14ac:dyDescent="0.25">
      <c r="A5620" s="8">
        <v>5609</v>
      </c>
      <c r="B5620" s="8">
        <v>-1.819253016636841</v>
      </c>
      <c r="C5620" s="8">
        <v>0.2643629108700255</v>
      </c>
      <c r="D5620" s="8">
        <v>-5.6470347776451275E-2</v>
      </c>
      <c r="E5620" s="8">
        <f t="shared" si="435"/>
        <v>-1.0994733377875834</v>
      </c>
      <c r="F5620" s="8">
        <f t="shared" si="436"/>
        <v>-1.5530263604789005</v>
      </c>
      <c r="G5620" s="4">
        <f t="shared" si="437"/>
        <v>0</v>
      </c>
      <c r="H5620" s="4">
        <f t="shared" si="438"/>
        <v>0</v>
      </c>
      <c r="I5620" s="4">
        <f t="shared" si="439"/>
        <v>0</v>
      </c>
    </row>
    <row r="5621" spans="1:9" x14ac:dyDescent="0.25">
      <c r="A5621" s="8">
        <v>5610</v>
      </c>
      <c r="B5621" s="8">
        <v>-1.0238390694659198</v>
      </c>
      <c r="C5621" s="8">
        <v>-5.4958224165287714E-2</v>
      </c>
      <c r="D5621" s="8">
        <v>-0.69850990951806768</v>
      </c>
      <c r="E5621" s="8">
        <f t="shared" si="435"/>
        <v>-0.762824881852322</v>
      </c>
      <c r="F5621" s="8">
        <f t="shared" si="436"/>
        <v>-1.2391948571099181</v>
      </c>
      <c r="G5621" s="4">
        <f t="shared" si="437"/>
        <v>0</v>
      </c>
      <c r="H5621" s="4">
        <f t="shared" si="438"/>
        <v>0</v>
      </c>
      <c r="I5621" s="4">
        <f t="shared" si="439"/>
        <v>0</v>
      </c>
    </row>
    <row r="5622" spans="1:9" x14ac:dyDescent="0.25">
      <c r="A5622" s="8">
        <v>5611</v>
      </c>
      <c r="B5622" s="8">
        <v>-0.2268254775509275</v>
      </c>
      <c r="C5622" s="8">
        <v>0.66971549547314169</v>
      </c>
      <c r="D5622" s="8">
        <v>0.10468961079689938</v>
      </c>
      <c r="E5622" s="8">
        <f t="shared" si="435"/>
        <v>0.31317053499262926</v>
      </c>
      <c r="F5622" s="8">
        <f t="shared" si="436"/>
        <v>-0.13243494869646516</v>
      </c>
      <c r="G5622" s="4">
        <f t="shared" si="437"/>
        <v>0</v>
      </c>
      <c r="H5622" s="4">
        <f t="shared" si="438"/>
        <v>0</v>
      </c>
      <c r="I5622" s="4">
        <f t="shared" si="439"/>
        <v>0</v>
      </c>
    </row>
    <row r="5623" spans="1:9" x14ac:dyDescent="0.25">
      <c r="A5623" s="8">
        <v>5612</v>
      </c>
      <c r="B5623" s="8">
        <v>0.49199506556937905</v>
      </c>
      <c r="C5623" s="8">
        <v>-0.15485535634939276</v>
      </c>
      <c r="D5623" s="8">
        <v>1.3025292684832677</v>
      </c>
      <c r="E5623" s="8">
        <f t="shared" si="435"/>
        <v>0.23839377459671313</v>
      </c>
      <c r="F5623" s="8">
        <f t="shared" si="436"/>
        <v>1.1250572667728995</v>
      </c>
      <c r="G5623" s="4">
        <f t="shared" si="437"/>
        <v>0</v>
      </c>
      <c r="H5623" s="4">
        <f t="shared" si="438"/>
        <v>0</v>
      </c>
      <c r="I5623" s="4">
        <f t="shared" si="439"/>
        <v>0</v>
      </c>
    </row>
    <row r="5624" spans="1:9" x14ac:dyDescent="0.25">
      <c r="A5624" s="8">
        <v>5613</v>
      </c>
      <c r="B5624" s="8">
        <v>0.8100811180448434</v>
      </c>
      <c r="C5624" s="8">
        <v>0.30078415361487504</v>
      </c>
      <c r="D5624" s="8">
        <v>-1.6649411556792479</v>
      </c>
      <c r="E5624" s="8">
        <f t="shared" si="435"/>
        <v>0.78550036657522326</v>
      </c>
      <c r="F5624" s="8">
        <f t="shared" si="436"/>
        <v>-0.23416333816609247</v>
      </c>
      <c r="G5624" s="4">
        <f t="shared" si="437"/>
        <v>0</v>
      </c>
      <c r="H5624" s="4">
        <f t="shared" si="438"/>
        <v>0</v>
      </c>
      <c r="I5624" s="4">
        <f t="shared" si="439"/>
        <v>0</v>
      </c>
    </row>
    <row r="5625" spans="1:9" x14ac:dyDescent="0.25">
      <c r="A5625" s="8">
        <v>5614</v>
      </c>
      <c r="B5625" s="8">
        <v>-1.5491762588383704</v>
      </c>
      <c r="C5625" s="8">
        <v>0.1379941957389679</v>
      </c>
      <c r="D5625" s="8">
        <v>1.9047663838403077</v>
      </c>
      <c r="E5625" s="8">
        <f t="shared" si="435"/>
        <v>-0.99785640630640993</v>
      </c>
      <c r="F5625" s="8">
        <f t="shared" si="436"/>
        <v>-0.25285033461879047</v>
      </c>
      <c r="G5625" s="4">
        <f t="shared" si="437"/>
        <v>0</v>
      </c>
      <c r="H5625" s="4">
        <f t="shared" si="438"/>
        <v>0</v>
      </c>
      <c r="I5625" s="4">
        <f t="shared" si="439"/>
        <v>0</v>
      </c>
    </row>
    <row r="5626" spans="1:9" x14ac:dyDescent="0.25">
      <c r="A5626" s="8">
        <v>5615</v>
      </c>
      <c r="B5626" s="8">
        <v>-0.91230963440620017</v>
      </c>
      <c r="C5626" s="8">
        <v>-1.1276158573147081</v>
      </c>
      <c r="D5626" s="8">
        <v>1.8222975696048489</v>
      </c>
      <c r="E5626" s="8">
        <f t="shared" si="435"/>
        <v>-1.4424451483111569</v>
      </c>
      <c r="F5626" s="8">
        <f t="shared" si="436"/>
        <v>0.23482048242983222</v>
      </c>
      <c r="G5626" s="4">
        <f t="shared" si="437"/>
        <v>0</v>
      </c>
      <c r="H5626" s="4">
        <f t="shared" si="438"/>
        <v>0</v>
      </c>
      <c r="I5626" s="4">
        <f t="shared" si="439"/>
        <v>0</v>
      </c>
    </row>
    <row r="5627" spans="1:9" x14ac:dyDescent="0.25">
      <c r="A5627" s="8">
        <v>5616</v>
      </c>
      <c r="B5627" s="8">
        <v>-1.1578817822495346</v>
      </c>
      <c r="C5627" s="8">
        <v>-0.91886493178111128</v>
      </c>
      <c r="D5627" s="8">
        <v>0.13627174175826887</v>
      </c>
      <c r="E5627" s="8">
        <f t="shared" si="435"/>
        <v>-1.4684816842979496</v>
      </c>
      <c r="F5627" s="8">
        <f t="shared" si="436"/>
        <v>-0.89411429574869583</v>
      </c>
      <c r="G5627" s="4">
        <f t="shared" si="437"/>
        <v>0</v>
      </c>
      <c r="H5627" s="4">
        <f t="shared" si="438"/>
        <v>0</v>
      </c>
      <c r="I5627" s="4">
        <f t="shared" si="439"/>
        <v>0</v>
      </c>
    </row>
    <row r="5628" spans="1:9" x14ac:dyDescent="0.25">
      <c r="A5628" s="8">
        <v>5617</v>
      </c>
      <c r="B5628" s="8">
        <v>0.59311540255062145</v>
      </c>
      <c r="C5628" s="8">
        <v>-1.60005075467483E-2</v>
      </c>
      <c r="D5628" s="8">
        <v>1.5171168362513603</v>
      </c>
      <c r="E5628" s="8">
        <f t="shared" si="435"/>
        <v>0.40808185578100109</v>
      </c>
      <c r="F5628" s="8">
        <f t="shared" si="436"/>
        <v>1.3271950620215134</v>
      </c>
      <c r="G5628" s="4">
        <f t="shared" si="437"/>
        <v>0</v>
      </c>
      <c r="H5628" s="4">
        <f t="shared" si="438"/>
        <v>0</v>
      </c>
      <c r="I5628" s="4">
        <f t="shared" si="439"/>
        <v>0</v>
      </c>
    </row>
    <row r="5629" spans="1:9" x14ac:dyDescent="0.25">
      <c r="A5629" s="8">
        <v>5618</v>
      </c>
      <c r="B5629" s="8">
        <v>0.47881856897630032</v>
      </c>
      <c r="C5629" s="8">
        <v>1.1736126926033863</v>
      </c>
      <c r="D5629" s="8">
        <v>-1.436565805121935</v>
      </c>
      <c r="E5629" s="8">
        <f t="shared" si="435"/>
        <v>1.1684453505076382</v>
      </c>
      <c r="F5629" s="8">
        <f t="shared" si="436"/>
        <v>-0.38623114018113491</v>
      </c>
      <c r="G5629" s="4">
        <f t="shared" si="437"/>
        <v>0</v>
      </c>
      <c r="H5629" s="4">
        <f t="shared" si="438"/>
        <v>0</v>
      </c>
      <c r="I5629" s="4">
        <f t="shared" si="439"/>
        <v>0</v>
      </c>
    </row>
    <row r="5630" spans="1:9" x14ac:dyDescent="0.25">
      <c r="A5630" s="8">
        <v>5619</v>
      </c>
      <c r="B5630" s="8">
        <v>-0.56696795337359085</v>
      </c>
      <c r="C5630" s="8">
        <v>0.54628394992692753</v>
      </c>
      <c r="D5630" s="8">
        <v>-6.062291341400966E-2</v>
      </c>
      <c r="E5630" s="8">
        <f t="shared" si="435"/>
        <v>-1.462579909922157E-2</v>
      </c>
      <c r="F5630" s="8">
        <f t="shared" si="436"/>
        <v>-0.50756396009205462</v>
      </c>
      <c r="G5630" s="4">
        <f t="shared" si="437"/>
        <v>0</v>
      </c>
      <c r="H5630" s="4">
        <f t="shared" si="438"/>
        <v>0</v>
      </c>
      <c r="I5630" s="4">
        <f t="shared" si="439"/>
        <v>0</v>
      </c>
    </row>
    <row r="5631" spans="1:9" x14ac:dyDescent="0.25">
      <c r="A5631" s="8">
        <v>5620</v>
      </c>
      <c r="B5631" s="8">
        <v>-0.12705083837680112</v>
      </c>
      <c r="C5631" s="8">
        <v>-0.708961157047586</v>
      </c>
      <c r="D5631" s="8">
        <v>-0.5988951478577581</v>
      </c>
      <c r="E5631" s="8">
        <f t="shared" si="435"/>
        <v>-0.59114975111788115</v>
      </c>
      <c r="F5631" s="8">
        <f t="shared" si="436"/>
        <v>-0.43432673986959686</v>
      </c>
      <c r="G5631" s="4">
        <f t="shared" si="437"/>
        <v>0</v>
      </c>
      <c r="H5631" s="4">
        <f t="shared" si="438"/>
        <v>0</v>
      </c>
      <c r="I5631" s="4">
        <f t="shared" si="439"/>
        <v>0</v>
      </c>
    </row>
    <row r="5632" spans="1:9" x14ac:dyDescent="0.25">
      <c r="A5632" s="8">
        <v>5621</v>
      </c>
      <c r="B5632" s="8">
        <v>-0.82193854287371582</v>
      </c>
      <c r="C5632" s="8">
        <v>2.7737873267341921</v>
      </c>
      <c r="D5632" s="8">
        <v>0.15970254886964361</v>
      </c>
      <c r="E5632" s="8">
        <f t="shared" si="435"/>
        <v>1.380165510918459</v>
      </c>
      <c r="F5632" s="8">
        <f t="shared" si="436"/>
        <v>-0.60021043458312751</v>
      </c>
      <c r="G5632" s="4">
        <f t="shared" si="437"/>
        <v>0</v>
      </c>
      <c r="H5632" s="4">
        <f t="shared" si="438"/>
        <v>0</v>
      </c>
      <c r="I5632" s="4">
        <f t="shared" si="439"/>
        <v>0</v>
      </c>
    </row>
    <row r="5633" spans="1:9" x14ac:dyDescent="0.25">
      <c r="A5633" s="8">
        <v>5622</v>
      </c>
      <c r="B5633" s="8">
        <v>-1.0460635998005703</v>
      </c>
      <c r="C5633" s="8">
        <v>-0.72431824688447433</v>
      </c>
      <c r="D5633" s="8">
        <v>-0.9202084888759221</v>
      </c>
      <c r="E5633" s="8">
        <f t="shared" si="435"/>
        <v>-1.2518490090805579</v>
      </c>
      <c r="F5633" s="8">
        <f t="shared" si="436"/>
        <v>-1.3792185461305602</v>
      </c>
      <c r="G5633" s="4">
        <f t="shared" si="437"/>
        <v>0</v>
      </c>
      <c r="H5633" s="4">
        <f t="shared" si="438"/>
        <v>0</v>
      </c>
      <c r="I5633" s="4">
        <f t="shared" si="439"/>
        <v>0</v>
      </c>
    </row>
    <row r="5634" spans="1:9" x14ac:dyDescent="0.25">
      <c r="A5634" s="8">
        <v>5623</v>
      </c>
      <c r="B5634" s="8">
        <v>0.56466747984902621</v>
      </c>
      <c r="C5634" s="8">
        <v>0.87789108771329372</v>
      </c>
      <c r="D5634" s="8">
        <v>2.1059041112048678</v>
      </c>
      <c r="E5634" s="8">
        <f t="shared" si="435"/>
        <v>1.0200429453820687</v>
      </c>
      <c r="F5634" s="8">
        <f t="shared" si="436"/>
        <v>1.62588589432319</v>
      </c>
      <c r="G5634" s="4">
        <f t="shared" si="437"/>
        <v>0</v>
      </c>
      <c r="H5634" s="4">
        <f t="shared" si="438"/>
        <v>0</v>
      </c>
      <c r="I5634" s="4">
        <f t="shared" si="439"/>
        <v>0</v>
      </c>
    </row>
    <row r="5635" spans="1:9" x14ac:dyDescent="0.25">
      <c r="A5635" s="8">
        <v>5624</v>
      </c>
      <c r="B5635" s="8">
        <v>-0.17110333751502471</v>
      </c>
      <c r="C5635" s="8">
        <v>-1.1989924371533649</v>
      </c>
      <c r="D5635" s="8">
        <v>-0.7142577050491199</v>
      </c>
      <c r="E5635" s="8">
        <f t="shared" si="435"/>
        <v>-0.96880401314305431</v>
      </c>
      <c r="F5635" s="8">
        <f t="shared" si="436"/>
        <v>-0.534370379832664</v>
      </c>
      <c r="G5635" s="4">
        <f t="shared" si="437"/>
        <v>0</v>
      </c>
      <c r="H5635" s="4">
        <f t="shared" si="438"/>
        <v>0</v>
      </c>
      <c r="I5635" s="4">
        <f t="shared" si="439"/>
        <v>0</v>
      </c>
    </row>
    <row r="5636" spans="1:9" x14ac:dyDescent="0.25">
      <c r="A5636" s="8">
        <v>5625</v>
      </c>
      <c r="B5636" s="8">
        <v>-2.1689319814118417</v>
      </c>
      <c r="C5636" s="8">
        <v>1.0971296794422294</v>
      </c>
      <c r="D5636" s="8">
        <v>0.94612120122400567</v>
      </c>
      <c r="E5636" s="8">
        <f t="shared" si="435"/>
        <v>-0.75787867581406476</v>
      </c>
      <c r="F5636" s="8">
        <f t="shared" si="436"/>
        <v>-1.2964467650743643</v>
      </c>
      <c r="G5636" s="4">
        <f t="shared" si="437"/>
        <v>0</v>
      </c>
      <c r="H5636" s="4">
        <f t="shared" si="438"/>
        <v>0</v>
      </c>
      <c r="I5636" s="4">
        <f t="shared" si="439"/>
        <v>0</v>
      </c>
    </row>
    <row r="5637" spans="1:9" x14ac:dyDescent="0.25">
      <c r="A5637" s="8">
        <v>5626</v>
      </c>
      <c r="B5637" s="8">
        <v>0.3778041212923996</v>
      </c>
      <c r="C5637" s="8">
        <v>-1.4543482118980602</v>
      </c>
      <c r="D5637" s="8">
        <v>-0.82926162655299074</v>
      </c>
      <c r="E5637" s="8">
        <f t="shared" si="435"/>
        <v>-0.7612316267135677</v>
      </c>
      <c r="F5637" s="8">
        <f t="shared" si="436"/>
        <v>-0.13811169279131597</v>
      </c>
      <c r="G5637" s="4">
        <f t="shared" si="437"/>
        <v>0</v>
      </c>
      <c r="H5637" s="4">
        <f t="shared" si="438"/>
        <v>0</v>
      </c>
      <c r="I5637" s="4">
        <f t="shared" si="439"/>
        <v>0</v>
      </c>
    </row>
    <row r="5638" spans="1:9" x14ac:dyDescent="0.25">
      <c r="A5638" s="8">
        <v>5627</v>
      </c>
      <c r="B5638" s="8">
        <v>-1.3754833337301831</v>
      </c>
      <c r="C5638" s="8">
        <v>0.44279097223541819</v>
      </c>
      <c r="D5638" s="8">
        <v>0.18868129239600706</v>
      </c>
      <c r="E5638" s="8">
        <f t="shared" si="435"/>
        <v>-0.65951309357384291</v>
      </c>
      <c r="F5638" s="8">
        <f t="shared" si="436"/>
        <v>-1.0474669224713526</v>
      </c>
      <c r="G5638" s="4">
        <f t="shared" si="437"/>
        <v>0</v>
      </c>
      <c r="H5638" s="4">
        <f t="shared" si="438"/>
        <v>0</v>
      </c>
      <c r="I5638" s="4">
        <f t="shared" si="439"/>
        <v>0</v>
      </c>
    </row>
    <row r="5639" spans="1:9" x14ac:dyDescent="0.25">
      <c r="A5639" s="8">
        <v>5628</v>
      </c>
      <c r="B5639" s="8">
        <v>-1.0240616544924659</v>
      </c>
      <c r="C5639" s="8">
        <v>-0.34302386598723322</v>
      </c>
      <c r="D5639" s="8">
        <v>-0.56491768570471679</v>
      </c>
      <c r="E5639" s="8">
        <f t="shared" si="435"/>
        <v>-0.96667544199313604</v>
      </c>
      <c r="F5639" s="8">
        <f t="shared" si="436"/>
        <v>-1.166209610614283</v>
      </c>
      <c r="G5639" s="4">
        <f t="shared" si="437"/>
        <v>0</v>
      </c>
      <c r="H5639" s="4">
        <f t="shared" si="438"/>
        <v>0</v>
      </c>
      <c r="I5639" s="4">
        <f t="shared" si="439"/>
        <v>0</v>
      </c>
    </row>
    <row r="5640" spans="1:9" x14ac:dyDescent="0.25">
      <c r="A5640" s="8">
        <v>5629</v>
      </c>
      <c r="B5640" s="8">
        <v>0.51344647503596597</v>
      </c>
      <c r="C5640" s="8">
        <v>-1.0044701514143008</v>
      </c>
      <c r="D5640" s="8">
        <v>0.13965739461696572</v>
      </c>
      <c r="E5640" s="8">
        <f t="shared" si="435"/>
        <v>-0.34720617129026937</v>
      </c>
      <c r="F5640" s="8">
        <f t="shared" si="436"/>
        <v>0.50607364678153155</v>
      </c>
      <c r="G5640" s="4">
        <f t="shared" si="437"/>
        <v>0</v>
      </c>
      <c r="H5640" s="4">
        <f t="shared" si="438"/>
        <v>0</v>
      </c>
      <c r="I5640" s="4">
        <f t="shared" si="439"/>
        <v>0</v>
      </c>
    </row>
    <row r="5641" spans="1:9" x14ac:dyDescent="0.25">
      <c r="A5641" s="8">
        <v>5630</v>
      </c>
      <c r="B5641" s="8">
        <v>-7.3406807604881427E-2</v>
      </c>
      <c r="C5641" s="8">
        <v>0.13894595729464929</v>
      </c>
      <c r="D5641" s="8">
        <v>-1.3834318933086733</v>
      </c>
      <c r="E5641" s="8">
        <f t="shared" si="435"/>
        <v>4.6343177178835064E-2</v>
      </c>
      <c r="F5641" s="8">
        <f t="shared" si="436"/>
        <v>-0.81915339633572259</v>
      </c>
      <c r="G5641" s="4">
        <f t="shared" si="437"/>
        <v>0</v>
      </c>
      <c r="H5641" s="4">
        <f t="shared" si="438"/>
        <v>0</v>
      </c>
      <c r="I5641" s="4">
        <f t="shared" si="439"/>
        <v>0</v>
      </c>
    </row>
    <row r="5642" spans="1:9" x14ac:dyDescent="0.25">
      <c r="A5642" s="8">
        <v>5631</v>
      </c>
      <c r="B5642" s="8">
        <v>-0.25263929238695809</v>
      </c>
      <c r="C5642" s="8">
        <v>1.6328672286475607</v>
      </c>
      <c r="D5642" s="8">
        <v>5.9266225427441942E-2</v>
      </c>
      <c r="E5642" s="8">
        <f t="shared" si="435"/>
        <v>0.97596853331298605</v>
      </c>
      <c r="F5642" s="8">
        <f t="shared" si="436"/>
        <v>-0.17891174850722621</v>
      </c>
      <c r="G5642" s="4">
        <f t="shared" si="437"/>
        <v>0</v>
      </c>
      <c r="H5642" s="4">
        <f t="shared" si="438"/>
        <v>0</v>
      </c>
      <c r="I5642" s="4">
        <f t="shared" si="439"/>
        <v>0</v>
      </c>
    </row>
    <row r="5643" spans="1:9" x14ac:dyDescent="0.25">
      <c r="A5643" s="8">
        <v>5632</v>
      </c>
      <c r="B5643" s="8">
        <v>-1.0619477448231389</v>
      </c>
      <c r="C5643" s="8">
        <v>2.3145828640925008</v>
      </c>
      <c r="D5643" s="8">
        <v>-1.3440680412739598E-2</v>
      </c>
      <c r="E5643" s="8">
        <f t="shared" si="435"/>
        <v>0.88574678718778554</v>
      </c>
      <c r="F5643" s="8">
        <f t="shared" si="436"/>
        <v>-0.89585099221180442</v>
      </c>
      <c r="G5643" s="4">
        <f t="shared" si="437"/>
        <v>0</v>
      </c>
      <c r="H5643" s="4">
        <f t="shared" si="438"/>
        <v>0</v>
      </c>
      <c r="I5643" s="4">
        <f t="shared" si="439"/>
        <v>0</v>
      </c>
    </row>
    <row r="5644" spans="1:9" x14ac:dyDescent="0.25">
      <c r="A5644" s="8">
        <v>5633</v>
      </c>
      <c r="B5644" s="8">
        <v>-0.60492009357708321</v>
      </c>
      <c r="C5644" s="8">
        <v>7.2857889368193899E-3</v>
      </c>
      <c r="D5644" s="8">
        <v>0.35240735294567527</v>
      </c>
      <c r="E5644" s="8">
        <f t="shared" si="435"/>
        <v>-0.42259126948083753</v>
      </c>
      <c r="F5644" s="8">
        <f t="shared" si="436"/>
        <v>-0.31309100490416686</v>
      </c>
      <c r="G5644" s="4">
        <f t="shared" si="437"/>
        <v>0</v>
      </c>
      <c r="H5644" s="4">
        <f t="shared" si="438"/>
        <v>0</v>
      </c>
      <c r="I5644" s="4">
        <f t="shared" si="439"/>
        <v>0</v>
      </c>
    </row>
    <row r="5645" spans="1:9" x14ac:dyDescent="0.25">
      <c r="A5645" s="8">
        <v>5634</v>
      </c>
      <c r="B5645" s="8">
        <v>1.2001979802508835</v>
      </c>
      <c r="C5645" s="8">
        <v>-0.56911033010335899</v>
      </c>
      <c r="D5645" s="8">
        <v>0.49599812456958547</v>
      </c>
      <c r="E5645" s="8">
        <f t="shared" ref="E5645:E5708" si="440">SQRT($C$6)*B5645+SQRT(1-$C$6)*C5645</f>
        <v>0.44624635694239806</v>
      </c>
      <c r="F5645" s="8">
        <f t="shared" ref="F5645:F5708" si="441">SQRT($F$6)*B5645+SQRT(1-$F$6)*D5645</f>
        <v>1.2758270353098675</v>
      </c>
      <c r="G5645" s="4">
        <f t="shared" ref="G5645:G5708" si="442">IF(E5645&lt;$C$7, $C$3*$C$5, 0)</f>
        <v>0</v>
      </c>
      <c r="H5645" s="4">
        <f t="shared" ref="H5645:H5708" si="443">IF(F5645&lt;$F$7, $F$3*$F$5, 0)</f>
        <v>0</v>
      </c>
      <c r="I5645" s="4">
        <f t="shared" ref="I5645:I5708" si="444">G5645+H5645</f>
        <v>0</v>
      </c>
    </row>
    <row r="5646" spans="1:9" x14ac:dyDescent="0.25">
      <c r="A5646" s="8">
        <v>5635</v>
      </c>
      <c r="B5646" s="8">
        <v>0.46911118637992316</v>
      </c>
      <c r="C5646" s="8">
        <v>-0.30783508428481865</v>
      </c>
      <c r="D5646" s="8">
        <v>-0.93315350997816959</v>
      </c>
      <c r="E5646" s="8">
        <f t="shared" si="440"/>
        <v>0.11403942543478235</v>
      </c>
      <c r="F5646" s="8">
        <f t="shared" si="441"/>
        <v>-0.1186226493861075</v>
      </c>
      <c r="G5646" s="4">
        <f t="shared" si="442"/>
        <v>0</v>
      </c>
      <c r="H5646" s="4">
        <f t="shared" si="443"/>
        <v>0</v>
      </c>
      <c r="I5646" s="4">
        <f t="shared" si="444"/>
        <v>0</v>
      </c>
    </row>
    <row r="5647" spans="1:9" x14ac:dyDescent="0.25">
      <c r="A5647" s="8">
        <v>5636</v>
      </c>
      <c r="B5647" s="8">
        <v>-1.5060100447171016</v>
      </c>
      <c r="C5647" s="8">
        <v>-2.4163569929574497E-2</v>
      </c>
      <c r="D5647" s="8">
        <v>0.23800330846912918</v>
      </c>
      <c r="E5647" s="8">
        <f t="shared" si="440"/>
        <v>-1.0819961393093958</v>
      </c>
      <c r="F5647" s="8">
        <f t="shared" si="441"/>
        <v>-1.1296586231641923</v>
      </c>
      <c r="G5647" s="4">
        <f t="shared" si="442"/>
        <v>0</v>
      </c>
      <c r="H5647" s="4">
        <f t="shared" si="443"/>
        <v>0</v>
      </c>
      <c r="I5647" s="4">
        <f t="shared" si="444"/>
        <v>0</v>
      </c>
    </row>
    <row r="5648" spans="1:9" x14ac:dyDescent="0.25">
      <c r="A5648" s="8">
        <v>5637</v>
      </c>
      <c r="B5648" s="8">
        <v>-0.20209280615934011</v>
      </c>
      <c r="C5648" s="8">
        <v>4.047219433067592E-2</v>
      </c>
      <c r="D5648" s="8">
        <v>-1.9229730541949257</v>
      </c>
      <c r="E5648" s="8">
        <f t="shared" si="440"/>
        <v>-0.1142830306035672</v>
      </c>
      <c r="F5648" s="8">
        <f t="shared" si="441"/>
        <v>-1.2223386918207846</v>
      </c>
      <c r="G5648" s="4">
        <f t="shared" si="442"/>
        <v>0</v>
      </c>
      <c r="H5648" s="4">
        <f t="shared" si="443"/>
        <v>0</v>
      </c>
      <c r="I5648" s="4">
        <f t="shared" si="444"/>
        <v>0</v>
      </c>
    </row>
    <row r="5649" spans="1:9" x14ac:dyDescent="0.25">
      <c r="A5649" s="8">
        <v>5638</v>
      </c>
      <c r="B5649" s="8">
        <v>-0.37271895499476404</v>
      </c>
      <c r="C5649" s="8">
        <v>-0.4562539780173504</v>
      </c>
      <c r="D5649" s="8">
        <v>-0.31154800218782153</v>
      </c>
      <c r="E5649" s="8">
        <f t="shared" si="440"/>
        <v>-0.58617238235296776</v>
      </c>
      <c r="F5649" s="8">
        <f t="shared" si="441"/>
        <v>-0.4824809193196109</v>
      </c>
      <c r="G5649" s="4">
        <f t="shared" si="442"/>
        <v>0</v>
      </c>
      <c r="H5649" s="4">
        <f t="shared" si="443"/>
        <v>0</v>
      </c>
      <c r="I5649" s="4">
        <f t="shared" si="444"/>
        <v>0</v>
      </c>
    </row>
    <row r="5650" spans="1:9" x14ac:dyDescent="0.25">
      <c r="A5650" s="8">
        <v>5639</v>
      </c>
      <c r="B5650" s="8">
        <v>-0.41660872863462478</v>
      </c>
      <c r="C5650" s="8">
        <v>2.088670122274741</v>
      </c>
      <c r="D5650" s="8">
        <v>-0.72816391058657293</v>
      </c>
      <c r="E5650" s="8">
        <f t="shared" si="440"/>
        <v>1.1823259500031553</v>
      </c>
      <c r="F5650" s="8">
        <f t="shared" si="441"/>
        <v>-0.74739166934321344</v>
      </c>
      <c r="G5650" s="4">
        <f t="shared" si="442"/>
        <v>0</v>
      </c>
      <c r="H5650" s="4">
        <f t="shared" si="443"/>
        <v>0</v>
      </c>
      <c r="I5650" s="4">
        <f t="shared" si="444"/>
        <v>0</v>
      </c>
    </row>
    <row r="5651" spans="1:9" x14ac:dyDescent="0.25">
      <c r="A5651" s="8">
        <v>5640</v>
      </c>
      <c r="B5651" s="8">
        <v>0.66570905444114881</v>
      </c>
      <c r="C5651" s="8">
        <v>-0.27009685690171931</v>
      </c>
      <c r="D5651" s="8">
        <v>2.3590432332977023</v>
      </c>
      <c r="E5651" s="8">
        <f t="shared" si="440"/>
        <v>0.27974006760024261</v>
      </c>
      <c r="F5651" s="8">
        <f t="shared" si="441"/>
        <v>1.8490733481597799</v>
      </c>
      <c r="G5651" s="4">
        <f t="shared" si="442"/>
        <v>0</v>
      </c>
      <c r="H5651" s="4">
        <f t="shared" si="443"/>
        <v>0</v>
      </c>
      <c r="I5651" s="4">
        <f t="shared" si="444"/>
        <v>0</v>
      </c>
    </row>
    <row r="5652" spans="1:9" x14ac:dyDescent="0.25">
      <c r="A5652" s="8">
        <v>5641</v>
      </c>
      <c r="B5652" s="8">
        <v>-0.50748662884880835</v>
      </c>
      <c r="C5652" s="8">
        <v>0.10436086413234853</v>
      </c>
      <c r="D5652" s="8">
        <v>1.1873966334064212</v>
      </c>
      <c r="E5652" s="8">
        <f t="shared" si="440"/>
        <v>-0.2850529619020214</v>
      </c>
      <c r="F5652" s="8">
        <f t="shared" si="441"/>
        <v>0.22577014446405669</v>
      </c>
      <c r="G5652" s="4">
        <f t="shared" si="442"/>
        <v>0</v>
      </c>
      <c r="H5652" s="4">
        <f t="shared" si="443"/>
        <v>0</v>
      </c>
      <c r="I5652" s="4">
        <f t="shared" si="444"/>
        <v>0</v>
      </c>
    </row>
    <row r="5653" spans="1:9" x14ac:dyDescent="0.25">
      <c r="A5653" s="8">
        <v>5642</v>
      </c>
      <c r="B5653" s="8">
        <v>2.431658345772654E-2</v>
      </c>
      <c r="C5653" s="8">
        <v>-0.64506036176653681</v>
      </c>
      <c r="D5653" s="8">
        <v>1.4901664935271957</v>
      </c>
      <c r="E5653" s="8">
        <f t="shared" si="440"/>
        <v>-0.43893213502151873</v>
      </c>
      <c r="F5653" s="8">
        <f t="shared" si="441"/>
        <v>0.83654251630418086</v>
      </c>
      <c r="G5653" s="4">
        <f t="shared" si="442"/>
        <v>0</v>
      </c>
      <c r="H5653" s="4">
        <f t="shared" si="443"/>
        <v>0</v>
      </c>
      <c r="I5653" s="4">
        <f t="shared" si="444"/>
        <v>0</v>
      </c>
    </row>
    <row r="5654" spans="1:9" x14ac:dyDescent="0.25">
      <c r="A5654" s="8">
        <v>5643</v>
      </c>
      <c r="B5654" s="8">
        <v>0.43753647197235812</v>
      </c>
      <c r="C5654" s="8">
        <v>-0.89896035364797577</v>
      </c>
      <c r="D5654" s="8">
        <v>-0.49872783357930417</v>
      </c>
      <c r="E5654" s="8">
        <f t="shared" si="440"/>
        <v>-0.32627595573424834</v>
      </c>
      <c r="F5654" s="8">
        <f t="shared" si="441"/>
        <v>9.2904791742951576E-2</v>
      </c>
      <c r="G5654" s="4">
        <f t="shared" si="442"/>
        <v>0</v>
      </c>
      <c r="H5654" s="4">
        <f t="shared" si="443"/>
        <v>0</v>
      </c>
      <c r="I5654" s="4">
        <f t="shared" si="444"/>
        <v>0</v>
      </c>
    </row>
    <row r="5655" spans="1:9" x14ac:dyDescent="0.25">
      <c r="A5655" s="8">
        <v>5644</v>
      </c>
      <c r="B5655" s="8">
        <v>1.1069663727976224</v>
      </c>
      <c r="C5655" s="8">
        <v>-1.3743766380818374</v>
      </c>
      <c r="D5655" s="8">
        <v>-0.13553442318711054</v>
      </c>
      <c r="E5655" s="8">
        <f t="shared" si="440"/>
        <v>-0.18908761194136203</v>
      </c>
      <c r="F5655" s="8">
        <f t="shared" si="441"/>
        <v>0.85191925393915646</v>
      </c>
      <c r="G5655" s="4">
        <f t="shared" si="442"/>
        <v>0</v>
      </c>
      <c r="H5655" s="4">
        <f t="shared" si="443"/>
        <v>0</v>
      </c>
      <c r="I5655" s="4">
        <f t="shared" si="444"/>
        <v>0</v>
      </c>
    </row>
    <row r="5656" spans="1:9" x14ac:dyDescent="0.25">
      <c r="A5656" s="8">
        <v>5645</v>
      </c>
      <c r="B5656" s="8">
        <v>3.2716149701682962E-2</v>
      </c>
      <c r="C5656" s="8">
        <v>2.0418798373360355E-2</v>
      </c>
      <c r="D5656" s="8">
        <v>-0.88640229946371563</v>
      </c>
      <c r="E5656" s="8">
        <f t="shared" si="440"/>
        <v>3.7572082101858223E-2</v>
      </c>
      <c r="F5656" s="8">
        <f t="shared" si="441"/>
        <v>-0.45813023976322365</v>
      </c>
      <c r="G5656" s="4">
        <f t="shared" si="442"/>
        <v>0</v>
      </c>
      <c r="H5656" s="4">
        <f t="shared" si="443"/>
        <v>0</v>
      </c>
      <c r="I5656" s="4">
        <f t="shared" si="444"/>
        <v>0</v>
      </c>
    </row>
    <row r="5657" spans="1:9" x14ac:dyDescent="0.25">
      <c r="A5657" s="8">
        <v>5646</v>
      </c>
      <c r="B5657" s="8">
        <v>-0.60311198731238891</v>
      </c>
      <c r="C5657" s="8">
        <v>-0.53655133473825556</v>
      </c>
      <c r="D5657" s="8">
        <v>0.14699935787455548</v>
      </c>
      <c r="E5657" s="8">
        <f t="shared" si="440"/>
        <v>-0.80586366329159898</v>
      </c>
      <c r="F5657" s="8">
        <f t="shared" si="441"/>
        <v>-0.42408482706113365</v>
      </c>
      <c r="G5657" s="4">
        <f t="shared" si="442"/>
        <v>0</v>
      </c>
      <c r="H5657" s="4">
        <f t="shared" si="443"/>
        <v>0</v>
      </c>
      <c r="I5657" s="4">
        <f t="shared" si="444"/>
        <v>0</v>
      </c>
    </row>
    <row r="5658" spans="1:9" x14ac:dyDescent="0.25">
      <c r="A5658" s="8">
        <v>5647</v>
      </c>
      <c r="B5658" s="8">
        <v>-0.5945020026099942</v>
      </c>
      <c r="C5658" s="8">
        <v>0.61810500710199423</v>
      </c>
      <c r="D5658" s="8">
        <v>0.24399444675907922</v>
      </c>
      <c r="E5658" s="8">
        <f t="shared" si="440"/>
        <v>1.6689844532669751E-2</v>
      </c>
      <c r="F5658" s="8">
        <f t="shared" si="441"/>
        <v>-0.36375479888229784</v>
      </c>
      <c r="G5658" s="4">
        <f t="shared" si="442"/>
        <v>0</v>
      </c>
      <c r="H5658" s="4">
        <f t="shared" si="443"/>
        <v>0</v>
      </c>
      <c r="I5658" s="4">
        <f t="shared" si="444"/>
        <v>0</v>
      </c>
    </row>
    <row r="5659" spans="1:9" x14ac:dyDescent="0.25">
      <c r="A5659" s="8">
        <v>5648</v>
      </c>
      <c r="B5659" s="8">
        <v>-0.15607275636105752</v>
      </c>
      <c r="C5659" s="8">
        <v>1.6184919440163106</v>
      </c>
      <c r="D5659" s="8">
        <v>-0.62925871161096469</v>
      </c>
      <c r="E5659" s="8">
        <f t="shared" si="440"/>
        <v>1.0340865245283517</v>
      </c>
      <c r="F5659" s="8">
        <f t="shared" si="441"/>
        <v>-0.47523902733425211</v>
      </c>
      <c r="G5659" s="4">
        <f t="shared" si="442"/>
        <v>0</v>
      </c>
      <c r="H5659" s="4">
        <f t="shared" si="443"/>
        <v>0</v>
      </c>
      <c r="I5659" s="4">
        <f t="shared" si="444"/>
        <v>0</v>
      </c>
    </row>
    <row r="5660" spans="1:9" x14ac:dyDescent="0.25">
      <c r="A5660" s="8">
        <v>5649</v>
      </c>
      <c r="B5660" s="8">
        <v>1.0901209618284911</v>
      </c>
      <c r="C5660" s="8">
        <v>0.90176487356197477</v>
      </c>
      <c r="D5660" s="8">
        <v>1.760690142838186</v>
      </c>
      <c r="E5660" s="8">
        <f t="shared" si="440"/>
        <v>1.4084759815540298</v>
      </c>
      <c r="F5660" s="8">
        <f t="shared" si="441"/>
        <v>1.8764303408582448</v>
      </c>
      <c r="G5660" s="4">
        <f t="shared" si="442"/>
        <v>0</v>
      </c>
      <c r="H5660" s="4">
        <f t="shared" si="443"/>
        <v>0</v>
      </c>
      <c r="I5660" s="4">
        <f t="shared" si="444"/>
        <v>0</v>
      </c>
    </row>
    <row r="5661" spans="1:9" x14ac:dyDescent="0.25">
      <c r="A5661" s="8">
        <v>5650</v>
      </c>
      <c r="B5661" s="8">
        <v>1.417156862230907</v>
      </c>
      <c r="C5661" s="8">
        <v>8.2423198138013007E-2</v>
      </c>
      <c r="D5661" s="8">
        <v>-0.6643103521830741</v>
      </c>
      <c r="E5661" s="8">
        <f t="shared" si="440"/>
        <v>1.0603632296189955</v>
      </c>
      <c r="F5661" s="8">
        <f t="shared" si="441"/>
        <v>0.82182073288218682</v>
      </c>
      <c r="G5661" s="4">
        <f t="shared" si="442"/>
        <v>0</v>
      </c>
      <c r="H5661" s="4">
        <f t="shared" si="443"/>
        <v>0</v>
      </c>
      <c r="I5661" s="4">
        <f t="shared" si="444"/>
        <v>0</v>
      </c>
    </row>
    <row r="5662" spans="1:9" x14ac:dyDescent="0.25">
      <c r="A5662" s="8">
        <v>5651</v>
      </c>
      <c r="B5662" s="8">
        <v>0.12654278870871657</v>
      </c>
      <c r="C5662" s="8">
        <v>-2.0848409823424956</v>
      </c>
      <c r="D5662" s="8">
        <v>-0.67341531863452908</v>
      </c>
      <c r="E5662" s="8">
        <f t="shared" si="440"/>
        <v>-1.3847259323038121</v>
      </c>
      <c r="F5662" s="8">
        <f t="shared" si="441"/>
        <v>-0.26297146762692997</v>
      </c>
      <c r="G5662" s="4">
        <f t="shared" si="442"/>
        <v>0</v>
      </c>
      <c r="H5662" s="4">
        <f t="shared" si="443"/>
        <v>0</v>
      </c>
      <c r="I5662" s="4">
        <f t="shared" si="444"/>
        <v>0</v>
      </c>
    </row>
    <row r="5663" spans="1:9" x14ac:dyDescent="0.25">
      <c r="A5663" s="8">
        <v>5652</v>
      </c>
      <c r="B5663" s="8">
        <v>-5.8639816573722116E-2</v>
      </c>
      <c r="C5663" s="8">
        <v>-0.41218036579719769</v>
      </c>
      <c r="D5663" s="8">
        <v>-1.2642710150470002</v>
      </c>
      <c r="E5663" s="8">
        <f t="shared" si="440"/>
        <v>-0.33292014367396444</v>
      </c>
      <c r="F5663" s="8">
        <f t="shared" si="441"/>
        <v>-0.74153134423171918</v>
      </c>
      <c r="G5663" s="4">
        <f t="shared" si="442"/>
        <v>0</v>
      </c>
      <c r="H5663" s="4">
        <f t="shared" si="443"/>
        <v>0</v>
      </c>
      <c r="I5663" s="4">
        <f t="shared" si="444"/>
        <v>0</v>
      </c>
    </row>
    <row r="5664" spans="1:9" x14ac:dyDescent="0.25">
      <c r="A5664" s="8">
        <v>5653</v>
      </c>
      <c r="B5664" s="8">
        <v>0.48504373528516492</v>
      </c>
      <c r="C5664" s="8">
        <v>-0.21969324446934593</v>
      </c>
      <c r="D5664" s="8">
        <v>0.93691742130318334</v>
      </c>
      <c r="E5664" s="8">
        <f t="shared" si="440"/>
        <v>0.18763113144704432</v>
      </c>
      <c r="F5664" s="8">
        <f t="shared" si="441"/>
        <v>0.91898751060119799</v>
      </c>
      <c r="G5664" s="4">
        <f t="shared" si="442"/>
        <v>0</v>
      </c>
      <c r="H5664" s="4">
        <f t="shared" si="443"/>
        <v>0</v>
      </c>
      <c r="I5664" s="4">
        <f t="shared" si="444"/>
        <v>0</v>
      </c>
    </row>
    <row r="5665" spans="1:9" x14ac:dyDescent="0.25">
      <c r="A5665" s="8">
        <v>5654</v>
      </c>
      <c r="B5665" s="8">
        <v>-0.28363880105557521</v>
      </c>
      <c r="C5665" s="8">
        <v>-2.1657287957235352</v>
      </c>
      <c r="D5665" s="8">
        <v>-6.0324150900449923E-2</v>
      </c>
      <c r="E5665" s="8">
        <f t="shared" si="440"/>
        <v>-1.7319644373011063</v>
      </c>
      <c r="F5665" s="8">
        <f t="shared" si="441"/>
        <v>-0.27035014502777294</v>
      </c>
      <c r="G5665" s="4">
        <f t="shared" si="442"/>
        <v>0</v>
      </c>
      <c r="H5665" s="4">
        <f t="shared" si="443"/>
        <v>0</v>
      </c>
      <c r="I5665" s="4">
        <f t="shared" si="444"/>
        <v>0</v>
      </c>
    </row>
    <row r="5666" spans="1:9" x14ac:dyDescent="0.25">
      <c r="A5666" s="8">
        <v>5655</v>
      </c>
      <c r="B5666" s="8">
        <v>0.59269627804126124</v>
      </c>
      <c r="C5666" s="8">
        <v>0.36650446566033046</v>
      </c>
      <c r="D5666" s="8">
        <v>-1.7203326018927241</v>
      </c>
      <c r="E5666" s="8">
        <f t="shared" si="440"/>
        <v>0.67825735039057511</v>
      </c>
      <c r="F5666" s="8">
        <f t="shared" si="441"/>
        <v>-0.44637968875555029</v>
      </c>
      <c r="G5666" s="4">
        <f t="shared" si="442"/>
        <v>0</v>
      </c>
      <c r="H5666" s="4">
        <f t="shared" si="443"/>
        <v>0</v>
      </c>
      <c r="I5666" s="4">
        <f t="shared" si="444"/>
        <v>0</v>
      </c>
    </row>
    <row r="5667" spans="1:9" x14ac:dyDescent="0.25">
      <c r="A5667" s="8">
        <v>5656</v>
      </c>
      <c r="B5667" s="8">
        <v>-0.94737411294460216</v>
      </c>
      <c r="C5667" s="8">
        <v>-0.27323870610533474</v>
      </c>
      <c r="D5667" s="8">
        <v>0.43672879227535977</v>
      </c>
      <c r="E5667" s="8">
        <f t="shared" si="440"/>
        <v>-0.86310360155343868</v>
      </c>
      <c r="F5667" s="8">
        <f t="shared" si="441"/>
        <v>-0.55342383943272455</v>
      </c>
      <c r="G5667" s="4">
        <f t="shared" si="442"/>
        <v>0</v>
      </c>
      <c r="H5667" s="4">
        <f t="shared" si="443"/>
        <v>0</v>
      </c>
      <c r="I5667" s="4">
        <f t="shared" si="444"/>
        <v>0</v>
      </c>
    </row>
    <row r="5668" spans="1:9" x14ac:dyDescent="0.25">
      <c r="A5668" s="8">
        <v>5657</v>
      </c>
      <c r="B5668" s="8">
        <v>-0.96337941684189365</v>
      </c>
      <c r="C5668" s="8">
        <v>-2.5698007743879293E-2</v>
      </c>
      <c r="D5668" s="8">
        <v>1.2505288579851888</v>
      </c>
      <c r="E5668" s="8">
        <f t="shared" si="440"/>
        <v>-0.69938335404312624</v>
      </c>
      <c r="F5668" s="8">
        <f t="shared" si="441"/>
        <v>-0.12107818412765869</v>
      </c>
      <c r="G5668" s="4">
        <f t="shared" si="442"/>
        <v>0</v>
      </c>
      <c r="H5668" s="4">
        <f t="shared" si="443"/>
        <v>0</v>
      </c>
      <c r="I5668" s="4">
        <f t="shared" si="444"/>
        <v>0</v>
      </c>
    </row>
    <row r="5669" spans="1:9" x14ac:dyDescent="0.25">
      <c r="A5669" s="8">
        <v>5658</v>
      </c>
      <c r="B5669" s="8">
        <v>-0.4622350578385932</v>
      </c>
      <c r="C5669" s="8">
        <v>1.5968606054508083</v>
      </c>
      <c r="D5669" s="8">
        <v>-0.39496423683948068</v>
      </c>
      <c r="E5669" s="8">
        <f t="shared" si="440"/>
        <v>0.80230141882409733</v>
      </c>
      <c r="F5669" s="8">
        <f t="shared" si="441"/>
        <v>-0.60306441768101382</v>
      </c>
      <c r="G5669" s="4">
        <f t="shared" si="442"/>
        <v>0</v>
      </c>
      <c r="H5669" s="4">
        <f t="shared" si="443"/>
        <v>0</v>
      </c>
      <c r="I5669" s="4">
        <f t="shared" si="444"/>
        <v>0</v>
      </c>
    </row>
    <row r="5670" spans="1:9" x14ac:dyDescent="0.25">
      <c r="A5670" s="8">
        <v>5659</v>
      </c>
      <c r="B5670" s="8">
        <v>-3.0577180045624694E-2</v>
      </c>
      <c r="C5670" s="8">
        <v>-0.79775129010201384</v>
      </c>
      <c r="D5670" s="8">
        <v>1.0570941232550619</v>
      </c>
      <c r="E5670" s="8">
        <f t="shared" si="440"/>
        <v>-0.58571667829127394</v>
      </c>
      <c r="F5670" s="8">
        <f t="shared" si="441"/>
        <v>0.55341159244463434</v>
      </c>
      <c r="G5670" s="4">
        <f t="shared" si="442"/>
        <v>0</v>
      </c>
      <c r="H5670" s="4">
        <f t="shared" si="443"/>
        <v>0</v>
      </c>
      <c r="I5670" s="4">
        <f t="shared" si="444"/>
        <v>0</v>
      </c>
    </row>
    <row r="5671" spans="1:9" x14ac:dyDescent="0.25">
      <c r="A5671" s="8">
        <v>5660</v>
      </c>
      <c r="B5671" s="8">
        <v>-0.71432312117188512</v>
      </c>
      <c r="C5671" s="8">
        <v>-0.86590644597290223</v>
      </c>
      <c r="D5671" s="8">
        <v>-2.2375290796858383</v>
      </c>
      <c r="E5671" s="8">
        <f t="shared" si="440"/>
        <v>-1.1173910427595619</v>
      </c>
      <c r="F5671" s="8">
        <f t="shared" si="441"/>
        <v>-1.8231907515312811</v>
      </c>
      <c r="G5671" s="4">
        <f t="shared" si="442"/>
        <v>0</v>
      </c>
      <c r="H5671" s="4">
        <f t="shared" si="443"/>
        <v>550000</v>
      </c>
      <c r="I5671" s="4">
        <f t="shared" si="444"/>
        <v>550000</v>
      </c>
    </row>
    <row r="5672" spans="1:9" x14ac:dyDescent="0.25">
      <c r="A5672" s="8">
        <v>5661</v>
      </c>
      <c r="B5672" s="8">
        <v>0.6982013652658321</v>
      </c>
      <c r="C5672" s="8">
        <v>0.64641154881076857</v>
      </c>
      <c r="D5672" s="8">
        <v>2.1268336361767264</v>
      </c>
      <c r="E5672" s="8">
        <f t="shared" si="440"/>
        <v>0.95078490961456896</v>
      </c>
      <c r="F5672" s="8">
        <f t="shared" si="441"/>
        <v>1.7490719313841678</v>
      </c>
      <c r="G5672" s="4">
        <f t="shared" si="442"/>
        <v>0</v>
      </c>
      <c r="H5672" s="4">
        <f t="shared" si="443"/>
        <v>0</v>
      </c>
      <c r="I5672" s="4">
        <f t="shared" si="444"/>
        <v>0</v>
      </c>
    </row>
    <row r="5673" spans="1:9" x14ac:dyDescent="0.25">
      <c r="A5673" s="8">
        <v>5662</v>
      </c>
      <c r="B5673" s="8">
        <v>0.29040319519010604</v>
      </c>
      <c r="C5673" s="8">
        <v>0.95755147922435568</v>
      </c>
      <c r="D5673" s="8">
        <v>0.20660773911562452</v>
      </c>
      <c r="E5673" s="8">
        <f t="shared" si="440"/>
        <v>0.88243721289191601</v>
      </c>
      <c r="F5673" s="8">
        <f t="shared" si="441"/>
        <v>0.35613246426210449</v>
      </c>
      <c r="G5673" s="4">
        <f t="shared" si="442"/>
        <v>0</v>
      </c>
      <c r="H5673" s="4">
        <f t="shared" si="443"/>
        <v>0</v>
      </c>
      <c r="I5673" s="4">
        <f t="shared" si="444"/>
        <v>0</v>
      </c>
    </row>
    <row r="5674" spans="1:9" x14ac:dyDescent="0.25">
      <c r="A5674" s="8">
        <v>5663</v>
      </c>
      <c r="B5674" s="8">
        <v>-0.20640765229211133</v>
      </c>
      <c r="C5674" s="8">
        <v>0.41406808941561679</v>
      </c>
      <c r="D5674" s="8">
        <v>7.7907267230657704E-2</v>
      </c>
      <c r="E5674" s="8">
        <f t="shared" si="440"/>
        <v>0.14683810327419339</v>
      </c>
      <c r="F5674" s="8">
        <f t="shared" si="441"/>
        <v>-0.13002146418773985</v>
      </c>
      <c r="G5674" s="4">
        <f t="shared" si="442"/>
        <v>0</v>
      </c>
      <c r="H5674" s="4">
        <f t="shared" si="443"/>
        <v>0</v>
      </c>
      <c r="I5674" s="4">
        <f t="shared" si="444"/>
        <v>0</v>
      </c>
    </row>
    <row r="5675" spans="1:9" x14ac:dyDescent="0.25">
      <c r="A5675" s="8">
        <v>5664</v>
      </c>
      <c r="B5675" s="8">
        <v>0.63395890676561384</v>
      </c>
      <c r="C5675" s="8">
        <v>1.4048728321036685</v>
      </c>
      <c r="D5675" s="8">
        <v>-5.7823751178086351E-2</v>
      </c>
      <c r="E5675" s="8">
        <f t="shared" si="440"/>
        <v>1.4416717482528301</v>
      </c>
      <c r="F5675" s="8">
        <f t="shared" si="441"/>
        <v>0.49873670287622818</v>
      </c>
      <c r="G5675" s="4">
        <f t="shared" si="442"/>
        <v>0</v>
      </c>
      <c r="H5675" s="4">
        <f t="shared" si="443"/>
        <v>0</v>
      </c>
      <c r="I5675" s="4">
        <f t="shared" si="444"/>
        <v>0</v>
      </c>
    </row>
    <row r="5676" spans="1:9" x14ac:dyDescent="0.25">
      <c r="A5676" s="8">
        <v>5665</v>
      </c>
      <c r="B5676" s="8">
        <v>0.8531325264432853</v>
      </c>
      <c r="C5676" s="8">
        <v>-0.41090535638661224</v>
      </c>
      <c r="D5676" s="8">
        <v>0.89323146551932819</v>
      </c>
      <c r="E5676" s="8">
        <f t="shared" si="440"/>
        <v>0.31270183077201003</v>
      </c>
      <c r="F5676" s="8">
        <f t="shared" si="441"/>
        <v>1.2030249049494561</v>
      </c>
      <c r="G5676" s="4">
        <f t="shared" si="442"/>
        <v>0</v>
      </c>
      <c r="H5676" s="4">
        <f t="shared" si="443"/>
        <v>0</v>
      </c>
      <c r="I5676" s="4">
        <f t="shared" si="444"/>
        <v>0</v>
      </c>
    </row>
    <row r="5677" spans="1:9" x14ac:dyDescent="0.25">
      <c r="A5677" s="8">
        <v>5666</v>
      </c>
      <c r="B5677" s="8">
        <v>-0.73519333257129804</v>
      </c>
      <c r="C5677" s="8">
        <v>-0.53908766542722297</v>
      </c>
      <c r="D5677" s="8">
        <v>0.31463612919545131</v>
      </c>
      <c r="E5677" s="8">
        <f t="shared" si="440"/>
        <v>-0.90105273482191572</v>
      </c>
      <c r="F5677" s="8">
        <f t="shared" si="441"/>
        <v>-0.44277356777031923</v>
      </c>
      <c r="G5677" s="4">
        <f t="shared" si="442"/>
        <v>0</v>
      </c>
      <c r="H5677" s="4">
        <f t="shared" si="443"/>
        <v>0</v>
      </c>
      <c r="I5677" s="4">
        <f t="shared" si="444"/>
        <v>0</v>
      </c>
    </row>
    <row r="5678" spans="1:9" x14ac:dyDescent="0.25">
      <c r="A5678" s="8">
        <v>5667</v>
      </c>
      <c r="B5678" s="8">
        <v>-0.42336438182010222</v>
      </c>
      <c r="C5678" s="8">
        <v>0.63668302134550481</v>
      </c>
      <c r="D5678" s="8">
        <v>-1.8628165464971425</v>
      </c>
      <c r="E5678" s="8">
        <f t="shared" si="440"/>
        <v>0.15083905656190089</v>
      </c>
      <c r="F5678" s="8">
        <f t="shared" si="441"/>
        <v>-1.3745186979375454</v>
      </c>
      <c r="G5678" s="4">
        <f t="shared" si="442"/>
        <v>0</v>
      </c>
      <c r="H5678" s="4">
        <f t="shared" si="443"/>
        <v>0</v>
      </c>
      <c r="I5678" s="4">
        <f t="shared" si="444"/>
        <v>0</v>
      </c>
    </row>
    <row r="5679" spans="1:9" x14ac:dyDescent="0.25">
      <c r="A5679" s="8">
        <v>5668</v>
      </c>
      <c r="B5679" s="8">
        <v>0.3027264000184855</v>
      </c>
      <c r="C5679" s="8">
        <v>-0.88889562943055966</v>
      </c>
      <c r="D5679" s="8">
        <v>0.83032250014497155</v>
      </c>
      <c r="E5679" s="8">
        <f t="shared" si="440"/>
        <v>-0.41448423704017079</v>
      </c>
      <c r="F5679" s="8">
        <f t="shared" si="441"/>
        <v>0.70806544120551873</v>
      </c>
      <c r="G5679" s="4">
        <f t="shared" si="442"/>
        <v>0</v>
      </c>
      <c r="H5679" s="4">
        <f t="shared" si="443"/>
        <v>0</v>
      </c>
      <c r="I5679" s="4">
        <f t="shared" si="444"/>
        <v>0</v>
      </c>
    </row>
    <row r="5680" spans="1:9" x14ac:dyDescent="0.25">
      <c r="A5680" s="8">
        <v>5669</v>
      </c>
      <c r="B5680" s="8">
        <v>-0.11093783217268491</v>
      </c>
      <c r="C5680" s="8">
        <v>-0.83803063246204357</v>
      </c>
      <c r="D5680" s="8">
        <v>-2.0579037016659618</v>
      </c>
      <c r="E5680" s="8">
        <f t="shared" si="440"/>
        <v>-0.67102203647540293</v>
      </c>
      <c r="F5680" s="8">
        <f t="shared" si="441"/>
        <v>-1.2199775281850607</v>
      </c>
      <c r="G5680" s="4">
        <f t="shared" si="442"/>
        <v>0</v>
      </c>
      <c r="H5680" s="4">
        <f t="shared" si="443"/>
        <v>0</v>
      </c>
      <c r="I5680" s="4">
        <f t="shared" si="444"/>
        <v>0</v>
      </c>
    </row>
    <row r="5681" spans="1:9" x14ac:dyDescent="0.25">
      <c r="A5681" s="8">
        <v>5670</v>
      </c>
      <c r="B5681" s="8">
        <v>-1.9597422908803706</v>
      </c>
      <c r="C5681" s="8">
        <v>-0.74067627362518185</v>
      </c>
      <c r="D5681" s="8">
        <v>1.4741163628459355</v>
      </c>
      <c r="E5681" s="8">
        <f t="shared" si="440"/>
        <v>-1.9094842790039186</v>
      </c>
      <c r="F5681" s="8">
        <f t="shared" si="441"/>
        <v>-0.83223125276973153</v>
      </c>
      <c r="G5681" s="4">
        <f t="shared" si="442"/>
        <v>400000</v>
      </c>
      <c r="H5681" s="4">
        <f t="shared" si="443"/>
        <v>0</v>
      </c>
      <c r="I5681" s="4">
        <f t="shared" si="444"/>
        <v>400000</v>
      </c>
    </row>
    <row r="5682" spans="1:9" x14ac:dyDescent="0.25">
      <c r="A5682" s="8">
        <v>5671</v>
      </c>
      <c r="B5682" s="8">
        <v>0.25648773259289259</v>
      </c>
      <c r="C5682" s="8">
        <v>-0.42618017985885692</v>
      </c>
      <c r="D5682" s="8">
        <v>0.53155425713104787</v>
      </c>
      <c r="E5682" s="8">
        <f t="shared" si="440"/>
        <v>-0.11999068017790401</v>
      </c>
      <c r="F5682" s="8">
        <f t="shared" si="441"/>
        <v>0.5057372903254107</v>
      </c>
      <c r="G5682" s="4">
        <f t="shared" si="442"/>
        <v>0</v>
      </c>
      <c r="H5682" s="4">
        <f t="shared" si="443"/>
        <v>0</v>
      </c>
      <c r="I5682" s="4">
        <f t="shared" si="444"/>
        <v>0</v>
      </c>
    </row>
    <row r="5683" spans="1:9" x14ac:dyDescent="0.25">
      <c r="A5683" s="8">
        <v>5672</v>
      </c>
      <c r="B5683" s="8">
        <v>0.1709006115647049</v>
      </c>
      <c r="C5683" s="8">
        <v>2.0525577315880574</v>
      </c>
      <c r="D5683" s="8">
        <v>1.0287691947063964</v>
      </c>
      <c r="E5683" s="8">
        <f t="shared" si="440"/>
        <v>1.572222472129124</v>
      </c>
      <c r="F5683" s="8">
        <f t="shared" si="441"/>
        <v>0.70646580461353337</v>
      </c>
      <c r="G5683" s="4">
        <f t="shared" si="442"/>
        <v>0</v>
      </c>
      <c r="H5683" s="4">
        <f t="shared" si="443"/>
        <v>0</v>
      </c>
      <c r="I5683" s="4">
        <f t="shared" si="444"/>
        <v>0</v>
      </c>
    </row>
    <row r="5684" spans="1:9" x14ac:dyDescent="0.25">
      <c r="A5684" s="8">
        <v>5673</v>
      </c>
      <c r="B5684" s="8">
        <v>-1.1580904068738374</v>
      </c>
      <c r="C5684" s="8">
        <v>-6.2301457527223443E-2</v>
      </c>
      <c r="D5684" s="8">
        <v>-0.52859197403516855</v>
      </c>
      <c r="E5684" s="8">
        <f t="shared" si="440"/>
        <v>-0.86294736302288377</v>
      </c>
      <c r="F5684" s="8">
        <f t="shared" si="441"/>
        <v>-1.25844969843917</v>
      </c>
      <c r="G5684" s="4">
        <f t="shared" si="442"/>
        <v>0</v>
      </c>
      <c r="H5684" s="4">
        <f t="shared" si="443"/>
        <v>0</v>
      </c>
      <c r="I5684" s="4">
        <f t="shared" si="444"/>
        <v>0</v>
      </c>
    </row>
    <row r="5685" spans="1:9" x14ac:dyDescent="0.25">
      <c r="A5685" s="8">
        <v>5674</v>
      </c>
      <c r="B5685" s="8">
        <v>-0.20014161998061838</v>
      </c>
      <c r="C5685" s="8">
        <v>-1.8121528151747601</v>
      </c>
      <c r="D5685" s="8">
        <v>0.46881798418134768</v>
      </c>
      <c r="E5685" s="8">
        <f t="shared" si="440"/>
        <v>-1.4229070408423217</v>
      </c>
      <c r="F5685" s="8">
        <f t="shared" si="441"/>
        <v>8.933169221666723E-2</v>
      </c>
      <c r="G5685" s="4">
        <f t="shared" si="442"/>
        <v>0</v>
      </c>
      <c r="H5685" s="4">
        <f t="shared" si="443"/>
        <v>0</v>
      </c>
      <c r="I5685" s="4">
        <f t="shared" si="444"/>
        <v>0</v>
      </c>
    </row>
    <row r="5686" spans="1:9" x14ac:dyDescent="0.25">
      <c r="A5686" s="8">
        <v>5675</v>
      </c>
      <c r="B5686" s="8">
        <v>0.8951052823237331</v>
      </c>
      <c r="C5686" s="8">
        <v>2.5543198599273578</v>
      </c>
      <c r="D5686" s="8">
        <v>-1.7567658475581018</v>
      </c>
      <c r="E5686" s="8">
        <f t="shared" si="440"/>
        <v>2.439111909281118</v>
      </c>
      <c r="F5686" s="8">
        <f t="shared" si="441"/>
        <v>-0.21332147370248877</v>
      </c>
      <c r="G5686" s="4">
        <f t="shared" si="442"/>
        <v>0</v>
      </c>
      <c r="H5686" s="4">
        <f t="shared" si="443"/>
        <v>0</v>
      </c>
      <c r="I5686" s="4">
        <f t="shared" si="444"/>
        <v>0</v>
      </c>
    </row>
    <row r="5687" spans="1:9" x14ac:dyDescent="0.25">
      <c r="A5687" s="8">
        <v>5676</v>
      </c>
      <c r="B5687" s="8">
        <v>1.2682792766128552</v>
      </c>
      <c r="C5687" s="8">
        <v>0.67465250134185861</v>
      </c>
      <c r="D5687" s="8">
        <v>5.9196377853387494E-2</v>
      </c>
      <c r="E5687" s="8">
        <f t="shared" si="440"/>
        <v>1.3738602355746137</v>
      </c>
      <c r="F5687" s="8">
        <f t="shared" si="441"/>
        <v>1.0935417646964292</v>
      </c>
      <c r="G5687" s="4">
        <f t="shared" si="442"/>
        <v>0</v>
      </c>
      <c r="H5687" s="4">
        <f t="shared" si="443"/>
        <v>0</v>
      </c>
      <c r="I5687" s="4">
        <f t="shared" si="444"/>
        <v>0</v>
      </c>
    </row>
    <row r="5688" spans="1:9" x14ac:dyDescent="0.25">
      <c r="A5688" s="8">
        <v>5677</v>
      </c>
      <c r="B5688" s="8">
        <v>1.4765295365801661</v>
      </c>
      <c r="C5688" s="8">
        <v>-1.1767077716549239</v>
      </c>
      <c r="D5688" s="8">
        <v>-4.3369051239802656E-2</v>
      </c>
      <c r="E5688" s="8">
        <f t="shared" si="440"/>
        <v>0.21200600312595785</v>
      </c>
      <c r="F5688" s="8">
        <f t="shared" si="441"/>
        <v>1.2115990335918707</v>
      </c>
      <c r="G5688" s="4">
        <f t="shared" si="442"/>
        <v>0</v>
      </c>
      <c r="H5688" s="4">
        <f t="shared" si="443"/>
        <v>0</v>
      </c>
      <c r="I5688" s="4">
        <f t="shared" si="444"/>
        <v>0</v>
      </c>
    </row>
    <row r="5689" spans="1:9" x14ac:dyDescent="0.25">
      <c r="A5689" s="8">
        <v>5678</v>
      </c>
      <c r="B5689" s="8">
        <v>-0.18170266915539632</v>
      </c>
      <c r="C5689" s="8">
        <v>-0.25043828358199316</v>
      </c>
      <c r="D5689" s="8">
        <v>-0.89455835158676522</v>
      </c>
      <c r="E5689" s="8">
        <f t="shared" si="440"/>
        <v>-0.3055697981090234</v>
      </c>
      <c r="F5689" s="8">
        <f t="shared" si="441"/>
        <v>-0.64199314816557496</v>
      </c>
      <c r="G5689" s="4">
        <f t="shared" si="442"/>
        <v>0</v>
      </c>
      <c r="H5689" s="4">
        <f t="shared" si="443"/>
        <v>0</v>
      </c>
      <c r="I5689" s="4">
        <f t="shared" si="444"/>
        <v>0</v>
      </c>
    </row>
    <row r="5690" spans="1:9" x14ac:dyDescent="0.25">
      <c r="A5690" s="8">
        <v>5679</v>
      </c>
      <c r="B5690" s="8">
        <v>-0.26092989976573827</v>
      </c>
      <c r="C5690" s="8">
        <v>0.41583293883934175</v>
      </c>
      <c r="D5690" s="8">
        <v>-6.0156809928510829E-2</v>
      </c>
      <c r="E5690" s="8">
        <f t="shared" si="440"/>
        <v>0.10953298935534975</v>
      </c>
      <c r="F5690" s="8">
        <f t="shared" si="441"/>
        <v>-0.25125885864693243</v>
      </c>
      <c r="G5690" s="4">
        <f t="shared" si="442"/>
        <v>0</v>
      </c>
      <c r="H5690" s="4">
        <f t="shared" si="443"/>
        <v>0</v>
      </c>
      <c r="I5690" s="4">
        <f t="shared" si="444"/>
        <v>0</v>
      </c>
    </row>
    <row r="5691" spans="1:9" x14ac:dyDescent="0.25">
      <c r="A5691" s="8">
        <v>5680</v>
      </c>
      <c r="B5691" s="8">
        <v>-1.0188361877761738</v>
      </c>
      <c r="C5691" s="8">
        <v>0.72917325407640865</v>
      </c>
      <c r="D5691" s="8">
        <v>-7.3028881811348714E-2</v>
      </c>
      <c r="E5691" s="8">
        <f t="shared" si="440"/>
        <v>-0.20482262467749324</v>
      </c>
      <c r="F5691" s="8">
        <f t="shared" si="441"/>
        <v>-0.89241907781614438</v>
      </c>
      <c r="G5691" s="4">
        <f t="shared" si="442"/>
        <v>0</v>
      </c>
      <c r="H5691" s="4">
        <f t="shared" si="443"/>
        <v>0</v>
      </c>
      <c r="I5691" s="4">
        <f t="shared" si="444"/>
        <v>0</v>
      </c>
    </row>
    <row r="5692" spans="1:9" x14ac:dyDescent="0.25">
      <c r="A5692" s="8">
        <v>5681</v>
      </c>
      <c r="B5692" s="8">
        <v>-0.6644361993927127</v>
      </c>
      <c r="C5692" s="8">
        <v>-2.087312574596099</v>
      </c>
      <c r="D5692" s="8">
        <v>0.11334001385533146</v>
      </c>
      <c r="E5692" s="8">
        <f t="shared" si="440"/>
        <v>-1.9457802182092574</v>
      </c>
      <c r="F5692" s="8">
        <f t="shared" si="441"/>
        <v>-0.49382832595759418</v>
      </c>
      <c r="G5692" s="4">
        <f t="shared" si="442"/>
        <v>400000</v>
      </c>
      <c r="H5692" s="4">
        <f t="shared" si="443"/>
        <v>0</v>
      </c>
      <c r="I5692" s="4">
        <f t="shared" si="444"/>
        <v>400000</v>
      </c>
    </row>
    <row r="5693" spans="1:9" x14ac:dyDescent="0.25">
      <c r="A5693" s="8">
        <v>5682</v>
      </c>
      <c r="B5693" s="8">
        <v>-0.16099425245609156</v>
      </c>
      <c r="C5693" s="8">
        <v>0.22509425917902753</v>
      </c>
      <c r="D5693" s="8">
        <v>1.7763735864094414</v>
      </c>
      <c r="E5693" s="8">
        <f t="shared" si="440"/>
        <v>4.5325549427891326E-2</v>
      </c>
      <c r="F5693" s="8">
        <f t="shared" si="441"/>
        <v>0.83826242830105646</v>
      </c>
      <c r="G5693" s="4">
        <f t="shared" si="442"/>
        <v>0</v>
      </c>
      <c r="H5693" s="4">
        <f t="shared" si="443"/>
        <v>0</v>
      </c>
      <c r="I5693" s="4">
        <f t="shared" si="444"/>
        <v>0</v>
      </c>
    </row>
    <row r="5694" spans="1:9" x14ac:dyDescent="0.25">
      <c r="A5694" s="8">
        <v>5683</v>
      </c>
      <c r="B5694" s="8">
        <v>0.52785136614429451</v>
      </c>
      <c r="C5694" s="8">
        <v>-0.14894592361545125</v>
      </c>
      <c r="D5694" s="8">
        <v>-1.5675541955494585</v>
      </c>
      <c r="E5694" s="8">
        <f t="shared" si="440"/>
        <v>0.26792660784063471</v>
      </c>
      <c r="F5694" s="8">
        <f t="shared" si="441"/>
        <v>-0.41695265500996931</v>
      </c>
      <c r="G5694" s="4">
        <f t="shared" si="442"/>
        <v>0</v>
      </c>
      <c r="H5694" s="4">
        <f t="shared" si="443"/>
        <v>0</v>
      </c>
      <c r="I5694" s="4">
        <f t="shared" si="444"/>
        <v>0</v>
      </c>
    </row>
    <row r="5695" spans="1:9" x14ac:dyDescent="0.25">
      <c r="A5695" s="8">
        <v>5684</v>
      </c>
      <c r="B5695" s="8">
        <v>0.74375071988605801</v>
      </c>
      <c r="C5695" s="8">
        <v>-0.66381296887044505</v>
      </c>
      <c r="D5695" s="8">
        <v>1.0300602384665596</v>
      </c>
      <c r="E5695" s="8">
        <f t="shared" si="440"/>
        <v>5.6524525815941695E-2</v>
      </c>
      <c r="F5695" s="8">
        <f t="shared" si="441"/>
        <v>1.1864537252318925</v>
      </c>
      <c r="G5695" s="4">
        <f t="shared" si="442"/>
        <v>0</v>
      </c>
      <c r="H5695" s="4">
        <f t="shared" si="443"/>
        <v>0</v>
      </c>
      <c r="I5695" s="4">
        <f t="shared" si="444"/>
        <v>0</v>
      </c>
    </row>
    <row r="5696" spans="1:9" x14ac:dyDescent="0.25">
      <c r="A5696" s="8">
        <v>5685</v>
      </c>
      <c r="B5696" s="8">
        <v>-0.29898812429445065</v>
      </c>
      <c r="C5696" s="8">
        <v>-1.1096334439128679</v>
      </c>
      <c r="D5696" s="8">
        <v>-0.38314463206334093</v>
      </c>
      <c r="E5696" s="8">
        <f t="shared" si="440"/>
        <v>-0.99604586300502396</v>
      </c>
      <c r="F5696" s="8">
        <f t="shared" si="441"/>
        <v>-0.46000836977367754</v>
      </c>
      <c r="G5696" s="4">
        <f t="shared" si="442"/>
        <v>0</v>
      </c>
      <c r="H5696" s="4">
        <f t="shared" si="443"/>
        <v>0</v>
      </c>
      <c r="I5696" s="4">
        <f t="shared" si="444"/>
        <v>0</v>
      </c>
    </row>
    <row r="5697" spans="1:9" x14ac:dyDescent="0.25">
      <c r="A5697" s="8">
        <v>5686</v>
      </c>
      <c r="B5697" s="8">
        <v>0.51499377020992443</v>
      </c>
      <c r="C5697" s="8">
        <v>-0.66993108362775278</v>
      </c>
      <c r="D5697" s="8">
        <v>-1.046242594934071</v>
      </c>
      <c r="E5697" s="8">
        <f t="shared" si="440"/>
        <v>-0.10955722497657189</v>
      </c>
      <c r="F5697" s="8">
        <f t="shared" si="441"/>
        <v>-0.14217596841941205</v>
      </c>
      <c r="G5697" s="4">
        <f t="shared" si="442"/>
        <v>0</v>
      </c>
      <c r="H5697" s="4">
        <f t="shared" si="443"/>
        <v>0</v>
      </c>
      <c r="I5697" s="4">
        <f t="shared" si="444"/>
        <v>0</v>
      </c>
    </row>
    <row r="5698" spans="1:9" x14ac:dyDescent="0.25">
      <c r="A5698" s="8">
        <v>5687</v>
      </c>
      <c r="B5698" s="8">
        <v>4.6389451850807131E-2</v>
      </c>
      <c r="C5698" s="8">
        <v>0.76695650061833953</v>
      </c>
      <c r="D5698" s="8">
        <v>-0.80120174447270565</v>
      </c>
      <c r="E5698" s="8">
        <f t="shared" si="440"/>
        <v>0.57512243844156496</v>
      </c>
      <c r="F5698" s="8">
        <f t="shared" si="441"/>
        <v>-0.40002406854379347</v>
      </c>
      <c r="G5698" s="4">
        <f t="shared" si="442"/>
        <v>0</v>
      </c>
      <c r="H5698" s="4">
        <f t="shared" si="443"/>
        <v>0</v>
      </c>
      <c r="I5698" s="4">
        <f t="shared" si="444"/>
        <v>0</v>
      </c>
    </row>
    <row r="5699" spans="1:9" x14ac:dyDescent="0.25">
      <c r="A5699" s="8">
        <v>5688</v>
      </c>
      <c r="B5699" s="8">
        <v>-0.28068678166560684</v>
      </c>
      <c r="C5699" s="8">
        <v>-0.68994082979474591</v>
      </c>
      <c r="D5699" s="8">
        <v>-0.69950403545833795</v>
      </c>
      <c r="E5699" s="8">
        <f t="shared" si="440"/>
        <v>-0.68633736607051699</v>
      </c>
      <c r="F5699" s="8">
        <f t="shared" si="441"/>
        <v>-0.61797354948253624</v>
      </c>
      <c r="G5699" s="4">
        <f t="shared" si="442"/>
        <v>0</v>
      </c>
      <c r="H5699" s="4">
        <f t="shared" si="443"/>
        <v>0</v>
      </c>
      <c r="I5699" s="4">
        <f t="shared" si="444"/>
        <v>0</v>
      </c>
    </row>
    <row r="5700" spans="1:9" x14ac:dyDescent="0.25">
      <c r="A5700" s="8">
        <v>5689</v>
      </c>
      <c r="B5700" s="8">
        <v>-0.22948729296656195</v>
      </c>
      <c r="C5700" s="8">
        <v>3.4254812768682398E-2</v>
      </c>
      <c r="D5700" s="8">
        <v>-1.4997325285497169</v>
      </c>
      <c r="E5700" s="8">
        <f t="shared" si="440"/>
        <v>-0.13805021065578901</v>
      </c>
      <c r="F5700" s="8">
        <f t="shared" si="441"/>
        <v>-1.0134401807335776</v>
      </c>
      <c r="G5700" s="4">
        <f t="shared" si="442"/>
        <v>0</v>
      </c>
      <c r="H5700" s="4">
        <f t="shared" si="443"/>
        <v>0</v>
      </c>
      <c r="I5700" s="4">
        <f t="shared" si="444"/>
        <v>0</v>
      </c>
    </row>
    <row r="5701" spans="1:9" x14ac:dyDescent="0.25">
      <c r="A5701" s="8">
        <v>5690</v>
      </c>
      <c r="B5701" s="8">
        <v>0.52647520904999257</v>
      </c>
      <c r="C5701" s="8">
        <v>-0.9770204459254439</v>
      </c>
      <c r="D5701" s="8">
        <v>-1.2114922575704157</v>
      </c>
      <c r="E5701" s="8">
        <f t="shared" si="440"/>
        <v>-0.31858359222593102</v>
      </c>
      <c r="F5701" s="8">
        <f t="shared" si="441"/>
        <v>-0.22308087534087589</v>
      </c>
      <c r="G5701" s="4">
        <f t="shared" si="442"/>
        <v>0</v>
      </c>
      <c r="H5701" s="4">
        <f t="shared" si="443"/>
        <v>0</v>
      </c>
      <c r="I5701" s="4">
        <f t="shared" si="444"/>
        <v>0</v>
      </c>
    </row>
    <row r="5702" spans="1:9" x14ac:dyDescent="0.25">
      <c r="A5702" s="8">
        <v>5691</v>
      </c>
      <c r="B5702" s="8">
        <v>0.65694870160066821</v>
      </c>
      <c r="C5702" s="8">
        <v>-1.6328457764894531</v>
      </c>
      <c r="D5702" s="8">
        <v>-0.63930175615934492</v>
      </c>
      <c r="E5702" s="8">
        <f t="shared" si="440"/>
        <v>-0.69006343939397585</v>
      </c>
      <c r="F5702" s="8">
        <f t="shared" si="441"/>
        <v>0.19948272521160104</v>
      </c>
      <c r="G5702" s="4">
        <f t="shared" si="442"/>
        <v>0</v>
      </c>
      <c r="H5702" s="4">
        <f t="shared" si="443"/>
        <v>0</v>
      </c>
      <c r="I5702" s="4">
        <f t="shared" si="444"/>
        <v>0</v>
      </c>
    </row>
    <row r="5703" spans="1:9" x14ac:dyDescent="0.25">
      <c r="A5703" s="8">
        <v>5692</v>
      </c>
      <c r="B5703" s="8">
        <v>0.85593341180995608</v>
      </c>
      <c r="C5703" s="8">
        <v>-0.55532948692462847</v>
      </c>
      <c r="D5703" s="8">
        <v>1.9711956710709038</v>
      </c>
      <c r="E5703" s="8">
        <f t="shared" si="440"/>
        <v>0.21255907373770672</v>
      </c>
      <c r="F5703" s="8">
        <f t="shared" si="441"/>
        <v>1.7957936053383874</v>
      </c>
      <c r="G5703" s="4">
        <f t="shared" si="442"/>
        <v>0</v>
      </c>
      <c r="H5703" s="4">
        <f t="shared" si="443"/>
        <v>0</v>
      </c>
      <c r="I5703" s="4">
        <f t="shared" si="444"/>
        <v>0</v>
      </c>
    </row>
    <row r="5704" spans="1:9" x14ac:dyDescent="0.25">
      <c r="A5704" s="8">
        <v>5693</v>
      </c>
      <c r="B5704" s="8">
        <v>1.4390562405851943</v>
      </c>
      <c r="C5704" s="8">
        <v>-0.51517805419682206</v>
      </c>
      <c r="D5704" s="8">
        <v>0.17195377787524163</v>
      </c>
      <c r="E5704" s="8">
        <f t="shared" si="440"/>
        <v>0.65328053058554725</v>
      </c>
      <c r="F5704" s="8">
        <f t="shared" si="441"/>
        <v>1.2981837954225384</v>
      </c>
      <c r="G5704" s="4">
        <f t="shared" si="442"/>
        <v>0</v>
      </c>
      <c r="H5704" s="4">
        <f t="shared" si="443"/>
        <v>0</v>
      </c>
      <c r="I5704" s="4">
        <f t="shared" si="444"/>
        <v>0</v>
      </c>
    </row>
    <row r="5705" spans="1:9" x14ac:dyDescent="0.25">
      <c r="A5705" s="8">
        <v>5694</v>
      </c>
      <c r="B5705" s="8">
        <v>-0.4766848485112678</v>
      </c>
      <c r="C5705" s="8">
        <v>0.46258876939030991</v>
      </c>
      <c r="D5705" s="8">
        <v>-0.39874166473698436</v>
      </c>
      <c r="E5705" s="8">
        <f t="shared" si="440"/>
        <v>-9.9674331345714351E-3</v>
      </c>
      <c r="F5705" s="8">
        <f t="shared" si="441"/>
        <v>-0.61722296239743768</v>
      </c>
      <c r="G5705" s="4">
        <f t="shared" si="442"/>
        <v>0</v>
      </c>
      <c r="H5705" s="4">
        <f t="shared" si="443"/>
        <v>0</v>
      </c>
      <c r="I5705" s="4">
        <f t="shared" si="444"/>
        <v>0</v>
      </c>
    </row>
    <row r="5706" spans="1:9" x14ac:dyDescent="0.25">
      <c r="A5706" s="8">
        <v>5695</v>
      </c>
      <c r="B5706" s="8">
        <v>-0.84299437375478192</v>
      </c>
      <c r="C5706" s="8">
        <v>1.0338010459876832</v>
      </c>
      <c r="D5706" s="8">
        <v>0.7837575425124047</v>
      </c>
      <c r="E5706" s="8">
        <f t="shared" si="440"/>
        <v>0.13492069183152344</v>
      </c>
      <c r="F5706" s="8">
        <f t="shared" si="441"/>
        <v>-0.27601800946489391</v>
      </c>
      <c r="G5706" s="4">
        <f t="shared" si="442"/>
        <v>0</v>
      </c>
      <c r="H5706" s="4">
        <f t="shared" si="443"/>
        <v>0</v>
      </c>
      <c r="I5706" s="4">
        <f t="shared" si="444"/>
        <v>0</v>
      </c>
    </row>
    <row r="5707" spans="1:9" x14ac:dyDescent="0.25">
      <c r="A5707" s="8">
        <v>5696</v>
      </c>
      <c r="B5707" s="8">
        <v>0.85589455659594682</v>
      </c>
      <c r="C5707" s="8">
        <v>-1.5878488046266175</v>
      </c>
      <c r="D5707" s="8">
        <v>-1.1446790289119548</v>
      </c>
      <c r="E5707" s="8">
        <f t="shared" si="440"/>
        <v>-0.51756981230078747</v>
      </c>
      <c r="F5707" s="8">
        <f t="shared" si="441"/>
        <v>8.9126237193749791E-2</v>
      </c>
      <c r="G5707" s="4">
        <f t="shared" si="442"/>
        <v>0</v>
      </c>
      <c r="H5707" s="4">
        <f t="shared" si="443"/>
        <v>0</v>
      </c>
      <c r="I5707" s="4">
        <f t="shared" si="444"/>
        <v>0</v>
      </c>
    </row>
    <row r="5708" spans="1:9" x14ac:dyDescent="0.25">
      <c r="A5708" s="8">
        <v>5697</v>
      </c>
      <c r="B5708" s="8">
        <v>-1.4513771317889428</v>
      </c>
      <c r="C5708" s="8">
        <v>-0.27215683189541579</v>
      </c>
      <c r="D5708" s="8">
        <v>1.6709531648470635</v>
      </c>
      <c r="E5708" s="8">
        <f t="shared" si="440"/>
        <v>-1.2187225533265389</v>
      </c>
      <c r="F5708" s="8">
        <f t="shared" si="441"/>
        <v>-0.29909048867210231</v>
      </c>
      <c r="G5708" s="4">
        <f t="shared" si="442"/>
        <v>0</v>
      </c>
      <c r="H5708" s="4">
        <f t="shared" si="443"/>
        <v>0</v>
      </c>
      <c r="I5708" s="4">
        <f t="shared" si="444"/>
        <v>0</v>
      </c>
    </row>
    <row r="5709" spans="1:9" x14ac:dyDescent="0.25">
      <c r="A5709" s="8">
        <v>5698</v>
      </c>
      <c r="B5709" s="8">
        <v>-0.37518520148001</v>
      </c>
      <c r="C5709" s="8">
        <v>-0.43550561858110631</v>
      </c>
      <c r="D5709" s="8">
        <v>-1.3646817059400109</v>
      </c>
      <c r="E5709" s="8">
        <f t="shared" ref="E5709:E5772" si="445">SQRT($C$6)*B5709+SQRT(1-$C$6)*C5709</f>
        <v>-0.57324497631089866</v>
      </c>
      <c r="F5709" s="8">
        <f t="shared" ref="F5709:F5772" si="446">SQRT($F$6)*B5709+SQRT(1-$F$6)*D5709</f>
        <v>-1.0613694147834336</v>
      </c>
      <c r="G5709" s="4">
        <f t="shared" ref="G5709:G5772" si="447">IF(E5709&lt;$C$7, $C$3*$C$5, 0)</f>
        <v>0</v>
      </c>
      <c r="H5709" s="4">
        <f t="shared" ref="H5709:H5772" si="448">IF(F5709&lt;$F$7, $F$3*$F$5, 0)</f>
        <v>0</v>
      </c>
      <c r="I5709" s="4">
        <f t="shared" ref="I5709:I5772" si="449">G5709+H5709</f>
        <v>0</v>
      </c>
    </row>
    <row r="5710" spans="1:9" x14ac:dyDescent="0.25">
      <c r="A5710" s="8">
        <v>5699</v>
      </c>
      <c r="B5710" s="8">
        <v>1.4967658799536552</v>
      </c>
      <c r="C5710" s="8">
        <v>-1.331129813615163</v>
      </c>
      <c r="D5710" s="8">
        <v>0.13213240230278486</v>
      </c>
      <c r="E5710" s="8">
        <f t="shared" si="445"/>
        <v>0.11712238571701261</v>
      </c>
      <c r="F5710" s="8">
        <f t="shared" si="446"/>
        <v>1.3246560781559069</v>
      </c>
      <c r="G5710" s="4">
        <f t="shared" si="447"/>
        <v>0</v>
      </c>
      <c r="H5710" s="4">
        <f t="shared" si="448"/>
        <v>0</v>
      </c>
      <c r="I5710" s="4">
        <f t="shared" si="449"/>
        <v>0</v>
      </c>
    </row>
    <row r="5711" spans="1:9" x14ac:dyDescent="0.25">
      <c r="A5711" s="8">
        <v>5700</v>
      </c>
      <c r="B5711" s="8">
        <v>-1.4866054111917577</v>
      </c>
      <c r="C5711" s="8">
        <v>0.5476137461834758</v>
      </c>
      <c r="D5711" s="8">
        <v>-1.1335469446561577</v>
      </c>
      <c r="E5711" s="8">
        <f t="shared" si="445"/>
        <v>-0.66396737380500315</v>
      </c>
      <c r="F5711" s="8">
        <f t="shared" si="446"/>
        <v>-1.864652554352634</v>
      </c>
      <c r="G5711" s="4">
        <f t="shared" si="447"/>
        <v>0</v>
      </c>
      <c r="H5711" s="4">
        <f t="shared" si="448"/>
        <v>550000</v>
      </c>
      <c r="I5711" s="4">
        <f t="shared" si="449"/>
        <v>550000</v>
      </c>
    </row>
    <row r="5712" spans="1:9" x14ac:dyDescent="0.25">
      <c r="A5712" s="8">
        <v>5701</v>
      </c>
      <c r="B5712" s="8">
        <v>1.7587004868923304</v>
      </c>
      <c r="C5712" s="8">
        <v>2.429147980941107</v>
      </c>
      <c r="D5712" s="8">
        <v>-0.39449128297781777</v>
      </c>
      <c r="E5712" s="8">
        <f t="shared" si="445"/>
        <v>2.9612560501867167</v>
      </c>
      <c r="F5712" s="8">
        <f t="shared" si="446"/>
        <v>1.2553626216027243</v>
      </c>
      <c r="G5712" s="4">
        <f t="shared" si="447"/>
        <v>0</v>
      </c>
      <c r="H5712" s="4">
        <f t="shared" si="448"/>
        <v>0</v>
      </c>
      <c r="I5712" s="4">
        <f t="shared" si="449"/>
        <v>0</v>
      </c>
    </row>
    <row r="5713" spans="1:9" x14ac:dyDescent="0.25">
      <c r="A5713" s="8">
        <v>5702</v>
      </c>
      <c r="B5713" s="8">
        <v>2.1939674029204861</v>
      </c>
      <c r="C5713" s="8">
        <v>0.57315164063436652</v>
      </c>
      <c r="D5713" s="8">
        <v>-0.18241448278151351</v>
      </c>
      <c r="E5713" s="8">
        <f t="shared" si="445"/>
        <v>1.95664864004807</v>
      </c>
      <c r="F5713" s="8">
        <f t="shared" si="446"/>
        <v>1.735692298507278</v>
      </c>
      <c r="G5713" s="4">
        <f t="shared" si="447"/>
        <v>0</v>
      </c>
      <c r="H5713" s="4">
        <f t="shared" si="448"/>
        <v>0</v>
      </c>
      <c r="I5713" s="4">
        <f t="shared" si="449"/>
        <v>0</v>
      </c>
    </row>
    <row r="5714" spans="1:9" x14ac:dyDescent="0.25">
      <c r="A5714" s="8">
        <v>5703</v>
      </c>
      <c r="B5714" s="8">
        <v>-0.71343373522386422</v>
      </c>
      <c r="C5714" s="8">
        <v>0.85431156031074473</v>
      </c>
      <c r="D5714" s="8">
        <v>6.7705935888293392E-2</v>
      </c>
      <c r="E5714" s="8">
        <f t="shared" si="445"/>
        <v>9.9615665437745582E-2</v>
      </c>
      <c r="F5714" s="8">
        <f t="shared" si="446"/>
        <v>-0.559817419479686</v>
      </c>
      <c r="G5714" s="4">
        <f t="shared" si="447"/>
        <v>0</v>
      </c>
      <c r="H5714" s="4">
        <f t="shared" si="448"/>
        <v>0</v>
      </c>
      <c r="I5714" s="4">
        <f t="shared" si="449"/>
        <v>0</v>
      </c>
    </row>
    <row r="5715" spans="1:9" x14ac:dyDescent="0.25">
      <c r="A5715" s="8">
        <v>5704</v>
      </c>
      <c r="B5715" s="8">
        <v>-0.65184703262544674</v>
      </c>
      <c r="C5715" s="8">
        <v>0.63396175034661773</v>
      </c>
      <c r="D5715" s="8">
        <v>-0.95753967053168654</v>
      </c>
      <c r="E5715" s="8">
        <f t="shared" si="445"/>
        <v>-1.2646804382795584E-2</v>
      </c>
      <c r="F5715" s="8">
        <f t="shared" si="446"/>
        <v>-1.0698404328688342</v>
      </c>
      <c r="G5715" s="4">
        <f t="shared" si="447"/>
        <v>0</v>
      </c>
      <c r="H5715" s="4">
        <f t="shared" si="448"/>
        <v>0</v>
      </c>
      <c r="I5715" s="4">
        <f t="shared" si="449"/>
        <v>0</v>
      </c>
    </row>
    <row r="5716" spans="1:9" x14ac:dyDescent="0.25">
      <c r="A5716" s="8">
        <v>5705</v>
      </c>
      <c r="B5716" s="8">
        <v>9.0378226355561863E-4</v>
      </c>
      <c r="C5716" s="8">
        <v>1.2311182648573722</v>
      </c>
      <c r="D5716" s="8">
        <v>-4.6901455499013235E-2</v>
      </c>
      <c r="E5716" s="8">
        <f t="shared" si="445"/>
        <v>0.87117114409054031</v>
      </c>
      <c r="F5716" s="8">
        <f t="shared" si="446"/>
        <v>-2.4932826664026797E-2</v>
      </c>
      <c r="G5716" s="4">
        <f t="shared" si="447"/>
        <v>0</v>
      </c>
      <c r="H5716" s="4">
        <f t="shared" si="448"/>
        <v>0</v>
      </c>
      <c r="I5716" s="4">
        <f t="shared" si="449"/>
        <v>0</v>
      </c>
    </row>
    <row r="5717" spans="1:9" x14ac:dyDescent="0.25">
      <c r="A5717" s="8">
        <v>5706</v>
      </c>
      <c r="B5717" s="8">
        <v>1.0341783098446684</v>
      </c>
      <c r="C5717" s="8">
        <v>2.0720009731562631E-2</v>
      </c>
      <c r="D5717" s="8">
        <v>-1.3193898424612009</v>
      </c>
      <c r="E5717" s="8">
        <f t="shared" si="445"/>
        <v>0.74592575523464666</v>
      </c>
      <c r="F5717" s="8">
        <f t="shared" si="446"/>
        <v>0.14259607329641844</v>
      </c>
      <c r="G5717" s="4">
        <f t="shared" si="447"/>
        <v>0</v>
      </c>
      <c r="H5717" s="4">
        <f t="shared" si="448"/>
        <v>0</v>
      </c>
      <c r="I5717" s="4">
        <f t="shared" si="449"/>
        <v>0</v>
      </c>
    </row>
    <row r="5718" spans="1:9" x14ac:dyDescent="0.25">
      <c r="A5718" s="8">
        <v>5707</v>
      </c>
      <c r="B5718" s="8">
        <v>1.0994758113211456</v>
      </c>
      <c r="C5718" s="8">
        <v>-1.0396129404232035</v>
      </c>
      <c r="D5718" s="8">
        <v>0.16948641367758596</v>
      </c>
      <c r="E5718" s="8">
        <f t="shared" si="445"/>
        <v>4.232944195322963E-2</v>
      </c>
      <c r="F5718" s="8">
        <f t="shared" si="446"/>
        <v>1.01271899343539</v>
      </c>
      <c r="G5718" s="4">
        <f t="shared" si="447"/>
        <v>0</v>
      </c>
      <c r="H5718" s="4">
        <f t="shared" si="448"/>
        <v>0</v>
      </c>
      <c r="I5718" s="4">
        <f t="shared" si="449"/>
        <v>0</v>
      </c>
    </row>
    <row r="5719" spans="1:9" x14ac:dyDescent="0.25">
      <c r="A5719" s="8">
        <v>5708</v>
      </c>
      <c r="B5719" s="8">
        <v>0.68736028642406621</v>
      </c>
      <c r="C5719" s="8">
        <v>0.33743378674865004</v>
      </c>
      <c r="D5719" s="8">
        <v>1.9565365512241244</v>
      </c>
      <c r="E5719" s="8">
        <f t="shared" si="445"/>
        <v>0.72463883846021071</v>
      </c>
      <c r="F5719" s="8">
        <f t="shared" si="446"/>
        <v>1.6467260791668439</v>
      </c>
      <c r="G5719" s="4">
        <f t="shared" si="447"/>
        <v>0</v>
      </c>
      <c r="H5719" s="4">
        <f t="shared" si="448"/>
        <v>0</v>
      </c>
      <c r="I5719" s="4">
        <f t="shared" si="449"/>
        <v>0</v>
      </c>
    </row>
    <row r="5720" spans="1:9" x14ac:dyDescent="0.25">
      <c r="A5720" s="8">
        <v>5709</v>
      </c>
      <c r="B5720" s="8">
        <v>-0.54489249105834869</v>
      </c>
      <c r="C5720" s="8">
        <v>0.29508172508056185</v>
      </c>
      <c r="D5720" s="8">
        <v>-0.10794514352328836</v>
      </c>
      <c r="E5720" s="8">
        <f t="shared" si="445"/>
        <v>-0.17664288663629876</v>
      </c>
      <c r="F5720" s="8">
        <f t="shared" si="446"/>
        <v>-0.51501375610793432</v>
      </c>
      <c r="G5720" s="4">
        <f t="shared" si="447"/>
        <v>0</v>
      </c>
      <c r="H5720" s="4">
        <f t="shared" si="448"/>
        <v>0</v>
      </c>
      <c r="I5720" s="4">
        <f t="shared" si="449"/>
        <v>0</v>
      </c>
    </row>
    <row r="5721" spans="1:9" x14ac:dyDescent="0.25">
      <c r="A5721" s="8">
        <v>5710</v>
      </c>
      <c r="B5721" s="8">
        <v>0.77823377639686664</v>
      </c>
      <c r="C5721" s="8">
        <v>1.233812914450185</v>
      </c>
      <c r="D5721" s="8">
        <v>-0.16780589209158184</v>
      </c>
      <c r="E5721" s="8">
        <f t="shared" si="445"/>
        <v>1.4227318591619031</v>
      </c>
      <c r="F5721" s="8">
        <f t="shared" si="446"/>
        <v>0.55920601962907912</v>
      </c>
      <c r="G5721" s="4">
        <f t="shared" si="447"/>
        <v>0</v>
      </c>
      <c r="H5721" s="4">
        <f t="shared" si="448"/>
        <v>0</v>
      </c>
      <c r="I5721" s="4">
        <f t="shared" si="449"/>
        <v>0</v>
      </c>
    </row>
    <row r="5722" spans="1:9" x14ac:dyDescent="0.25">
      <c r="A5722" s="8">
        <v>5711</v>
      </c>
      <c r="B5722" s="8">
        <v>-0.3822816908254803</v>
      </c>
      <c r="C5722" s="8">
        <v>0.29251170045344671</v>
      </c>
      <c r="D5722" s="8">
        <v>0.16049156933101294</v>
      </c>
      <c r="E5722" s="8">
        <f t="shared" si="445"/>
        <v>-6.3476968939116057E-2</v>
      </c>
      <c r="F5722" s="8">
        <f t="shared" si="446"/>
        <v>-0.2319349567775375</v>
      </c>
      <c r="G5722" s="4">
        <f t="shared" si="447"/>
        <v>0</v>
      </c>
      <c r="H5722" s="4">
        <f t="shared" si="448"/>
        <v>0</v>
      </c>
      <c r="I5722" s="4">
        <f t="shared" si="449"/>
        <v>0</v>
      </c>
    </row>
    <row r="5723" spans="1:9" x14ac:dyDescent="0.25">
      <c r="A5723" s="8">
        <v>5712</v>
      </c>
      <c r="B5723" s="8">
        <v>-1.5492607857375746</v>
      </c>
      <c r="C5723" s="8">
        <v>0.97367465962117017</v>
      </c>
      <c r="D5723" s="8">
        <v>-0.77781702954017728</v>
      </c>
      <c r="E5723" s="8">
        <f t="shared" si="445"/>
        <v>-0.40700085293380506</v>
      </c>
      <c r="F5723" s="8">
        <f t="shared" si="446"/>
        <v>-1.7222325027942191</v>
      </c>
      <c r="G5723" s="4">
        <f t="shared" si="447"/>
        <v>0</v>
      </c>
      <c r="H5723" s="4">
        <f t="shared" si="448"/>
        <v>550000</v>
      </c>
      <c r="I5723" s="4">
        <f t="shared" si="449"/>
        <v>550000</v>
      </c>
    </row>
    <row r="5724" spans="1:9" x14ac:dyDescent="0.25">
      <c r="A5724" s="8">
        <v>5713</v>
      </c>
      <c r="B5724" s="8">
        <v>0.22244147113367421</v>
      </c>
      <c r="C5724" s="8">
        <v>-0.15058927352859314</v>
      </c>
      <c r="D5724" s="8">
        <v>-2.4185760419234654</v>
      </c>
      <c r="E5724" s="8">
        <f t="shared" si="445"/>
        <v>5.0807176169708645E-2</v>
      </c>
      <c r="F5724" s="8">
        <f t="shared" si="446"/>
        <v>-1.1386007680620638</v>
      </c>
      <c r="G5724" s="4">
        <f t="shared" si="447"/>
        <v>0</v>
      </c>
      <c r="H5724" s="4">
        <f t="shared" si="448"/>
        <v>0</v>
      </c>
      <c r="I5724" s="4">
        <f t="shared" si="449"/>
        <v>0</v>
      </c>
    </row>
    <row r="5725" spans="1:9" x14ac:dyDescent="0.25">
      <c r="A5725" s="8">
        <v>5714</v>
      </c>
      <c r="B5725" s="8">
        <v>2.3507498805292344</v>
      </c>
      <c r="C5725" s="8">
        <v>0.55796055097519959</v>
      </c>
      <c r="D5725" s="8">
        <v>-1.354894568071243</v>
      </c>
      <c r="E5725" s="8">
        <f t="shared" si="445"/>
        <v>2.0567688706248344</v>
      </c>
      <c r="F5725" s="8">
        <f t="shared" si="446"/>
        <v>1.2246721394447255</v>
      </c>
      <c r="G5725" s="4">
        <f t="shared" si="447"/>
        <v>0</v>
      </c>
      <c r="H5725" s="4">
        <f t="shared" si="448"/>
        <v>0</v>
      </c>
      <c r="I5725" s="4">
        <f t="shared" si="449"/>
        <v>0</v>
      </c>
    </row>
    <row r="5726" spans="1:9" x14ac:dyDescent="0.25">
      <c r="A5726" s="8">
        <v>5715</v>
      </c>
      <c r="B5726" s="8">
        <v>-0.23305012185807986</v>
      </c>
      <c r="C5726" s="8">
        <v>0.56546354614949124</v>
      </c>
      <c r="D5726" s="8">
        <v>-2.2763000738462495</v>
      </c>
      <c r="E5726" s="8">
        <f t="shared" si="445"/>
        <v>0.23505178647389804</v>
      </c>
      <c r="F5726" s="8">
        <f t="shared" si="446"/>
        <v>-1.4417646192338172</v>
      </c>
      <c r="G5726" s="4">
        <f t="shared" si="447"/>
        <v>0</v>
      </c>
      <c r="H5726" s="4">
        <f t="shared" si="448"/>
        <v>0</v>
      </c>
      <c r="I5726" s="4">
        <f t="shared" si="449"/>
        <v>0</v>
      </c>
    </row>
    <row r="5727" spans="1:9" x14ac:dyDescent="0.25">
      <c r="A5727" s="8">
        <v>5716</v>
      </c>
      <c r="B5727" s="8">
        <v>0.47825662387660123</v>
      </c>
      <c r="C5727" s="8">
        <v>-0.12103660769462628</v>
      </c>
      <c r="D5727" s="8">
        <v>-0.14715912095587552</v>
      </c>
      <c r="E5727" s="8">
        <f t="shared" si="445"/>
        <v>0.25259269581784272</v>
      </c>
      <c r="F5727" s="8">
        <f t="shared" si="446"/>
        <v>0.31953582953253035</v>
      </c>
      <c r="G5727" s="4">
        <f t="shared" si="447"/>
        <v>0</v>
      </c>
      <c r="H5727" s="4">
        <f t="shared" si="448"/>
        <v>0</v>
      </c>
      <c r="I5727" s="4">
        <f t="shared" si="449"/>
        <v>0</v>
      </c>
    </row>
    <row r="5728" spans="1:9" x14ac:dyDescent="0.25">
      <c r="A5728" s="8">
        <v>5717</v>
      </c>
      <c r="B5728" s="8">
        <v>0.81300768536557588</v>
      </c>
      <c r="C5728" s="8">
        <v>-0.47425961201285366</v>
      </c>
      <c r="D5728" s="8">
        <v>-0.16047261989748215</v>
      </c>
      <c r="E5728" s="8">
        <f t="shared" si="445"/>
        <v>0.23953105978158784</v>
      </c>
      <c r="F5728" s="8">
        <f t="shared" si="446"/>
        <v>0.5923165578305668</v>
      </c>
      <c r="G5728" s="4">
        <f t="shared" si="447"/>
        <v>0</v>
      </c>
      <c r="H5728" s="4">
        <f t="shared" si="448"/>
        <v>0</v>
      </c>
      <c r="I5728" s="4">
        <f t="shared" si="449"/>
        <v>0</v>
      </c>
    </row>
    <row r="5729" spans="1:9" x14ac:dyDescent="0.25">
      <c r="A5729" s="8">
        <v>5718</v>
      </c>
      <c r="B5729" s="8">
        <v>0.44430389551305771</v>
      </c>
      <c r="C5729" s="8">
        <v>-0.35897451531590546</v>
      </c>
      <c r="D5729" s="8">
        <v>-0.65152728942829408</v>
      </c>
      <c r="E5729" s="8">
        <f t="shared" si="445"/>
        <v>6.0336983371851449E-2</v>
      </c>
      <c r="F5729" s="8">
        <f t="shared" si="446"/>
        <v>1.4875115759074187E-2</v>
      </c>
      <c r="G5729" s="4">
        <f t="shared" si="447"/>
        <v>0</v>
      </c>
      <c r="H5729" s="4">
        <f t="shared" si="448"/>
        <v>0</v>
      </c>
      <c r="I5729" s="4">
        <f t="shared" si="449"/>
        <v>0</v>
      </c>
    </row>
    <row r="5730" spans="1:9" x14ac:dyDescent="0.25">
      <c r="A5730" s="8">
        <v>5719</v>
      </c>
      <c r="B5730" s="8">
        <v>0.27515738581924648</v>
      </c>
      <c r="C5730" s="8">
        <v>-2.8058276256692078</v>
      </c>
      <c r="D5730" s="8">
        <v>-2.6120157995713331</v>
      </c>
      <c r="E5730" s="8">
        <f t="shared" si="445"/>
        <v>-1.7894540875448943</v>
      </c>
      <c r="F5730" s="8">
        <f t="shared" si="446"/>
        <v>-1.2004467882645347</v>
      </c>
      <c r="G5730" s="4">
        <f t="shared" si="447"/>
        <v>400000</v>
      </c>
      <c r="H5730" s="4">
        <f t="shared" si="448"/>
        <v>0</v>
      </c>
      <c r="I5730" s="4">
        <f t="shared" si="449"/>
        <v>400000</v>
      </c>
    </row>
    <row r="5731" spans="1:9" x14ac:dyDescent="0.25">
      <c r="A5731" s="8">
        <v>5720</v>
      </c>
      <c r="B5731" s="8">
        <v>0.33356082500294815</v>
      </c>
      <c r="C5731" s="8">
        <v>0.31966555652429102</v>
      </c>
      <c r="D5731" s="8">
        <v>-1.2257430611263473</v>
      </c>
      <c r="E5731" s="8">
        <f t="shared" si="445"/>
        <v>0.46190080402786171</v>
      </c>
      <c r="F5731" s="8">
        <f t="shared" si="446"/>
        <v>-0.39229011558663945</v>
      </c>
      <c r="G5731" s="4">
        <f t="shared" si="447"/>
        <v>0</v>
      </c>
      <c r="H5731" s="4">
        <f t="shared" si="448"/>
        <v>0</v>
      </c>
      <c r="I5731" s="4">
        <f t="shared" si="449"/>
        <v>0</v>
      </c>
    </row>
    <row r="5732" spans="1:9" x14ac:dyDescent="0.25">
      <c r="A5732" s="8">
        <v>5721</v>
      </c>
      <c r="B5732" s="8">
        <v>-0.81420542248021766</v>
      </c>
      <c r="C5732" s="8">
        <v>0.58992757359033732</v>
      </c>
      <c r="D5732" s="8">
        <v>0.60723001377867469</v>
      </c>
      <c r="E5732" s="8">
        <f t="shared" si="445"/>
        <v>-0.1585883878199662</v>
      </c>
      <c r="F5732" s="8">
        <f t="shared" si="446"/>
        <v>-0.3486195542357341</v>
      </c>
      <c r="G5732" s="4">
        <f t="shared" si="447"/>
        <v>0</v>
      </c>
      <c r="H5732" s="4">
        <f t="shared" si="448"/>
        <v>0</v>
      </c>
      <c r="I5732" s="4">
        <f t="shared" si="449"/>
        <v>0</v>
      </c>
    </row>
    <row r="5733" spans="1:9" x14ac:dyDescent="0.25">
      <c r="A5733" s="8">
        <v>5722</v>
      </c>
      <c r="B5733" s="8">
        <v>0.59962572499577715</v>
      </c>
      <c r="C5733" s="8">
        <v>-1.3332796917622802</v>
      </c>
      <c r="D5733" s="8">
        <v>-1.5394582954702871</v>
      </c>
      <c r="E5733" s="8">
        <f t="shared" si="445"/>
        <v>-0.5187716949450043</v>
      </c>
      <c r="F5733" s="8">
        <f t="shared" si="446"/>
        <v>-0.34151315978204821</v>
      </c>
      <c r="G5733" s="4">
        <f t="shared" si="447"/>
        <v>0</v>
      </c>
      <c r="H5733" s="4">
        <f t="shared" si="448"/>
        <v>0</v>
      </c>
      <c r="I5733" s="4">
        <f t="shared" si="449"/>
        <v>0</v>
      </c>
    </row>
    <row r="5734" spans="1:9" x14ac:dyDescent="0.25">
      <c r="A5734" s="8">
        <v>5723</v>
      </c>
      <c r="B5734" s="8">
        <v>2.0754527269451133</v>
      </c>
      <c r="C5734" s="8">
        <v>-1.6195082875156561E-2</v>
      </c>
      <c r="D5734" s="8">
        <v>6.2929868358539238E-3</v>
      </c>
      <c r="E5734" s="8">
        <f t="shared" si="445"/>
        <v>1.4561150443321003</v>
      </c>
      <c r="F5734" s="8">
        <f t="shared" si="446"/>
        <v>1.7398951444401982</v>
      </c>
      <c r="G5734" s="4">
        <f t="shared" si="447"/>
        <v>0</v>
      </c>
      <c r="H5734" s="4">
        <f t="shared" si="448"/>
        <v>0</v>
      </c>
      <c r="I5734" s="4">
        <f t="shared" si="449"/>
        <v>0</v>
      </c>
    </row>
    <row r="5735" spans="1:9" x14ac:dyDescent="0.25">
      <c r="A5735" s="8">
        <v>5724</v>
      </c>
      <c r="B5735" s="8">
        <v>-2.6791870550572049E-2</v>
      </c>
      <c r="C5735" s="8">
        <v>0.30916872723278521</v>
      </c>
      <c r="D5735" s="8">
        <v>-0.40482857940142691</v>
      </c>
      <c r="E5735" s="8">
        <f t="shared" si="445"/>
        <v>0.19967059021013481</v>
      </c>
      <c r="F5735" s="8">
        <f t="shared" si="446"/>
        <v>-0.24414943198667191</v>
      </c>
      <c r="G5735" s="4">
        <f t="shared" si="447"/>
        <v>0</v>
      </c>
      <c r="H5735" s="4">
        <f t="shared" si="448"/>
        <v>0</v>
      </c>
      <c r="I5735" s="4">
        <f t="shared" si="449"/>
        <v>0</v>
      </c>
    </row>
    <row r="5736" spans="1:9" x14ac:dyDescent="0.25">
      <c r="A5736" s="8">
        <v>5725</v>
      </c>
      <c r="B5736" s="8">
        <v>-0.62504467827113575</v>
      </c>
      <c r="C5736" s="8">
        <v>1.1137692276538673</v>
      </c>
      <c r="D5736" s="8">
        <v>0.47488530357619096</v>
      </c>
      <c r="E5736" s="8">
        <f t="shared" si="445"/>
        <v>0.34558044300086921</v>
      </c>
      <c r="F5736" s="8">
        <f t="shared" si="446"/>
        <v>-0.26284450411094257</v>
      </c>
      <c r="G5736" s="4">
        <f t="shared" si="447"/>
        <v>0</v>
      </c>
      <c r="H5736" s="4">
        <f t="shared" si="448"/>
        <v>0</v>
      </c>
      <c r="I5736" s="4">
        <f t="shared" si="449"/>
        <v>0</v>
      </c>
    </row>
    <row r="5737" spans="1:9" x14ac:dyDescent="0.25">
      <c r="A5737" s="8">
        <v>5726</v>
      </c>
      <c r="B5737" s="8">
        <v>-1.6493449281618879</v>
      </c>
      <c r="C5737" s="8">
        <v>0.21406681696762089</v>
      </c>
      <c r="D5737" s="8">
        <v>0.45777227752893268</v>
      </c>
      <c r="E5737" s="8">
        <f t="shared" si="445"/>
        <v>-1.014894885314086</v>
      </c>
      <c r="F5737" s="8">
        <f t="shared" si="446"/>
        <v>-1.1292087687566563</v>
      </c>
      <c r="G5737" s="4">
        <f t="shared" si="447"/>
        <v>0</v>
      </c>
      <c r="H5737" s="4">
        <f t="shared" si="448"/>
        <v>0</v>
      </c>
      <c r="I5737" s="4">
        <f t="shared" si="449"/>
        <v>0</v>
      </c>
    </row>
    <row r="5738" spans="1:9" x14ac:dyDescent="0.25">
      <c r="A5738" s="8">
        <v>5727</v>
      </c>
      <c r="B5738" s="8">
        <v>-0.15198612231163564</v>
      </c>
      <c r="C5738" s="8">
        <v>1.4491884152452181</v>
      </c>
      <c r="D5738" s="8">
        <v>-0.53229203424695137</v>
      </c>
      <c r="E5738" s="8">
        <f t="shared" si="445"/>
        <v>0.91726053790407436</v>
      </c>
      <c r="F5738" s="8">
        <f t="shared" si="446"/>
        <v>-0.41870906746343206</v>
      </c>
      <c r="G5738" s="4">
        <f t="shared" si="447"/>
        <v>0</v>
      </c>
      <c r="H5738" s="4">
        <f t="shared" si="448"/>
        <v>0</v>
      </c>
      <c r="I5738" s="4">
        <f t="shared" si="449"/>
        <v>0</v>
      </c>
    </row>
    <row r="5739" spans="1:9" x14ac:dyDescent="0.25">
      <c r="A5739" s="8">
        <v>5728</v>
      </c>
      <c r="B5739" s="8">
        <v>0.82968904324360326</v>
      </c>
      <c r="C5739" s="8">
        <v>0.4399429841115805</v>
      </c>
      <c r="D5739" s="8">
        <v>-0.77168486109015377</v>
      </c>
      <c r="E5739" s="8">
        <f t="shared" si="445"/>
        <v>0.8977654161544748</v>
      </c>
      <c r="F5739" s="8">
        <f t="shared" si="446"/>
        <v>0.27149845123090693</v>
      </c>
      <c r="G5739" s="4">
        <f t="shared" si="447"/>
        <v>0</v>
      </c>
      <c r="H5739" s="4">
        <f t="shared" si="448"/>
        <v>0</v>
      </c>
      <c r="I5739" s="4">
        <f t="shared" si="449"/>
        <v>0</v>
      </c>
    </row>
    <row r="5740" spans="1:9" x14ac:dyDescent="0.25">
      <c r="A5740" s="8">
        <v>5729</v>
      </c>
      <c r="B5740" s="8">
        <v>-1.9347721941953042</v>
      </c>
      <c r="C5740" s="8">
        <v>0.14604902322940388</v>
      </c>
      <c r="D5740" s="8">
        <v>0.80479835248732479</v>
      </c>
      <c r="E5740" s="8">
        <f t="shared" si="445"/>
        <v>-1.2648182838554924</v>
      </c>
      <c r="F5740" s="8">
        <f t="shared" si="446"/>
        <v>-1.1779403434325331</v>
      </c>
      <c r="G5740" s="4">
        <f t="shared" si="447"/>
        <v>0</v>
      </c>
      <c r="H5740" s="4">
        <f t="shared" si="448"/>
        <v>0</v>
      </c>
      <c r="I5740" s="4">
        <f t="shared" si="449"/>
        <v>0</v>
      </c>
    </row>
    <row r="5741" spans="1:9" x14ac:dyDescent="0.25">
      <c r="A5741" s="8">
        <v>5730</v>
      </c>
      <c r="B5741" s="8">
        <v>-0.49637538279139182</v>
      </c>
      <c r="C5741" s="8">
        <v>-0.30638679326193591</v>
      </c>
      <c r="D5741" s="8">
        <v>0.51746314111769209</v>
      </c>
      <c r="E5741" s="8">
        <f t="shared" si="445"/>
        <v>-0.56763857836737719</v>
      </c>
      <c r="F5741" s="8">
        <f t="shared" si="446"/>
        <v>-0.13187120586946877</v>
      </c>
      <c r="G5741" s="4">
        <f t="shared" si="447"/>
        <v>0</v>
      </c>
      <c r="H5741" s="4">
        <f t="shared" si="448"/>
        <v>0</v>
      </c>
      <c r="I5741" s="4">
        <f t="shared" si="449"/>
        <v>0</v>
      </c>
    </row>
    <row r="5742" spans="1:9" x14ac:dyDescent="0.25">
      <c r="A5742" s="8">
        <v>5731</v>
      </c>
      <c r="B5742" s="8">
        <v>-0.39906684692582828</v>
      </c>
      <c r="C5742" s="8">
        <v>0.23138563872729398</v>
      </c>
      <c r="D5742" s="8">
        <v>-0.25218710861243271</v>
      </c>
      <c r="E5742" s="8">
        <f t="shared" si="445"/>
        <v>-0.11856851939473689</v>
      </c>
      <c r="F5742" s="8">
        <f t="shared" si="446"/>
        <v>-0.47201184683686814</v>
      </c>
      <c r="G5742" s="4">
        <f t="shared" si="447"/>
        <v>0</v>
      </c>
      <c r="H5742" s="4">
        <f t="shared" si="448"/>
        <v>0</v>
      </c>
      <c r="I5742" s="4">
        <f t="shared" si="449"/>
        <v>0</v>
      </c>
    </row>
    <row r="5743" spans="1:9" x14ac:dyDescent="0.25">
      <c r="A5743" s="8">
        <v>5732</v>
      </c>
      <c r="B5743" s="8">
        <v>1.0120104722658656</v>
      </c>
      <c r="C5743" s="8">
        <v>0.86722129432245576</v>
      </c>
      <c r="D5743" s="8">
        <v>0.86495945550543263</v>
      </c>
      <c r="E5743" s="8">
        <f t="shared" si="445"/>
        <v>1.3288175255757775</v>
      </c>
      <c r="F5743" s="8">
        <f t="shared" si="446"/>
        <v>1.3204665136864331</v>
      </c>
      <c r="G5743" s="4">
        <f t="shared" si="447"/>
        <v>0</v>
      </c>
      <c r="H5743" s="4">
        <f t="shared" si="448"/>
        <v>0</v>
      </c>
      <c r="I5743" s="4">
        <f t="shared" si="449"/>
        <v>0</v>
      </c>
    </row>
    <row r="5744" spans="1:9" x14ac:dyDescent="0.25">
      <c r="A5744" s="8">
        <v>5733</v>
      </c>
      <c r="B5744" s="8">
        <v>-0.59337689646392411</v>
      </c>
      <c r="C5744" s="8">
        <v>-1.1206234032834212</v>
      </c>
      <c r="D5744" s="8">
        <v>-0.23839998953527386</v>
      </c>
      <c r="E5744" s="8">
        <f t="shared" si="445"/>
        <v>-1.2119812349071231</v>
      </c>
      <c r="F5744" s="8">
        <f t="shared" si="446"/>
        <v>-0.62703178191767917</v>
      </c>
      <c r="G5744" s="4">
        <f t="shared" si="447"/>
        <v>0</v>
      </c>
      <c r="H5744" s="4">
        <f t="shared" si="448"/>
        <v>0</v>
      </c>
      <c r="I5744" s="4">
        <f t="shared" si="449"/>
        <v>0</v>
      </c>
    </row>
    <row r="5745" spans="1:9" x14ac:dyDescent="0.25">
      <c r="A5745" s="8">
        <v>5734</v>
      </c>
      <c r="B5745" s="8">
        <v>-6.6748583632760886E-2</v>
      </c>
      <c r="C5745" s="8">
        <v>0.24717281524936288</v>
      </c>
      <c r="D5745" s="8">
        <v>0.63328849889203109</v>
      </c>
      <c r="E5745" s="8">
        <f t="shared" si="445"/>
        <v>0.12757919766647158</v>
      </c>
      <c r="F5745" s="8">
        <f t="shared" si="446"/>
        <v>0.29102052449845317</v>
      </c>
      <c r="G5745" s="4">
        <f t="shared" si="447"/>
        <v>0</v>
      </c>
      <c r="H5745" s="4">
        <f t="shared" si="448"/>
        <v>0</v>
      </c>
      <c r="I5745" s="4">
        <f t="shared" si="449"/>
        <v>0</v>
      </c>
    </row>
    <row r="5746" spans="1:9" x14ac:dyDescent="0.25">
      <c r="A5746" s="8">
        <v>5735</v>
      </c>
      <c r="B5746" s="8">
        <v>-1.2883796682851205</v>
      </c>
      <c r="C5746" s="8">
        <v>-1.6071485016208384</v>
      </c>
      <c r="D5746" s="8">
        <v>-0.3010795949138379</v>
      </c>
      <c r="E5746" s="8">
        <f t="shared" si="445"/>
        <v>-2.0474476040571776</v>
      </c>
      <c r="F5746" s="8">
        <f t="shared" si="446"/>
        <v>-1.2428438531922192</v>
      </c>
      <c r="G5746" s="4">
        <f t="shared" si="447"/>
        <v>400000</v>
      </c>
      <c r="H5746" s="4">
        <f t="shared" si="448"/>
        <v>0</v>
      </c>
      <c r="I5746" s="4">
        <f t="shared" si="449"/>
        <v>400000</v>
      </c>
    </row>
    <row r="5747" spans="1:9" x14ac:dyDescent="0.25">
      <c r="A5747" s="8">
        <v>5736</v>
      </c>
      <c r="B5747" s="8">
        <v>-0.89962350659861334</v>
      </c>
      <c r="C5747" s="8">
        <v>-0.88335766115641901</v>
      </c>
      <c r="D5747" s="8">
        <v>-0.39617454392798457</v>
      </c>
      <c r="E5747" s="8">
        <f t="shared" si="445"/>
        <v>-1.2607580744474927</v>
      </c>
      <c r="F5747" s="8">
        <f t="shared" si="446"/>
        <v>-0.96967276132015245</v>
      </c>
      <c r="G5747" s="4">
        <f t="shared" si="447"/>
        <v>0</v>
      </c>
      <c r="H5747" s="4">
        <f t="shared" si="448"/>
        <v>0</v>
      </c>
      <c r="I5747" s="4">
        <f t="shared" si="449"/>
        <v>0</v>
      </c>
    </row>
    <row r="5748" spans="1:9" x14ac:dyDescent="0.25">
      <c r="A5748" s="8">
        <v>5737</v>
      </c>
      <c r="B5748" s="8">
        <v>-0.51164689215036874</v>
      </c>
      <c r="C5748" s="8">
        <v>0.10649260062818056</v>
      </c>
      <c r="D5748" s="8">
        <v>-0.64100679410066241</v>
      </c>
      <c r="E5748" s="8">
        <f t="shared" si="445"/>
        <v>-0.28648734696217065</v>
      </c>
      <c r="F5748" s="8">
        <f t="shared" si="446"/>
        <v>-0.77916838300560709</v>
      </c>
      <c r="G5748" s="4">
        <f t="shared" si="447"/>
        <v>0</v>
      </c>
      <c r="H5748" s="4">
        <f t="shared" si="448"/>
        <v>0</v>
      </c>
      <c r="I5748" s="4">
        <f t="shared" si="449"/>
        <v>0</v>
      </c>
    </row>
    <row r="5749" spans="1:9" x14ac:dyDescent="0.25">
      <c r="A5749" s="8">
        <v>5738</v>
      </c>
      <c r="B5749" s="8">
        <v>-0.81617111353031402</v>
      </c>
      <c r="C5749" s="8">
        <v>1.5093559142179578</v>
      </c>
      <c r="D5749" s="8">
        <v>-1.147005083799203</v>
      </c>
      <c r="E5749" s="8">
        <f t="shared" si="445"/>
        <v>0.49015567318167841</v>
      </c>
      <c r="F5749" s="8">
        <f t="shared" si="446"/>
        <v>-1.3110983034725456</v>
      </c>
      <c r="G5749" s="4">
        <f t="shared" si="447"/>
        <v>0</v>
      </c>
      <c r="H5749" s="4">
        <f t="shared" si="448"/>
        <v>0</v>
      </c>
      <c r="I5749" s="4">
        <f t="shared" si="449"/>
        <v>0</v>
      </c>
    </row>
    <row r="5750" spans="1:9" x14ac:dyDescent="0.25">
      <c r="A5750" s="8">
        <v>5739</v>
      </c>
      <c r="B5750" s="8">
        <v>0.37618467355384783</v>
      </c>
      <c r="C5750" s="8">
        <v>-0.30220877890735776</v>
      </c>
      <c r="D5750" s="8">
        <v>0.95272158382148375</v>
      </c>
      <c r="E5750" s="8">
        <f t="shared" si="445"/>
        <v>5.2308856748874755E-2</v>
      </c>
      <c r="F5750" s="8">
        <f t="shared" si="446"/>
        <v>0.83656578143835048</v>
      </c>
      <c r="G5750" s="4">
        <f t="shared" si="447"/>
        <v>0</v>
      </c>
      <c r="H5750" s="4">
        <f t="shared" si="448"/>
        <v>0</v>
      </c>
      <c r="I5750" s="4">
        <f t="shared" si="449"/>
        <v>0</v>
      </c>
    </row>
    <row r="5751" spans="1:9" x14ac:dyDescent="0.25">
      <c r="A5751" s="8">
        <v>5740</v>
      </c>
      <c r="B5751" s="8">
        <v>1.1838546791602929</v>
      </c>
      <c r="C5751" s="8">
        <v>-0.50052492693914796</v>
      </c>
      <c r="D5751" s="8">
        <v>1.3164848629671597</v>
      </c>
      <c r="E5751" s="8">
        <f t="shared" si="445"/>
        <v>0.48318710158209494</v>
      </c>
      <c r="F5751" s="8">
        <f t="shared" si="446"/>
        <v>1.7115523433399511</v>
      </c>
      <c r="G5751" s="4">
        <f t="shared" si="447"/>
        <v>0</v>
      </c>
      <c r="H5751" s="4">
        <f t="shared" si="448"/>
        <v>0</v>
      </c>
      <c r="I5751" s="4">
        <f t="shared" si="449"/>
        <v>0</v>
      </c>
    </row>
    <row r="5752" spans="1:9" x14ac:dyDescent="0.25">
      <c r="A5752" s="8">
        <v>5741</v>
      </c>
      <c r="B5752" s="8">
        <v>1.0608440269842192</v>
      </c>
      <c r="C5752" s="8">
        <v>-1.7879181155725375E-2</v>
      </c>
      <c r="D5752" s="8">
        <v>0.50113796464430727</v>
      </c>
      <c r="E5752" s="8">
        <f t="shared" si="445"/>
        <v>0.73748751502451015</v>
      </c>
      <c r="F5752" s="8">
        <f t="shared" si="446"/>
        <v>1.1620503594230458</v>
      </c>
      <c r="G5752" s="4">
        <f t="shared" si="447"/>
        <v>0</v>
      </c>
      <c r="H5752" s="4">
        <f t="shared" si="448"/>
        <v>0</v>
      </c>
      <c r="I5752" s="4">
        <f t="shared" si="449"/>
        <v>0</v>
      </c>
    </row>
    <row r="5753" spans="1:9" x14ac:dyDescent="0.25">
      <c r="A5753" s="8">
        <v>5742</v>
      </c>
      <c r="B5753" s="8">
        <v>0.44717171774079245</v>
      </c>
      <c r="C5753" s="8">
        <v>-0.95798085619141937</v>
      </c>
      <c r="D5753" s="8">
        <v>-0.43029768586317796</v>
      </c>
      <c r="E5753" s="8">
        <f t="shared" si="445"/>
        <v>-0.36119660569049639</v>
      </c>
      <c r="F5753" s="8">
        <f t="shared" si="446"/>
        <v>0.13844695224076514</v>
      </c>
      <c r="G5753" s="4">
        <f t="shared" si="447"/>
        <v>0</v>
      </c>
      <c r="H5753" s="4">
        <f t="shared" si="448"/>
        <v>0</v>
      </c>
      <c r="I5753" s="4">
        <f t="shared" si="449"/>
        <v>0</v>
      </c>
    </row>
    <row r="5754" spans="1:9" x14ac:dyDescent="0.25">
      <c r="A5754" s="8">
        <v>5743</v>
      </c>
      <c r="B5754" s="8">
        <v>0.31562980140667579</v>
      </c>
      <c r="C5754" s="8">
        <v>1.0184806192768967</v>
      </c>
      <c r="D5754" s="8">
        <v>8.8083428238060146E-2</v>
      </c>
      <c r="E5754" s="8">
        <f t="shared" si="445"/>
        <v>0.94335852531699182</v>
      </c>
      <c r="F5754" s="8">
        <f t="shared" si="446"/>
        <v>0.31232011860822745</v>
      </c>
      <c r="G5754" s="4">
        <f t="shared" si="447"/>
        <v>0</v>
      </c>
      <c r="H5754" s="4">
        <f t="shared" si="448"/>
        <v>0</v>
      </c>
      <c r="I5754" s="4">
        <f t="shared" si="449"/>
        <v>0</v>
      </c>
    </row>
    <row r="5755" spans="1:9" x14ac:dyDescent="0.25">
      <c r="A5755" s="8">
        <v>5744</v>
      </c>
      <c r="B5755" s="8">
        <v>-0.26926252802759354</v>
      </c>
      <c r="C5755" s="8">
        <v>1.4114067845309381E-2</v>
      </c>
      <c r="D5755" s="8">
        <v>-0.85993892345150602</v>
      </c>
      <c r="E5755" s="8">
        <f t="shared" si="445"/>
        <v>-0.18041720640419895</v>
      </c>
      <c r="F5755" s="8">
        <f t="shared" si="446"/>
        <v>-0.69628914029529687</v>
      </c>
      <c r="G5755" s="4">
        <f t="shared" si="447"/>
        <v>0</v>
      </c>
      <c r="H5755" s="4">
        <f t="shared" si="448"/>
        <v>0</v>
      </c>
      <c r="I5755" s="4">
        <f t="shared" si="449"/>
        <v>0</v>
      </c>
    </row>
    <row r="5756" spans="1:9" x14ac:dyDescent="0.25">
      <c r="A5756" s="8">
        <v>5745</v>
      </c>
      <c r="B5756" s="8">
        <v>0.27331623252503101</v>
      </c>
      <c r="C5756" s="8">
        <v>-0.97523145720715432</v>
      </c>
      <c r="D5756" s="8">
        <v>-2.8895647055810798</v>
      </c>
      <c r="E5756" s="8">
        <f t="shared" si="445"/>
        <v>-0.49632901519080852</v>
      </c>
      <c r="F5756" s="8">
        <f t="shared" si="446"/>
        <v>-1.3540070042609456</v>
      </c>
      <c r="G5756" s="4">
        <f t="shared" si="447"/>
        <v>0</v>
      </c>
      <c r="H5756" s="4">
        <f t="shared" si="448"/>
        <v>0</v>
      </c>
      <c r="I5756" s="4">
        <f t="shared" si="449"/>
        <v>0</v>
      </c>
    </row>
    <row r="5757" spans="1:9" x14ac:dyDescent="0.25">
      <c r="A5757" s="8">
        <v>5746</v>
      </c>
      <c r="B5757" s="8">
        <v>-0.22578258786540154</v>
      </c>
      <c r="C5757" s="8">
        <v>0.2330629295924217</v>
      </c>
      <c r="D5757" s="8">
        <v>-2.2854993346179402</v>
      </c>
      <c r="E5757" s="8">
        <f t="shared" si="445"/>
        <v>5.1479790045313445E-3</v>
      </c>
      <c r="F5757" s="8">
        <f t="shared" si="446"/>
        <v>-1.4407228066876927</v>
      </c>
      <c r="G5757" s="4">
        <f t="shared" si="447"/>
        <v>0</v>
      </c>
      <c r="H5757" s="4">
        <f t="shared" si="448"/>
        <v>0</v>
      </c>
      <c r="I5757" s="4">
        <f t="shared" si="449"/>
        <v>0</v>
      </c>
    </row>
    <row r="5758" spans="1:9" x14ac:dyDescent="0.25">
      <c r="A5758" s="8">
        <v>5747</v>
      </c>
      <c r="B5758" s="8">
        <v>-0.57690857580518862</v>
      </c>
      <c r="C5758" s="8">
        <v>-0.64726820858199352</v>
      </c>
      <c r="D5758" s="8">
        <v>0.63817514940406683</v>
      </c>
      <c r="E5758" s="8">
        <f t="shared" si="445"/>
        <v>-0.86562370561131863</v>
      </c>
      <c r="F5758" s="8">
        <f t="shared" si="446"/>
        <v>-0.13313341937306783</v>
      </c>
      <c r="G5758" s="4">
        <f t="shared" si="447"/>
        <v>0</v>
      </c>
      <c r="H5758" s="4">
        <f t="shared" si="448"/>
        <v>0</v>
      </c>
      <c r="I5758" s="4">
        <f t="shared" si="449"/>
        <v>0</v>
      </c>
    </row>
    <row r="5759" spans="1:9" x14ac:dyDescent="0.25">
      <c r="A5759" s="8">
        <v>5748</v>
      </c>
      <c r="B5759" s="8">
        <v>-0.19316993050098144</v>
      </c>
      <c r="C5759" s="8">
        <v>-1.3790563562749794</v>
      </c>
      <c r="D5759" s="8">
        <v>-0.58923301475293643</v>
      </c>
      <c r="E5759" s="8">
        <f t="shared" si="445"/>
        <v>-1.1117318689390276</v>
      </c>
      <c r="F5759" s="8">
        <f t="shared" si="446"/>
        <v>-0.48435377298549431</v>
      </c>
      <c r="G5759" s="4">
        <f t="shared" si="447"/>
        <v>0</v>
      </c>
      <c r="H5759" s="4">
        <f t="shared" si="448"/>
        <v>0</v>
      </c>
      <c r="I5759" s="4">
        <f t="shared" si="449"/>
        <v>0</v>
      </c>
    </row>
    <row r="5760" spans="1:9" x14ac:dyDescent="0.25">
      <c r="A5760" s="8">
        <v>5749</v>
      </c>
      <c r="B5760" s="8">
        <v>-1.5211845200791263</v>
      </c>
      <c r="C5760" s="8">
        <v>-2.1552358178700453</v>
      </c>
      <c r="D5760" s="8">
        <v>-2.1441305145066512</v>
      </c>
      <c r="E5760" s="8">
        <f t="shared" si="445"/>
        <v>-2.5996217514559978</v>
      </c>
      <c r="F5760" s="8">
        <f t="shared" si="446"/>
        <v>-2.4471029299630773</v>
      </c>
      <c r="G5760" s="4">
        <f t="shared" si="447"/>
        <v>400000</v>
      </c>
      <c r="H5760" s="4">
        <f t="shared" si="448"/>
        <v>550000</v>
      </c>
      <c r="I5760" s="4">
        <f t="shared" si="449"/>
        <v>950000</v>
      </c>
    </row>
    <row r="5761" spans="1:9" x14ac:dyDescent="0.25">
      <c r="A5761" s="8">
        <v>5750</v>
      </c>
      <c r="B5761" s="8">
        <v>0.40769817875805237</v>
      </c>
      <c r="C5761" s="8">
        <v>-2.6627997107226324</v>
      </c>
      <c r="D5761" s="8">
        <v>5.1616424053347904E-2</v>
      </c>
      <c r="E5761" s="8">
        <f t="shared" si="445"/>
        <v>-1.5945975855163264</v>
      </c>
      <c r="F5761" s="8">
        <f t="shared" si="446"/>
        <v>0.36937624884937731</v>
      </c>
      <c r="G5761" s="4">
        <f t="shared" si="447"/>
        <v>0</v>
      </c>
      <c r="H5761" s="4">
        <f t="shared" si="448"/>
        <v>0</v>
      </c>
      <c r="I5761" s="4">
        <f t="shared" si="449"/>
        <v>0</v>
      </c>
    </row>
    <row r="5762" spans="1:9" x14ac:dyDescent="0.25">
      <c r="A5762" s="8">
        <v>5751</v>
      </c>
      <c r="B5762" s="8">
        <v>-1.0767264567719215</v>
      </c>
      <c r="C5762" s="8">
        <v>-0.53768631419569846</v>
      </c>
      <c r="D5762" s="8">
        <v>0.58758236456416768</v>
      </c>
      <c r="E5762" s="8">
        <f t="shared" si="445"/>
        <v>-1.1415622179853688</v>
      </c>
      <c r="F5762" s="8">
        <f t="shared" si="446"/>
        <v>-0.57902187042871822</v>
      </c>
      <c r="G5762" s="4">
        <f t="shared" si="447"/>
        <v>0</v>
      </c>
      <c r="H5762" s="4">
        <f t="shared" si="448"/>
        <v>0</v>
      </c>
      <c r="I5762" s="4">
        <f t="shared" si="449"/>
        <v>0</v>
      </c>
    </row>
    <row r="5763" spans="1:9" x14ac:dyDescent="0.25">
      <c r="A5763" s="8">
        <v>5752</v>
      </c>
      <c r="B5763" s="8">
        <v>0.81525239448937981</v>
      </c>
      <c r="C5763" s="8">
        <v>1.8087691881142016</v>
      </c>
      <c r="D5763" s="8">
        <v>1.1314844558499237</v>
      </c>
      <c r="E5763" s="8">
        <f t="shared" si="445"/>
        <v>1.8554634550388489</v>
      </c>
      <c r="F5763" s="8">
        <f t="shared" si="446"/>
        <v>1.3018286499409146</v>
      </c>
      <c r="G5763" s="4">
        <f t="shared" si="447"/>
        <v>0</v>
      </c>
      <c r="H5763" s="4">
        <f t="shared" si="448"/>
        <v>0</v>
      </c>
      <c r="I5763" s="4">
        <f t="shared" si="449"/>
        <v>0</v>
      </c>
    </row>
    <row r="5764" spans="1:9" x14ac:dyDescent="0.25">
      <c r="A5764" s="8">
        <v>5753</v>
      </c>
      <c r="B5764" s="8">
        <v>-0.12462838244105566</v>
      </c>
      <c r="C5764" s="8">
        <v>0.55889607949412046</v>
      </c>
      <c r="D5764" s="8">
        <v>1.02693976129743</v>
      </c>
      <c r="E5764" s="8">
        <f t="shared" si="445"/>
        <v>0.30707363343648741</v>
      </c>
      <c r="F5764" s="8">
        <f t="shared" si="446"/>
        <v>0.45820648670154068</v>
      </c>
      <c r="G5764" s="4">
        <f t="shared" si="447"/>
        <v>0</v>
      </c>
      <c r="H5764" s="4">
        <f t="shared" si="448"/>
        <v>0</v>
      </c>
      <c r="I5764" s="4">
        <f t="shared" si="449"/>
        <v>0</v>
      </c>
    </row>
    <row r="5765" spans="1:9" x14ac:dyDescent="0.25">
      <c r="A5765" s="8">
        <v>5754</v>
      </c>
      <c r="B5765" s="8">
        <v>-2.3606601754749241</v>
      </c>
      <c r="C5765" s="8">
        <v>1.4868097717497017</v>
      </c>
      <c r="D5765" s="8">
        <v>-0.76999049717669199</v>
      </c>
      <c r="E5765" s="8">
        <f t="shared" si="445"/>
        <v>-0.61790554621670712</v>
      </c>
      <c r="F5765" s="8">
        <f t="shared" si="446"/>
        <v>-2.3968111694190775</v>
      </c>
      <c r="G5765" s="4">
        <f t="shared" si="447"/>
        <v>0</v>
      </c>
      <c r="H5765" s="4">
        <f t="shared" si="448"/>
        <v>550000</v>
      </c>
      <c r="I5765" s="4">
        <f t="shared" si="449"/>
        <v>550000</v>
      </c>
    </row>
    <row r="5766" spans="1:9" x14ac:dyDescent="0.25">
      <c r="A5766" s="8">
        <v>5755</v>
      </c>
      <c r="B5766" s="8">
        <v>0.21840904273126599</v>
      </c>
      <c r="C5766" s="8">
        <v>-0.54218786539918384</v>
      </c>
      <c r="D5766" s="8">
        <v>-0.66860195102939957</v>
      </c>
      <c r="E5766" s="8">
        <f t="shared" si="445"/>
        <v>-0.22894620111308137</v>
      </c>
      <c r="F5766" s="8">
        <f t="shared" si="446"/>
        <v>-0.18347425508394355</v>
      </c>
      <c r="G5766" s="4">
        <f t="shared" si="447"/>
        <v>0</v>
      </c>
      <c r="H5766" s="4">
        <f t="shared" si="448"/>
        <v>0</v>
      </c>
      <c r="I5766" s="4">
        <f t="shared" si="449"/>
        <v>0</v>
      </c>
    </row>
    <row r="5767" spans="1:9" x14ac:dyDescent="0.25">
      <c r="A5767" s="8">
        <v>5756</v>
      </c>
      <c r="B5767" s="8">
        <v>-9.090130033843416E-2</v>
      </c>
      <c r="C5767" s="8">
        <v>-1.9175660599754281</v>
      </c>
      <c r="D5767" s="8">
        <v>0.77066084513885103</v>
      </c>
      <c r="E5767" s="8">
        <f t="shared" si="445"/>
        <v>-1.4202008902697769</v>
      </c>
      <c r="F5767" s="8">
        <f t="shared" si="446"/>
        <v>0.34605484471540798</v>
      </c>
      <c r="G5767" s="4">
        <f t="shared" si="447"/>
        <v>0</v>
      </c>
      <c r="H5767" s="4">
        <f t="shared" si="448"/>
        <v>0</v>
      </c>
      <c r="I5767" s="4">
        <f t="shared" si="449"/>
        <v>0</v>
      </c>
    </row>
    <row r="5768" spans="1:9" x14ac:dyDescent="0.25">
      <c r="A5768" s="8">
        <v>5757</v>
      </c>
      <c r="B5768" s="8">
        <v>0.8301480310181043</v>
      </c>
      <c r="C5768" s="8">
        <v>-0.68300718364990431</v>
      </c>
      <c r="D5768" s="8">
        <v>0.61309099297572633</v>
      </c>
      <c r="E5768" s="8">
        <f t="shared" si="445"/>
        <v>0.10404429096358903</v>
      </c>
      <c r="F5768" s="8">
        <f t="shared" si="446"/>
        <v>1.0303554403148645</v>
      </c>
      <c r="G5768" s="4">
        <f t="shared" si="447"/>
        <v>0</v>
      </c>
      <c r="H5768" s="4">
        <f t="shared" si="448"/>
        <v>0</v>
      </c>
      <c r="I5768" s="4">
        <f t="shared" si="449"/>
        <v>0</v>
      </c>
    </row>
    <row r="5769" spans="1:9" x14ac:dyDescent="0.25">
      <c r="A5769" s="8">
        <v>5758</v>
      </c>
      <c r="B5769" s="8">
        <v>-1.3870231599682972</v>
      </c>
      <c r="C5769" s="8">
        <v>-0.66996591763395397</v>
      </c>
      <c r="D5769" s="8">
        <v>1.0103520587592307</v>
      </c>
      <c r="E5769" s="8">
        <f t="shared" si="445"/>
        <v>-1.4545109255992132</v>
      </c>
      <c r="F5769" s="8">
        <f t="shared" si="446"/>
        <v>-0.60707422021823709</v>
      </c>
      <c r="G5769" s="4">
        <f t="shared" si="447"/>
        <v>0</v>
      </c>
      <c r="H5769" s="4">
        <f t="shared" si="448"/>
        <v>0</v>
      </c>
      <c r="I5769" s="4">
        <f t="shared" si="449"/>
        <v>0</v>
      </c>
    </row>
    <row r="5770" spans="1:9" x14ac:dyDescent="0.25">
      <c r="A5770" s="8">
        <v>5759</v>
      </c>
      <c r="B5770" s="8">
        <v>0.1072305457595506</v>
      </c>
      <c r="C5770" s="8">
        <v>0.34101722473863266</v>
      </c>
      <c r="D5770" s="8">
        <v>-0.88358115488894473</v>
      </c>
      <c r="E5770" s="8">
        <f t="shared" si="445"/>
        <v>0.31695903817101667</v>
      </c>
      <c r="F5770" s="8">
        <f t="shared" si="446"/>
        <v>-0.39424181865869218</v>
      </c>
      <c r="G5770" s="4">
        <f t="shared" si="447"/>
        <v>0</v>
      </c>
      <c r="H5770" s="4">
        <f t="shared" si="448"/>
        <v>0</v>
      </c>
      <c r="I5770" s="4">
        <f t="shared" si="449"/>
        <v>0</v>
      </c>
    </row>
    <row r="5771" spans="1:9" x14ac:dyDescent="0.25">
      <c r="A5771" s="8">
        <v>5760</v>
      </c>
      <c r="B5771" s="8">
        <v>1.3915011197672249</v>
      </c>
      <c r="C5771" s="8">
        <v>-0.51694345292589894</v>
      </c>
      <c r="D5771" s="8">
        <v>-1.1174868726844203</v>
      </c>
      <c r="E5771" s="8">
        <f t="shared" si="445"/>
        <v>0.61840565676218706</v>
      </c>
      <c r="F5771" s="8">
        <f t="shared" si="446"/>
        <v>0.55214059590148157</v>
      </c>
      <c r="G5771" s="4">
        <f t="shared" si="447"/>
        <v>0</v>
      </c>
      <c r="H5771" s="4">
        <f t="shared" si="448"/>
        <v>0</v>
      </c>
      <c r="I5771" s="4">
        <f t="shared" si="449"/>
        <v>0</v>
      </c>
    </row>
    <row r="5772" spans="1:9" x14ac:dyDescent="0.25">
      <c r="A5772" s="8">
        <v>5761</v>
      </c>
      <c r="B5772" s="8">
        <v>-0.4142437410889328</v>
      </c>
      <c r="C5772" s="8">
        <v>0.3363230324489962</v>
      </c>
      <c r="D5772" s="8">
        <v>-1.2135432677591462</v>
      </c>
      <c r="E5772" s="8">
        <f t="shared" si="445"/>
        <v>-5.5098261474160415E-2</v>
      </c>
      <c r="F5772" s="8">
        <f t="shared" si="446"/>
        <v>-1.0112662016712575</v>
      </c>
      <c r="G5772" s="4">
        <f t="shared" si="447"/>
        <v>0</v>
      </c>
      <c r="H5772" s="4">
        <f t="shared" si="448"/>
        <v>0</v>
      </c>
      <c r="I5772" s="4">
        <f t="shared" si="449"/>
        <v>0</v>
      </c>
    </row>
    <row r="5773" spans="1:9" x14ac:dyDescent="0.25">
      <c r="A5773" s="8">
        <v>5762</v>
      </c>
      <c r="B5773" s="8">
        <v>-0.33118561997183421</v>
      </c>
      <c r="C5773" s="8">
        <v>1.1189343923583013</v>
      </c>
      <c r="D5773" s="8">
        <v>-1.1457553785950145</v>
      </c>
      <c r="E5773" s="8">
        <f t="shared" ref="E5773:E5836" si="450">SQRT($C$6)*B5773+SQRT(1-$C$6)*C5773</f>
        <v>0.55702249882584898</v>
      </c>
      <c r="F5773" s="8">
        <f t="shared" ref="F5773:F5836" si="451">SQRT($F$6)*B5773+SQRT(1-$F$6)*D5773</f>
        <v>-0.90464583583270042</v>
      </c>
      <c r="G5773" s="4">
        <f t="shared" ref="G5773:G5836" si="452">IF(E5773&lt;$C$7, $C$3*$C$5, 0)</f>
        <v>0</v>
      </c>
      <c r="H5773" s="4">
        <f t="shared" ref="H5773:H5836" si="453">IF(F5773&lt;$F$7, $F$3*$F$5, 0)</f>
        <v>0</v>
      </c>
      <c r="I5773" s="4">
        <f t="shared" ref="I5773:I5836" si="454">G5773+H5773</f>
        <v>0</v>
      </c>
    </row>
    <row r="5774" spans="1:9" x14ac:dyDescent="0.25">
      <c r="A5774" s="8">
        <v>5763</v>
      </c>
      <c r="B5774" s="8">
        <v>0.88510412388115367</v>
      </c>
      <c r="C5774" s="8">
        <v>-0.25754322430804971</v>
      </c>
      <c r="D5774" s="8">
        <v>-0.93751921508137082</v>
      </c>
      <c r="E5774" s="8">
        <f t="shared" si="450"/>
        <v>0.44375256769567184</v>
      </c>
      <c r="F5774" s="8">
        <f t="shared" si="451"/>
        <v>0.22703081757722143</v>
      </c>
      <c r="G5774" s="4">
        <f t="shared" si="452"/>
        <v>0</v>
      </c>
      <c r="H5774" s="4">
        <f t="shared" si="453"/>
        <v>0</v>
      </c>
      <c r="I5774" s="4">
        <f t="shared" si="454"/>
        <v>0</v>
      </c>
    </row>
    <row r="5775" spans="1:9" x14ac:dyDescent="0.25">
      <c r="A5775" s="8">
        <v>5764</v>
      </c>
      <c r="B5775" s="8">
        <v>1.2430034412459128</v>
      </c>
      <c r="C5775" s="8">
        <v>-1.0699362914196087</v>
      </c>
      <c r="D5775" s="8">
        <v>1.0550241321850122</v>
      </c>
      <c r="E5775" s="8">
        <f t="shared" si="450"/>
        <v>0.12237695524280789</v>
      </c>
      <c r="F5775" s="8">
        <f t="shared" si="451"/>
        <v>1.617831808044796</v>
      </c>
      <c r="G5775" s="4">
        <f t="shared" si="452"/>
        <v>0</v>
      </c>
      <c r="H5775" s="4">
        <f t="shared" si="453"/>
        <v>0</v>
      </c>
      <c r="I5775" s="4">
        <f t="shared" si="454"/>
        <v>0</v>
      </c>
    </row>
    <row r="5776" spans="1:9" x14ac:dyDescent="0.25">
      <c r="A5776" s="8">
        <v>5765</v>
      </c>
      <c r="B5776" s="8">
        <v>1.6039578968376553</v>
      </c>
      <c r="C5776" s="8">
        <v>0.58621865445562948</v>
      </c>
      <c r="D5776" s="8">
        <v>1.2187366385638536</v>
      </c>
      <c r="E5776" s="8">
        <f t="shared" si="450"/>
        <v>1.548688691415248</v>
      </c>
      <c r="F5776" s="8">
        <f t="shared" si="451"/>
        <v>2.0094970051271757</v>
      </c>
      <c r="G5776" s="4">
        <f t="shared" si="452"/>
        <v>0</v>
      </c>
      <c r="H5776" s="4">
        <f t="shared" si="453"/>
        <v>0</v>
      </c>
      <c r="I5776" s="4">
        <f t="shared" si="454"/>
        <v>0</v>
      </c>
    </row>
    <row r="5777" spans="1:9" x14ac:dyDescent="0.25">
      <c r="A5777" s="8">
        <v>5766</v>
      </c>
      <c r="B5777" s="8">
        <v>0.60784711182015283</v>
      </c>
      <c r="C5777" s="8">
        <v>0.21363891651254127</v>
      </c>
      <c r="D5777" s="8">
        <v>4.2258871526205333E-2</v>
      </c>
      <c r="E5777" s="8">
        <f t="shared" si="450"/>
        <v>0.58087834128405236</v>
      </c>
      <c r="F5777" s="8">
        <f t="shared" si="451"/>
        <v>0.53170751789372572</v>
      </c>
      <c r="G5777" s="4">
        <f t="shared" si="452"/>
        <v>0</v>
      </c>
      <c r="H5777" s="4">
        <f t="shared" si="453"/>
        <v>0</v>
      </c>
      <c r="I5777" s="4">
        <f t="shared" si="454"/>
        <v>0</v>
      </c>
    </row>
    <row r="5778" spans="1:9" x14ac:dyDescent="0.25">
      <c r="A5778" s="8">
        <v>5767</v>
      </c>
      <c r="B5778" s="8">
        <v>0.46821199019189502</v>
      </c>
      <c r="C5778" s="8">
        <v>-3.6098696866838885E-2</v>
      </c>
      <c r="D5778" s="8">
        <v>1.539775259899917</v>
      </c>
      <c r="E5778" s="8">
        <f t="shared" si="450"/>
        <v>0.30555023995099895</v>
      </c>
      <c r="F5778" s="8">
        <f t="shared" si="451"/>
        <v>1.2351038994730876</v>
      </c>
      <c r="G5778" s="4">
        <f t="shared" si="452"/>
        <v>0</v>
      </c>
      <c r="H5778" s="4">
        <f t="shared" si="453"/>
        <v>0</v>
      </c>
      <c r="I5778" s="4">
        <f t="shared" si="454"/>
        <v>0</v>
      </c>
    </row>
    <row r="5779" spans="1:9" x14ac:dyDescent="0.25">
      <c r="A5779" s="8">
        <v>5768</v>
      </c>
      <c r="B5779" s="8">
        <v>-1.2615428592511104</v>
      </c>
      <c r="C5779" s="8">
        <v>2.4083538307702628</v>
      </c>
      <c r="D5779" s="8">
        <v>0.475529994567854</v>
      </c>
      <c r="E5779" s="8">
        <f t="shared" si="450"/>
        <v>0.8109178147003252</v>
      </c>
      <c r="F5779" s="8">
        <f t="shared" si="451"/>
        <v>-0.7950239772997848</v>
      </c>
      <c r="G5779" s="4">
        <f t="shared" si="452"/>
        <v>0</v>
      </c>
      <c r="H5779" s="4">
        <f t="shared" si="453"/>
        <v>0</v>
      </c>
      <c r="I5779" s="4">
        <f t="shared" si="454"/>
        <v>0</v>
      </c>
    </row>
    <row r="5780" spans="1:9" x14ac:dyDescent="0.25">
      <c r="A5780" s="8">
        <v>5769</v>
      </c>
      <c r="B5780" s="8">
        <v>0.28316640840490931</v>
      </c>
      <c r="C5780" s="8">
        <v>0.91505159479700438</v>
      </c>
      <c r="D5780" s="8">
        <v>0.43654520749620612</v>
      </c>
      <c r="E5780" s="8">
        <f t="shared" si="450"/>
        <v>0.84726807540387761</v>
      </c>
      <c r="F5780" s="8">
        <f t="shared" si="451"/>
        <v>0.47601967228605579</v>
      </c>
      <c r="G5780" s="4">
        <f t="shared" si="452"/>
        <v>0</v>
      </c>
      <c r="H5780" s="4">
        <f t="shared" si="453"/>
        <v>0</v>
      </c>
      <c r="I5780" s="4">
        <f t="shared" si="454"/>
        <v>0</v>
      </c>
    </row>
    <row r="5781" spans="1:9" x14ac:dyDescent="0.25">
      <c r="A5781" s="8">
        <v>5770</v>
      </c>
      <c r="B5781" s="8">
        <v>-0.49656622323144545</v>
      </c>
      <c r="C5781" s="8">
        <v>-0.27954146489059789</v>
      </c>
      <c r="D5781" s="8">
        <v>0.3369788767227242</v>
      </c>
      <c r="E5781" s="8">
        <f t="shared" si="450"/>
        <v>-0.54879100920211099</v>
      </c>
      <c r="F5781" s="8">
        <f t="shared" si="451"/>
        <v>-0.23088617732095823</v>
      </c>
      <c r="G5781" s="4">
        <f t="shared" si="452"/>
        <v>0</v>
      </c>
      <c r="H5781" s="4">
        <f t="shared" si="453"/>
        <v>0</v>
      </c>
      <c r="I5781" s="4">
        <f t="shared" si="454"/>
        <v>0</v>
      </c>
    </row>
    <row r="5782" spans="1:9" x14ac:dyDescent="0.25">
      <c r="A5782" s="8">
        <v>5771</v>
      </c>
      <c r="B5782" s="8">
        <v>-0.61669213432467473</v>
      </c>
      <c r="C5782" s="8">
        <v>-0.20035067180388541</v>
      </c>
      <c r="D5782" s="8">
        <v>-0.80018466286035894</v>
      </c>
      <c r="E5782" s="8">
        <f t="shared" si="450"/>
        <v>-0.5777365087331906</v>
      </c>
      <c r="F5782" s="8">
        <f t="shared" si="451"/>
        <v>-0.95424084748572302</v>
      </c>
      <c r="G5782" s="4">
        <f t="shared" si="452"/>
        <v>0</v>
      </c>
      <c r="H5782" s="4">
        <f t="shared" si="453"/>
        <v>0</v>
      </c>
      <c r="I5782" s="4">
        <f t="shared" si="454"/>
        <v>0</v>
      </c>
    </row>
    <row r="5783" spans="1:9" x14ac:dyDescent="0.25">
      <c r="A5783" s="8">
        <v>5772</v>
      </c>
      <c r="B5783" s="8">
        <v>0.55766950836231033</v>
      </c>
      <c r="C5783" s="8">
        <v>-0.22281445731564095</v>
      </c>
      <c r="D5783" s="8">
        <v>1.9475414505063973</v>
      </c>
      <c r="E5783" s="8">
        <f t="shared" si="450"/>
        <v>0.23677827730966744</v>
      </c>
      <c r="F5783" s="8">
        <f t="shared" si="451"/>
        <v>1.5332921697823405</v>
      </c>
      <c r="G5783" s="4">
        <f t="shared" si="452"/>
        <v>0</v>
      </c>
      <c r="H5783" s="4">
        <f t="shared" si="453"/>
        <v>0</v>
      </c>
      <c r="I5783" s="4">
        <f t="shared" si="454"/>
        <v>0</v>
      </c>
    </row>
    <row r="5784" spans="1:9" x14ac:dyDescent="0.25">
      <c r="A5784" s="8">
        <v>5773</v>
      </c>
      <c r="B5784" s="8">
        <v>1.2503645455476626</v>
      </c>
      <c r="C5784" s="8">
        <v>1.210988521764057</v>
      </c>
      <c r="D5784" s="8">
        <v>0.96449569805817392</v>
      </c>
      <c r="E5784" s="8">
        <f t="shared" si="450"/>
        <v>1.7404394447904259</v>
      </c>
      <c r="F5784" s="8">
        <f t="shared" si="451"/>
        <v>1.5744060842983283</v>
      </c>
      <c r="G5784" s="4">
        <f t="shared" si="452"/>
        <v>0</v>
      </c>
      <c r="H5784" s="4">
        <f t="shared" si="453"/>
        <v>0</v>
      </c>
      <c r="I5784" s="4">
        <f t="shared" si="454"/>
        <v>0</v>
      </c>
    </row>
    <row r="5785" spans="1:9" x14ac:dyDescent="0.25">
      <c r="A5785" s="8">
        <v>5774</v>
      </c>
      <c r="B5785" s="8">
        <v>0.95050801255450679</v>
      </c>
      <c r="C5785" s="8">
        <v>0.7300326225630559</v>
      </c>
      <c r="D5785" s="8">
        <v>-1.6777178104461161</v>
      </c>
      <c r="E5785" s="8">
        <f t="shared" si="450"/>
        <v>1.1883216791511761</v>
      </c>
      <c r="F5785" s="8">
        <f t="shared" si="451"/>
        <v>-0.12367183090480927</v>
      </c>
      <c r="G5785" s="4">
        <f t="shared" si="452"/>
        <v>0</v>
      </c>
      <c r="H5785" s="4">
        <f t="shared" si="453"/>
        <v>0</v>
      </c>
      <c r="I5785" s="4">
        <f t="shared" si="454"/>
        <v>0</v>
      </c>
    </row>
    <row r="5786" spans="1:9" x14ac:dyDescent="0.25">
      <c r="A5786" s="8">
        <v>5775</v>
      </c>
      <c r="B5786" s="8">
        <v>-0.90051134299678648</v>
      </c>
      <c r="C5786" s="8">
        <v>6.9965522828002225E-2</v>
      </c>
      <c r="D5786" s="8">
        <v>-0.56797652079831418</v>
      </c>
      <c r="E5786" s="8">
        <f t="shared" si="450"/>
        <v>-0.58728458152749019</v>
      </c>
      <c r="F5786" s="8">
        <f t="shared" si="451"/>
        <v>-1.0645153967004664</v>
      </c>
      <c r="G5786" s="4">
        <f t="shared" si="452"/>
        <v>0</v>
      </c>
      <c r="H5786" s="4">
        <f t="shared" si="453"/>
        <v>0</v>
      </c>
      <c r="I5786" s="4">
        <f t="shared" si="454"/>
        <v>0</v>
      </c>
    </row>
    <row r="5787" spans="1:9" x14ac:dyDescent="0.25">
      <c r="A5787" s="8">
        <v>5776</v>
      </c>
      <c r="B5787" s="8">
        <v>1.1731004584157017</v>
      </c>
      <c r="C5787" s="8">
        <v>0.26994632166458299</v>
      </c>
      <c r="D5787" s="8">
        <v>-1.4116510516350018</v>
      </c>
      <c r="E5787" s="8">
        <f t="shared" si="450"/>
        <v>1.0203881637641818</v>
      </c>
      <c r="F5787" s="8">
        <f t="shared" si="451"/>
        <v>0.20829313635883651</v>
      </c>
      <c r="G5787" s="4">
        <f t="shared" si="452"/>
        <v>0</v>
      </c>
      <c r="H5787" s="4">
        <f t="shared" si="453"/>
        <v>0</v>
      </c>
      <c r="I5787" s="4">
        <f t="shared" si="454"/>
        <v>0</v>
      </c>
    </row>
    <row r="5788" spans="1:9" x14ac:dyDescent="0.25">
      <c r="A5788" s="8">
        <v>5777</v>
      </c>
      <c r="B5788" s="8">
        <v>0.7041823019129575</v>
      </c>
      <c r="C5788" s="8">
        <v>-6.1291461012422263E-2</v>
      </c>
      <c r="D5788" s="8">
        <v>0.46938911458818822</v>
      </c>
      <c r="E5788" s="8">
        <f t="shared" si="450"/>
        <v>0.45459247316349038</v>
      </c>
      <c r="F5788" s="8">
        <f t="shared" si="451"/>
        <v>0.84625618971064942</v>
      </c>
      <c r="G5788" s="4">
        <f t="shared" si="452"/>
        <v>0</v>
      </c>
      <c r="H5788" s="4">
        <f t="shared" si="453"/>
        <v>0</v>
      </c>
      <c r="I5788" s="4">
        <f t="shared" si="454"/>
        <v>0</v>
      </c>
    </row>
    <row r="5789" spans="1:9" x14ac:dyDescent="0.25">
      <c r="A5789" s="8">
        <v>5778</v>
      </c>
      <c r="B5789" s="8">
        <v>-0.30848231287951045</v>
      </c>
      <c r="C5789" s="8">
        <v>0.88411802347839663</v>
      </c>
      <c r="D5789" s="8">
        <v>0.44126409787227633</v>
      </c>
      <c r="E5789" s="8">
        <f t="shared" si="450"/>
        <v>0.40703591445760945</v>
      </c>
      <c r="F5789" s="8">
        <f t="shared" si="451"/>
        <v>-1.6404519857251054E-2</v>
      </c>
      <c r="G5789" s="4">
        <f t="shared" si="452"/>
        <v>0</v>
      </c>
      <c r="H5789" s="4">
        <f t="shared" si="453"/>
        <v>0</v>
      </c>
      <c r="I5789" s="4">
        <f t="shared" si="454"/>
        <v>0</v>
      </c>
    </row>
    <row r="5790" spans="1:9" x14ac:dyDescent="0.25">
      <c r="A5790" s="8">
        <v>5779</v>
      </c>
      <c r="B5790" s="8">
        <v>1.62483670019742</v>
      </c>
      <c r="C5790" s="8">
        <v>0.2460130039570867</v>
      </c>
      <c r="D5790" s="8">
        <v>-1.96651921800526</v>
      </c>
      <c r="E5790" s="8">
        <f t="shared" si="450"/>
        <v>1.322890512388498</v>
      </c>
      <c r="F5790" s="8">
        <f t="shared" si="451"/>
        <v>0.28232898123181283</v>
      </c>
      <c r="G5790" s="4">
        <f t="shared" si="452"/>
        <v>0</v>
      </c>
      <c r="H5790" s="4">
        <f t="shared" si="453"/>
        <v>0</v>
      </c>
      <c r="I5790" s="4">
        <f t="shared" si="454"/>
        <v>0</v>
      </c>
    </row>
    <row r="5791" spans="1:9" x14ac:dyDescent="0.25">
      <c r="A5791" s="8">
        <v>5780</v>
      </c>
      <c r="B5791" s="8">
        <v>0.99978629665490582</v>
      </c>
      <c r="C5791" s="8">
        <v>-0.88093969359754687</v>
      </c>
      <c r="D5791" s="8">
        <v>9.72274837341877E-2</v>
      </c>
      <c r="E5791" s="8">
        <f t="shared" si="450"/>
        <v>8.4037238942844428E-2</v>
      </c>
      <c r="F5791" s="8">
        <f t="shared" si="451"/>
        <v>0.88973491553837991</v>
      </c>
      <c r="G5791" s="4">
        <f t="shared" si="452"/>
        <v>0</v>
      </c>
      <c r="H5791" s="4">
        <f t="shared" si="453"/>
        <v>0</v>
      </c>
      <c r="I5791" s="4">
        <f t="shared" si="454"/>
        <v>0</v>
      </c>
    </row>
    <row r="5792" spans="1:9" x14ac:dyDescent="0.25">
      <c r="A5792" s="8">
        <v>5781</v>
      </c>
      <c r="B5792" s="8">
        <v>-1.734421381491368</v>
      </c>
      <c r="C5792" s="8">
        <v>-1.4527052787831252</v>
      </c>
      <c r="D5792" s="8">
        <v>-4.3705957435776323E-3</v>
      </c>
      <c r="E5792" s="8">
        <f t="shared" si="450"/>
        <v>-2.2536388739805284</v>
      </c>
      <c r="F5792" s="8">
        <f t="shared" si="451"/>
        <v>-1.4535149129383294</v>
      </c>
      <c r="G5792" s="4">
        <f t="shared" si="452"/>
        <v>400000</v>
      </c>
      <c r="H5792" s="4">
        <f t="shared" si="453"/>
        <v>0</v>
      </c>
      <c r="I5792" s="4">
        <f t="shared" si="454"/>
        <v>400000</v>
      </c>
    </row>
    <row r="5793" spans="1:9" x14ac:dyDescent="0.25">
      <c r="A5793" s="8">
        <v>5782</v>
      </c>
      <c r="B5793" s="8">
        <v>-7.6822110630771698E-2</v>
      </c>
      <c r="C5793" s="8">
        <v>-0.75520183524507289</v>
      </c>
      <c r="D5793" s="8">
        <v>0.21125781565790749</v>
      </c>
      <c r="E5793" s="8">
        <f t="shared" si="450"/>
        <v>-0.58832977423839872</v>
      </c>
      <c r="F5793" s="8">
        <f t="shared" si="451"/>
        <v>5.1436681966358894E-2</v>
      </c>
      <c r="G5793" s="4">
        <f t="shared" si="452"/>
        <v>0</v>
      </c>
      <c r="H5793" s="4">
        <f t="shared" si="453"/>
        <v>0</v>
      </c>
      <c r="I5793" s="4">
        <f t="shared" si="454"/>
        <v>0</v>
      </c>
    </row>
    <row r="5794" spans="1:9" x14ac:dyDescent="0.25">
      <c r="A5794" s="8">
        <v>5783</v>
      </c>
      <c r="B5794" s="8">
        <v>-2.7428352146397503</v>
      </c>
      <c r="C5794" s="8">
        <v>-0.21430237879720318</v>
      </c>
      <c r="D5794" s="8">
        <v>-0.34583194231677644</v>
      </c>
      <c r="E5794" s="8">
        <f t="shared" si="450"/>
        <v>-2.0910120452209378</v>
      </c>
      <c r="F5794" s="8">
        <f t="shared" si="451"/>
        <v>-2.4842405393718145</v>
      </c>
      <c r="G5794" s="4">
        <f t="shared" si="452"/>
        <v>400000</v>
      </c>
      <c r="H5794" s="4">
        <f t="shared" si="453"/>
        <v>550000</v>
      </c>
      <c r="I5794" s="4">
        <f t="shared" si="454"/>
        <v>950000</v>
      </c>
    </row>
    <row r="5795" spans="1:9" x14ac:dyDescent="0.25">
      <c r="A5795" s="8">
        <v>5784</v>
      </c>
      <c r="B5795" s="8">
        <v>1.7975053038360356</v>
      </c>
      <c r="C5795" s="8">
        <v>0.97601468558007431</v>
      </c>
      <c r="D5795" s="8">
        <v>0.49105422115003222</v>
      </c>
      <c r="E5795" s="8">
        <f t="shared" si="450"/>
        <v>1.9611747922725731</v>
      </c>
      <c r="F5795" s="8">
        <f t="shared" si="451"/>
        <v>1.7728623090846023</v>
      </c>
      <c r="G5795" s="4">
        <f t="shared" si="452"/>
        <v>0</v>
      </c>
      <c r="H5795" s="4">
        <f t="shared" si="453"/>
        <v>0</v>
      </c>
      <c r="I5795" s="4">
        <f t="shared" si="454"/>
        <v>0</v>
      </c>
    </row>
    <row r="5796" spans="1:9" x14ac:dyDescent="0.25">
      <c r="A5796" s="8">
        <v>5785</v>
      </c>
      <c r="B5796" s="8">
        <v>1.2103202727941513</v>
      </c>
      <c r="C5796" s="8">
        <v>-0.2421682012713936</v>
      </c>
      <c r="D5796" s="8">
        <v>1.1832212882340054</v>
      </c>
      <c r="E5796" s="8">
        <f t="shared" si="450"/>
        <v>0.68458689499354541</v>
      </c>
      <c r="F5796" s="8">
        <f t="shared" si="451"/>
        <v>1.660703581636771</v>
      </c>
      <c r="G5796" s="4">
        <f t="shared" si="452"/>
        <v>0</v>
      </c>
      <c r="H5796" s="4">
        <f t="shared" si="453"/>
        <v>0</v>
      </c>
      <c r="I5796" s="4">
        <f t="shared" si="454"/>
        <v>0</v>
      </c>
    </row>
    <row r="5797" spans="1:9" x14ac:dyDescent="0.25">
      <c r="A5797" s="8">
        <v>5786</v>
      </c>
      <c r="B5797" s="8">
        <v>-5.2921272313112319E-2</v>
      </c>
      <c r="C5797" s="8">
        <v>-0.62707406871465066</v>
      </c>
      <c r="D5797" s="8">
        <v>-0.65937208442101392</v>
      </c>
      <c r="E5797" s="8">
        <f t="shared" si="450"/>
        <v>-0.48082931681599023</v>
      </c>
      <c r="F5797" s="8">
        <f t="shared" si="451"/>
        <v>-0.40543007752429566</v>
      </c>
      <c r="G5797" s="4">
        <f t="shared" si="452"/>
        <v>0</v>
      </c>
      <c r="H5797" s="4">
        <f t="shared" si="453"/>
        <v>0</v>
      </c>
      <c r="I5797" s="4">
        <f t="shared" si="454"/>
        <v>0</v>
      </c>
    </row>
    <row r="5798" spans="1:9" x14ac:dyDescent="0.25">
      <c r="A5798" s="8">
        <v>5787</v>
      </c>
      <c r="B5798" s="8">
        <v>-2.2457739973700499</v>
      </c>
      <c r="C5798" s="8">
        <v>0.88482408899996445</v>
      </c>
      <c r="D5798" s="8">
        <v>-0.63542577860331106</v>
      </c>
      <c r="E5798" s="8">
        <f t="shared" si="450"/>
        <v>-0.96233690906369806</v>
      </c>
      <c r="F5798" s="8">
        <f t="shared" si="451"/>
        <v>-2.2269863647904797</v>
      </c>
      <c r="G5798" s="4">
        <f t="shared" si="452"/>
        <v>0</v>
      </c>
      <c r="H5798" s="4">
        <f t="shared" si="453"/>
        <v>550000</v>
      </c>
      <c r="I5798" s="4">
        <f t="shared" si="454"/>
        <v>550000</v>
      </c>
    </row>
    <row r="5799" spans="1:9" x14ac:dyDescent="0.25">
      <c r="A5799" s="8">
        <v>5788</v>
      </c>
      <c r="B5799" s="8">
        <v>-1.0304897520352907</v>
      </c>
      <c r="C5799" s="8">
        <v>0.55709483124304038</v>
      </c>
      <c r="D5799" s="8">
        <v>0.53487776371218176</v>
      </c>
      <c r="E5799" s="8">
        <f t="shared" si="450"/>
        <v>-0.33474075867146874</v>
      </c>
      <c r="F5799" s="8">
        <f t="shared" si="451"/>
        <v>-0.56920496658785913</v>
      </c>
      <c r="G5799" s="4">
        <f t="shared" si="452"/>
        <v>0</v>
      </c>
      <c r="H5799" s="4">
        <f t="shared" si="453"/>
        <v>0</v>
      </c>
      <c r="I5799" s="4">
        <f t="shared" si="454"/>
        <v>0</v>
      </c>
    </row>
    <row r="5800" spans="1:9" x14ac:dyDescent="0.25">
      <c r="A5800" s="8">
        <v>5789</v>
      </c>
      <c r="B5800" s="8">
        <v>1.9217064537707023</v>
      </c>
      <c r="C5800" s="8">
        <v>-1.1723423364726058</v>
      </c>
      <c r="D5800" s="8">
        <v>-0.70019536658877657</v>
      </c>
      <c r="E5800" s="8">
        <f t="shared" si="450"/>
        <v>0.5298804489193556</v>
      </c>
      <c r="F5800" s="8">
        <f t="shared" si="451"/>
        <v>1.2243021756612278</v>
      </c>
      <c r="G5800" s="4">
        <f t="shared" si="452"/>
        <v>0</v>
      </c>
      <c r="H5800" s="4">
        <f t="shared" si="453"/>
        <v>0</v>
      </c>
      <c r="I5800" s="4">
        <f t="shared" si="454"/>
        <v>0</v>
      </c>
    </row>
    <row r="5801" spans="1:9" x14ac:dyDescent="0.25">
      <c r="A5801" s="8">
        <v>5790</v>
      </c>
      <c r="B5801" s="8">
        <v>-0.3363691711807153</v>
      </c>
      <c r="C5801" s="8">
        <v>2.0089922288792219</v>
      </c>
      <c r="D5801" s="8">
        <v>0.46909769976795862</v>
      </c>
      <c r="E5801" s="8">
        <f t="shared" si="450"/>
        <v>1.182723106467592</v>
      </c>
      <c r="F5801" s="8">
        <f t="shared" si="451"/>
        <v>-2.4491247848605402E-2</v>
      </c>
      <c r="G5801" s="4">
        <f t="shared" si="452"/>
        <v>0</v>
      </c>
      <c r="H5801" s="4">
        <f t="shared" si="453"/>
        <v>0</v>
      </c>
      <c r="I5801" s="4">
        <f t="shared" si="454"/>
        <v>0</v>
      </c>
    </row>
    <row r="5802" spans="1:9" x14ac:dyDescent="0.25">
      <c r="A5802" s="8">
        <v>5791</v>
      </c>
      <c r="B5802" s="8">
        <v>1.9996198157884026</v>
      </c>
      <c r="C5802" s="8">
        <v>0.34423172391558537</v>
      </c>
      <c r="D5802" s="8">
        <v>-0.73196823355705842</v>
      </c>
      <c r="E5802" s="8">
        <f t="shared" si="450"/>
        <v>1.6573533178192206</v>
      </c>
      <c r="F5802" s="8">
        <f t="shared" si="451"/>
        <v>1.2720864552391775</v>
      </c>
      <c r="G5802" s="4">
        <f t="shared" si="452"/>
        <v>0</v>
      </c>
      <c r="H5802" s="4">
        <f t="shared" si="453"/>
        <v>0</v>
      </c>
      <c r="I5802" s="4">
        <f t="shared" si="454"/>
        <v>0</v>
      </c>
    </row>
    <row r="5803" spans="1:9" x14ac:dyDescent="0.25">
      <c r="A5803" s="8">
        <v>5792</v>
      </c>
      <c r="B5803" s="8">
        <v>-0.6944493839998066</v>
      </c>
      <c r="C5803" s="8">
        <v>0.90263498083058491</v>
      </c>
      <c r="D5803" s="8">
        <v>-0.23393433253769005</v>
      </c>
      <c r="E5803" s="8">
        <f t="shared" si="450"/>
        <v>0.14720944726441199</v>
      </c>
      <c r="F5803" s="8">
        <f t="shared" si="451"/>
        <v>-0.70914915094965825</v>
      </c>
      <c r="G5803" s="4">
        <f t="shared" si="452"/>
        <v>0</v>
      </c>
      <c r="H5803" s="4">
        <f t="shared" si="453"/>
        <v>0</v>
      </c>
      <c r="I5803" s="4">
        <f t="shared" si="454"/>
        <v>0</v>
      </c>
    </row>
    <row r="5804" spans="1:9" x14ac:dyDescent="0.25">
      <c r="A5804" s="8">
        <v>5793</v>
      </c>
      <c r="B5804" s="8">
        <v>0.79568675392179</v>
      </c>
      <c r="C5804" s="8">
        <v>0.46165078268691856</v>
      </c>
      <c r="D5804" s="8">
        <v>1.0813985593682589</v>
      </c>
      <c r="E5804" s="8">
        <f t="shared" si="450"/>
        <v>0.88907189837640688</v>
      </c>
      <c r="F5804" s="8">
        <f t="shared" si="451"/>
        <v>1.2580256852686023</v>
      </c>
      <c r="G5804" s="4">
        <f t="shared" si="452"/>
        <v>0</v>
      </c>
      <c r="H5804" s="4">
        <f t="shared" si="453"/>
        <v>0</v>
      </c>
      <c r="I5804" s="4">
        <f t="shared" si="454"/>
        <v>0</v>
      </c>
    </row>
    <row r="5805" spans="1:9" x14ac:dyDescent="0.25">
      <c r="A5805" s="8">
        <v>5794</v>
      </c>
      <c r="B5805" s="8">
        <v>-0.92835525275963715</v>
      </c>
      <c r="C5805" s="8">
        <v>-1.9679452267147519</v>
      </c>
      <c r="D5805" s="8">
        <v>1.1980016008555756</v>
      </c>
      <c r="E5805" s="8">
        <f t="shared" si="450"/>
        <v>-2.0479937093901897</v>
      </c>
      <c r="F5805" s="8">
        <f t="shared" si="451"/>
        <v>-0.12054522969102732</v>
      </c>
      <c r="G5805" s="4">
        <f t="shared" si="452"/>
        <v>400000</v>
      </c>
      <c r="H5805" s="4">
        <f t="shared" si="453"/>
        <v>0</v>
      </c>
      <c r="I5805" s="4">
        <f t="shared" si="454"/>
        <v>400000</v>
      </c>
    </row>
    <row r="5806" spans="1:9" x14ac:dyDescent="0.25">
      <c r="A5806" s="8">
        <v>5795</v>
      </c>
      <c r="B5806" s="8">
        <v>-0.9414139592855939</v>
      </c>
      <c r="C5806" s="8">
        <v>3.2919486950040107E-2</v>
      </c>
      <c r="D5806" s="8">
        <v>0.94714261278202472</v>
      </c>
      <c r="E5806" s="8">
        <f t="shared" si="450"/>
        <v>-0.64240260205896449</v>
      </c>
      <c r="F5806" s="8">
        <f t="shared" si="451"/>
        <v>-0.2688720539603382</v>
      </c>
      <c r="G5806" s="4">
        <f t="shared" si="452"/>
        <v>0</v>
      </c>
      <c r="H5806" s="4">
        <f t="shared" si="453"/>
        <v>0</v>
      </c>
      <c r="I5806" s="4">
        <f t="shared" si="454"/>
        <v>0</v>
      </c>
    </row>
    <row r="5807" spans="1:9" x14ac:dyDescent="0.25">
      <c r="A5807" s="8">
        <v>5796</v>
      </c>
      <c r="B5807" s="8">
        <v>-0.21007136678225596</v>
      </c>
      <c r="C5807" s="8">
        <v>-0.55122195793446394</v>
      </c>
      <c r="D5807" s="8">
        <v>-0.80628014479147903</v>
      </c>
      <c r="E5807" s="8">
        <f t="shared" si="450"/>
        <v>-0.53831567237924505</v>
      </c>
      <c r="F5807" s="8">
        <f t="shared" si="451"/>
        <v>-0.6173761382769164</v>
      </c>
      <c r="G5807" s="4">
        <f t="shared" si="452"/>
        <v>0</v>
      </c>
      <c r="H5807" s="4">
        <f t="shared" si="453"/>
        <v>0</v>
      </c>
      <c r="I5807" s="4">
        <f t="shared" si="454"/>
        <v>0</v>
      </c>
    </row>
    <row r="5808" spans="1:9" x14ac:dyDescent="0.25">
      <c r="A5808" s="8">
        <v>5797</v>
      </c>
      <c r="B5808" s="8">
        <v>-0.21165782634836255</v>
      </c>
      <c r="C5808" s="8">
        <v>-0.22478670244864563</v>
      </c>
      <c r="D5808" s="8">
        <v>5.2471984118721608E-2</v>
      </c>
      <c r="E5808" s="8">
        <f t="shared" si="450"/>
        <v>-0.30861288592413194</v>
      </c>
      <c r="F5808" s="8">
        <f t="shared" si="451"/>
        <v>-0.1483455532698891</v>
      </c>
      <c r="G5808" s="4">
        <f t="shared" si="452"/>
        <v>0</v>
      </c>
      <c r="H5808" s="4">
        <f t="shared" si="453"/>
        <v>0</v>
      </c>
      <c r="I5808" s="4">
        <f t="shared" si="454"/>
        <v>0</v>
      </c>
    </row>
    <row r="5809" spans="1:9" x14ac:dyDescent="0.25">
      <c r="A5809" s="8">
        <v>5798</v>
      </c>
      <c r="B5809" s="8">
        <v>-0.4084036127543178</v>
      </c>
      <c r="C5809" s="8">
        <v>-0.40873447838924054</v>
      </c>
      <c r="D5809" s="8">
        <v>-2.3044570872359031</v>
      </c>
      <c r="E5809" s="8">
        <f t="shared" si="450"/>
        <v>-0.5778038854134413</v>
      </c>
      <c r="F5809" s="8">
        <f t="shared" si="451"/>
        <v>-1.6038981069653948</v>
      </c>
      <c r="G5809" s="4">
        <f t="shared" si="452"/>
        <v>0</v>
      </c>
      <c r="H5809" s="4">
        <f t="shared" si="453"/>
        <v>0</v>
      </c>
      <c r="I5809" s="4">
        <f t="shared" si="454"/>
        <v>0</v>
      </c>
    </row>
    <row r="5810" spans="1:9" x14ac:dyDescent="0.25">
      <c r="A5810" s="8">
        <v>5799</v>
      </c>
      <c r="B5810" s="8">
        <v>-0.2058727768581958</v>
      </c>
      <c r="C5810" s="8">
        <v>0.90937621495712173</v>
      </c>
      <c r="D5810" s="8">
        <v>-0.55361810733430639</v>
      </c>
      <c r="E5810" s="8">
        <f t="shared" si="450"/>
        <v>0.49745205166780115</v>
      </c>
      <c r="F5810" s="8">
        <f t="shared" si="451"/>
        <v>-0.47547464857913779</v>
      </c>
      <c r="G5810" s="4">
        <f t="shared" si="452"/>
        <v>0</v>
      </c>
      <c r="H5810" s="4">
        <f t="shared" si="453"/>
        <v>0</v>
      </c>
      <c r="I5810" s="4">
        <f t="shared" si="454"/>
        <v>0</v>
      </c>
    </row>
    <row r="5811" spans="1:9" x14ac:dyDescent="0.25">
      <c r="A5811" s="8">
        <v>5800</v>
      </c>
      <c r="B5811" s="8">
        <v>-0.24214253623086954</v>
      </c>
      <c r="C5811" s="8">
        <v>0.26766345525056817</v>
      </c>
      <c r="D5811" s="8">
        <v>0.13173776254907565</v>
      </c>
      <c r="E5811" s="8">
        <f t="shared" si="450"/>
        <v>1.8046014900941626E-2</v>
      </c>
      <c r="F5811" s="8">
        <f t="shared" si="451"/>
        <v>-0.13043523656455963</v>
      </c>
      <c r="G5811" s="4">
        <f t="shared" si="452"/>
        <v>0</v>
      </c>
      <c r="H5811" s="4">
        <f t="shared" si="453"/>
        <v>0</v>
      </c>
      <c r="I5811" s="4">
        <f t="shared" si="454"/>
        <v>0</v>
      </c>
    </row>
    <row r="5812" spans="1:9" x14ac:dyDescent="0.25">
      <c r="A5812" s="8">
        <v>5801</v>
      </c>
      <c r="B5812" s="8">
        <v>-0.66578140042280709</v>
      </c>
      <c r="C5812" s="8">
        <v>0.62394508012616068</v>
      </c>
      <c r="D5812" s="8">
        <v>-0.95999687647582499</v>
      </c>
      <c r="E5812" s="8">
        <f t="shared" si="450"/>
        <v>-2.9582745781651099E-2</v>
      </c>
      <c r="F5812" s="8">
        <f t="shared" si="451"/>
        <v>-1.0828446285239499</v>
      </c>
      <c r="G5812" s="4">
        <f t="shared" si="452"/>
        <v>0</v>
      </c>
      <c r="H5812" s="4">
        <f t="shared" si="453"/>
        <v>0</v>
      </c>
      <c r="I5812" s="4">
        <f t="shared" si="454"/>
        <v>0</v>
      </c>
    </row>
    <row r="5813" spans="1:9" x14ac:dyDescent="0.25">
      <c r="A5813" s="8">
        <v>5802</v>
      </c>
      <c r="B5813" s="8">
        <v>-1.0663891055217203</v>
      </c>
      <c r="C5813" s="8">
        <v>0.9221550366873027</v>
      </c>
      <c r="D5813" s="8">
        <v>0.73676869907313736</v>
      </c>
      <c r="E5813" s="8">
        <f t="shared" si="450"/>
        <v>-0.10198888815094398</v>
      </c>
      <c r="F5813" s="8">
        <f t="shared" si="451"/>
        <v>-0.48866030117535864</v>
      </c>
      <c r="G5813" s="4">
        <f t="shared" si="452"/>
        <v>0</v>
      </c>
      <c r="H5813" s="4">
        <f t="shared" si="453"/>
        <v>0</v>
      </c>
      <c r="I5813" s="4">
        <f t="shared" si="454"/>
        <v>0</v>
      </c>
    </row>
    <row r="5814" spans="1:9" x14ac:dyDescent="0.25">
      <c r="A5814" s="8">
        <v>5803</v>
      </c>
      <c r="B5814" s="8">
        <v>-0.5758483582888676</v>
      </c>
      <c r="C5814" s="8">
        <v>0.53279823889203537</v>
      </c>
      <c r="D5814" s="8">
        <v>-2.0007869851594031</v>
      </c>
      <c r="E5814" s="8">
        <f t="shared" si="450"/>
        <v>-3.0441031356390647E-2</v>
      </c>
      <c r="F5814" s="8">
        <f t="shared" si="451"/>
        <v>-1.5776654672601269</v>
      </c>
      <c r="G5814" s="4">
        <f t="shared" si="452"/>
        <v>0</v>
      </c>
      <c r="H5814" s="4">
        <f t="shared" si="453"/>
        <v>0</v>
      </c>
      <c r="I5814" s="4">
        <f t="shared" si="454"/>
        <v>0</v>
      </c>
    </row>
    <row r="5815" spans="1:9" x14ac:dyDescent="0.25">
      <c r="A5815" s="8">
        <v>5804</v>
      </c>
      <c r="B5815" s="8">
        <v>-0.83230757280165069</v>
      </c>
      <c r="C5815" s="8">
        <v>-0.31486061525448289</v>
      </c>
      <c r="D5815" s="8">
        <v>-1.0740898878685159</v>
      </c>
      <c r="E5815" s="8">
        <f t="shared" si="450"/>
        <v>-0.8111704049359767</v>
      </c>
      <c r="F5815" s="8">
        <f t="shared" si="451"/>
        <v>-1.2846617363185218</v>
      </c>
      <c r="G5815" s="4">
        <f t="shared" si="452"/>
        <v>0</v>
      </c>
      <c r="H5815" s="4">
        <f t="shared" si="453"/>
        <v>0</v>
      </c>
      <c r="I5815" s="4">
        <f t="shared" si="454"/>
        <v>0</v>
      </c>
    </row>
    <row r="5816" spans="1:9" x14ac:dyDescent="0.25">
      <c r="A5816" s="8">
        <v>5805</v>
      </c>
      <c r="B5816" s="8">
        <v>-0.56030927512681705</v>
      </c>
      <c r="C5816" s="8">
        <v>4.9932711590576766E-2</v>
      </c>
      <c r="D5816" s="8">
        <v>0.20084021454333575</v>
      </c>
      <c r="E5816" s="8">
        <f t="shared" si="450"/>
        <v>-0.36089072903516234</v>
      </c>
      <c r="F5816" s="8">
        <f t="shared" si="451"/>
        <v>-0.35878365703532927</v>
      </c>
      <c r="G5816" s="4">
        <f t="shared" si="452"/>
        <v>0</v>
      </c>
      <c r="H5816" s="4">
        <f t="shared" si="453"/>
        <v>0</v>
      </c>
      <c r="I5816" s="4">
        <f t="shared" si="454"/>
        <v>0</v>
      </c>
    </row>
    <row r="5817" spans="1:9" x14ac:dyDescent="0.25">
      <c r="A5817" s="8">
        <v>5806</v>
      </c>
      <c r="B5817" s="8">
        <v>-0.12717286137266962</v>
      </c>
      <c r="C5817" s="8">
        <v>0.57434846232668646</v>
      </c>
      <c r="D5817" s="8">
        <v>-3.0390836309682028</v>
      </c>
      <c r="E5817" s="8">
        <f t="shared" si="450"/>
        <v>0.31620089981575494</v>
      </c>
      <c r="F5817" s="8">
        <f t="shared" si="451"/>
        <v>-1.7709751083964627</v>
      </c>
      <c r="G5817" s="4">
        <f t="shared" si="452"/>
        <v>0</v>
      </c>
      <c r="H5817" s="4">
        <f t="shared" si="453"/>
        <v>550000</v>
      </c>
      <c r="I5817" s="4">
        <f t="shared" si="454"/>
        <v>550000</v>
      </c>
    </row>
    <row r="5818" spans="1:9" x14ac:dyDescent="0.25">
      <c r="A5818" s="8">
        <v>5807</v>
      </c>
      <c r="B5818" s="8">
        <v>-0.813315882718879</v>
      </c>
      <c r="C5818" s="8">
        <v>-0.29971060919537124</v>
      </c>
      <c r="D5818" s="8">
        <v>0.33107508131944885</v>
      </c>
      <c r="E5818" s="8">
        <f t="shared" si="450"/>
        <v>-0.78702858007284049</v>
      </c>
      <c r="F5818" s="8">
        <f t="shared" si="451"/>
        <v>-0.49913159774964294</v>
      </c>
      <c r="G5818" s="4">
        <f t="shared" si="452"/>
        <v>0</v>
      </c>
      <c r="H5818" s="4">
        <f t="shared" si="453"/>
        <v>0</v>
      </c>
      <c r="I5818" s="4">
        <f t="shared" si="454"/>
        <v>0</v>
      </c>
    </row>
    <row r="5819" spans="1:9" x14ac:dyDescent="0.25">
      <c r="A5819" s="8">
        <v>5808</v>
      </c>
      <c r="B5819" s="8">
        <v>-1.2703162285062803</v>
      </c>
      <c r="C5819" s="8">
        <v>-0.26472195616562189</v>
      </c>
      <c r="D5819" s="8">
        <v>0.78185630749209478</v>
      </c>
      <c r="E5819" s="8">
        <f t="shared" si="450"/>
        <v>-1.0854359097617901</v>
      </c>
      <c r="F5819" s="8">
        <f t="shared" si="451"/>
        <v>-0.63458247310761551</v>
      </c>
      <c r="G5819" s="4">
        <f t="shared" si="452"/>
        <v>0</v>
      </c>
      <c r="H5819" s="4">
        <f t="shared" si="453"/>
        <v>0</v>
      </c>
      <c r="I5819" s="4">
        <f t="shared" si="454"/>
        <v>0</v>
      </c>
    </row>
    <row r="5820" spans="1:9" x14ac:dyDescent="0.25">
      <c r="A5820" s="8">
        <v>5809</v>
      </c>
      <c r="B5820" s="8">
        <v>0.47216914460955117</v>
      </c>
      <c r="C5820" s="8">
        <v>1.0787504793671039</v>
      </c>
      <c r="D5820" s="8">
        <v>1.0764450334340303</v>
      </c>
      <c r="E5820" s="8">
        <f t="shared" si="450"/>
        <v>1.0966657831891833</v>
      </c>
      <c r="F5820" s="8">
        <f t="shared" si="451"/>
        <v>0.98463827578382002</v>
      </c>
      <c r="G5820" s="4">
        <f t="shared" si="452"/>
        <v>0</v>
      </c>
      <c r="H5820" s="4">
        <f t="shared" si="453"/>
        <v>0</v>
      </c>
      <c r="I5820" s="4">
        <f t="shared" si="454"/>
        <v>0</v>
      </c>
    </row>
    <row r="5821" spans="1:9" x14ac:dyDescent="0.25">
      <c r="A5821" s="8">
        <v>5810</v>
      </c>
      <c r="B5821" s="8">
        <v>-0.54121213795926992</v>
      </c>
      <c r="C5821" s="8">
        <v>2.66771487954595</v>
      </c>
      <c r="D5821" s="8">
        <v>1.0644522570415278</v>
      </c>
      <c r="E5821" s="8">
        <f t="shared" si="450"/>
        <v>1.5036645087877261</v>
      </c>
      <c r="F5821" s="8">
        <f t="shared" si="451"/>
        <v>0.13021395086336562</v>
      </c>
      <c r="G5821" s="4">
        <f t="shared" si="452"/>
        <v>0</v>
      </c>
      <c r="H5821" s="4">
        <f t="shared" si="453"/>
        <v>0</v>
      </c>
      <c r="I5821" s="4">
        <f t="shared" si="454"/>
        <v>0</v>
      </c>
    </row>
    <row r="5822" spans="1:9" x14ac:dyDescent="0.25">
      <c r="A5822" s="8">
        <v>5811</v>
      </c>
      <c r="B5822" s="8">
        <v>-0.75770789533781358</v>
      </c>
      <c r="C5822" s="8">
        <v>0.97308985419421279</v>
      </c>
      <c r="D5822" s="8">
        <v>-1.4604508675355581</v>
      </c>
      <c r="E5822" s="8">
        <f t="shared" si="450"/>
        <v>0.15229804365260191</v>
      </c>
      <c r="F5822" s="8">
        <f t="shared" si="451"/>
        <v>-1.4338657920956281</v>
      </c>
      <c r="G5822" s="4">
        <f t="shared" si="452"/>
        <v>0</v>
      </c>
      <c r="H5822" s="4">
        <f t="shared" si="453"/>
        <v>0</v>
      </c>
      <c r="I5822" s="4">
        <f t="shared" si="454"/>
        <v>0</v>
      </c>
    </row>
    <row r="5823" spans="1:9" x14ac:dyDescent="0.25">
      <c r="A5823" s="8">
        <v>5812</v>
      </c>
      <c r="B5823" s="8">
        <v>0.42734180271690408</v>
      </c>
      <c r="C5823" s="8">
        <v>-0.71068169772005352</v>
      </c>
      <c r="D5823" s="8">
        <v>0.86055093698053864</v>
      </c>
      <c r="E5823" s="8">
        <f t="shared" si="450"/>
        <v>-0.20035156113741137</v>
      </c>
      <c r="F5823" s="8">
        <f t="shared" si="451"/>
        <v>0.82888296406669237</v>
      </c>
      <c r="G5823" s="4">
        <f t="shared" si="452"/>
        <v>0</v>
      </c>
      <c r="H5823" s="4">
        <f t="shared" si="453"/>
        <v>0</v>
      </c>
      <c r="I5823" s="4">
        <f t="shared" si="454"/>
        <v>0</v>
      </c>
    </row>
    <row r="5824" spans="1:9" x14ac:dyDescent="0.25">
      <c r="A5824" s="8">
        <v>5813</v>
      </c>
      <c r="B5824" s="8">
        <v>0.48907721342253507</v>
      </c>
      <c r="C5824" s="8">
        <v>-0.14292869110113712</v>
      </c>
      <c r="D5824" s="8">
        <v>0.51833083350328535</v>
      </c>
      <c r="E5824" s="8">
        <f t="shared" si="450"/>
        <v>0.24476396743116352</v>
      </c>
      <c r="F5824" s="8">
        <f t="shared" si="451"/>
        <v>0.69309284411951388</v>
      </c>
      <c r="G5824" s="4">
        <f t="shared" si="452"/>
        <v>0</v>
      </c>
      <c r="H5824" s="4">
        <f t="shared" si="453"/>
        <v>0</v>
      </c>
      <c r="I5824" s="4">
        <f t="shared" si="454"/>
        <v>0</v>
      </c>
    </row>
    <row r="5825" spans="1:9" x14ac:dyDescent="0.25">
      <c r="A5825" s="8">
        <v>5814</v>
      </c>
      <c r="B5825" s="8">
        <v>-0.20790552468383464</v>
      </c>
      <c r="C5825" s="8">
        <v>1.5692148343800387</v>
      </c>
      <c r="D5825" s="8">
        <v>-0.39249727538849749</v>
      </c>
      <c r="E5825" s="8">
        <f t="shared" si="450"/>
        <v>0.962591044178564</v>
      </c>
      <c r="F5825" s="8">
        <f t="shared" si="451"/>
        <v>-0.38892585328815538</v>
      </c>
      <c r="G5825" s="4">
        <f t="shared" si="452"/>
        <v>0</v>
      </c>
      <c r="H5825" s="4">
        <f t="shared" si="453"/>
        <v>0</v>
      </c>
      <c r="I5825" s="4">
        <f t="shared" si="454"/>
        <v>0</v>
      </c>
    </row>
    <row r="5826" spans="1:9" x14ac:dyDescent="0.25">
      <c r="A5826" s="8">
        <v>5815</v>
      </c>
      <c r="B5826" s="8">
        <v>0.83025596006023128</v>
      </c>
      <c r="C5826" s="8">
        <v>0.44505466530553534</v>
      </c>
      <c r="D5826" s="8">
        <v>-1.3323437411266186</v>
      </c>
      <c r="E5826" s="8">
        <f t="shared" si="450"/>
        <v>0.90178079131539024</v>
      </c>
      <c r="F5826" s="8">
        <f t="shared" si="451"/>
        <v>-3.5112747791805177E-2</v>
      </c>
      <c r="G5826" s="4">
        <f t="shared" si="452"/>
        <v>0</v>
      </c>
      <c r="H5826" s="4">
        <f t="shared" si="453"/>
        <v>0</v>
      </c>
      <c r="I5826" s="4">
        <f t="shared" si="454"/>
        <v>0</v>
      </c>
    </row>
    <row r="5827" spans="1:9" x14ac:dyDescent="0.25">
      <c r="A5827" s="8">
        <v>5816</v>
      </c>
      <c r="B5827" s="8">
        <v>4.812425105880834E-2</v>
      </c>
      <c r="C5827" s="8">
        <v>1.9254793736582791</v>
      </c>
      <c r="D5827" s="8">
        <v>-0.42564327458018136</v>
      </c>
      <c r="E5827" s="8">
        <f t="shared" si="450"/>
        <v>1.3955485064118027</v>
      </c>
      <c r="F5827" s="8">
        <f t="shared" si="451"/>
        <v>-0.19287078577013553</v>
      </c>
      <c r="G5827" s="4">
        <f t="shared" si="452"/>
        <v>0</v>
      </c>
      <c r="H5827" s="4">
        <f t="shared" si="453"/>
        <v>0</v>
      </c>
      <c r="I5827" s="4">
        <f t="shared" si="454"/>
        <v>0</v>
      </c>
    </row>
    <row r="5828" spans="1:9" x14ac:dyDescent="0.25">
      <c r="A5828" s="8">
        <v>5817</v>
      </c>
      <c r="B5828" s="8">
        <v>1.6106578421824254</v>
      </c>
      <c r="C5828" s="8">
        <v>0.15516104929887145</v>
      </c>
      <c r="D5828" s="8">
        <v>0.41392774171073804</v>
      </c>
      <c r="E5828" s="8">
        <f t="shared" si="450"/>
        <v>1.2486225125137373</v>
      </c>
      <c r="F5828" s="8">
        <f t="shared" si="451"/>
        <v>1.5742905942898082</v>
      </c>
      <c r="G5828" s="4">
        <f t="shared" si="452"/>
        <v>0</v>
      </c>
      <c r="H5828" s="4">
        <f t="shared" si="453"/>
        <v>0</v>
      </c>
      <c r="I5828" s="4">
        <f t="shared" si="454"/>
        <v>0</v>
      </c>
    </row>
    <row r="5829" spans="1:9" x14ac:dyDescent="0.25">
      <c r="A5829" s="8">
        <v>5818</v>
      </c>
      <c r="B5829" s="8">
        <v>0.14539090963731049</v>
      </c>
      <c r="C5829" s="8">
        <v>-0.54278931860424295</v>
      </c>
      <c r="D5829" s="8">
        <v>-1.1357535989473069</v>
      </c>
      <c r="E5829" s="8">
        <f t="shared" si="450"/>
        <v>-0.28100310981326287</v>
      </c>
      <c r="F5829" s="8">
        <f t="shared" si="451"/>
        <v>-0.50043510359615007</v>
      </c>
      <c r="G5829" s="4">
        <f t="shared" si="452"/>
        <v>0</v>
      </c>
      <c r="H5829" s="4">
        <f t="shared" si="453"/>
        <v>0</v>
      </c>
      <c r="I5829" s="4">
        <f t="shared" si="454"/>
        <v>0</v>
      </c>
    </row>
    <row r="5830" spans="1:9" x14ac:dyDescent="0.25">
      <c r="A5830" s="8">
        <v>5819</v>
      </c>
      <c r="B5830" s="8">
        <v>1.4864579732327239</v>
      </c>
      <c r="C5830" s="8">
        <v>-1.6419774329710801</v>
      </c>
      <c r="D5830" s="8">
        <v>-0.37053858108913207</v>
      </c>
      <c r="E5830" s="8">
        <f t="shared" si="450"/>
        <v>-0.10996886458746014</v>
      </c>
      <c r="F5830" s="8">
        <f t="shared" si="451"/>
        <v>1.0407076280382042</v>
      </c>
      <c r="G5830" s="4">
        <f t="shared" si="452"/>
        <v>0</v>
      </c>
      <c r="H5830" s="4">
        <f t="shared" si="453"/>
        <v>0</v>
      </c>
      <c r="I5830" s="4">
        <f t="shared" si="454"/>
        <v>0</v>
      </c>
    </row>
    <row r="5831" spans="1:9" x14ac:dyDescent="0.25">
      <c r="A5831" s="8">
        <v>5820</v>
      </c>
      <c r="B5831" s="8">
        <v>-0.57690339318767614</v>
      </c>
      <c r="C5831" s="8">
        <v>-7.1770170901205854E-2</v>
      </c>
      <c r="D5831" s="8">
        <v>0.37877233705449131</v>
      </c>
      <c r="E5831" s="8">
        <f t="shared" si="450"/>
        <v>-0.45868147594369502</v>
      </c>
      <c r="F5831" s="8">
        <f t="shared" si="451"/>
        <v>-0.27520985508830453</v>
      </c>
      <c r="G5831" s="4">
        <f t="shared" si="452"/>
        <v>0</v>
      </c>
      <c r="H5831" s="4">
        <f t="shared" si="453"/>
        <v>0</v>
      </c>
      <c r="I5831" s="4">
        <f t="shared" si="454"/>
        <v>0</v>
      </c>
    </row>
    <row r="5832" spans="1:9" x14ac:dyDescent="0.25">
      <c r="A5832" s="8">
        <v>5821</v>
      </c>
      <c r="B5832" s="8">
        <v>7.9253304997200097E-2</v>
      </c>
      <c r="C5832" s="8">
        <v>0.77863971487109596</v>
      </c>
      <c r="D5832" s="8">
        <v>-1.7070321442099414</v>
      </c>
      <c r="E5832" s="8">
        <f t="shared" si="450"/>
        <v>0.60662197188147782</v>
      </c>
      <c r="F5832" s="8">
        <f t="shared" si="451"/>
        <v>-0.86867193950832611</v>
      </c>
      <c r="G5832" s="4">
        <f t="shared" si="452"/>
        <v>0</v>
      </c>
      <c r="H5832" s="4">
        <f t="shared" si="453"/>
        <v>0</v>
      </c>
      <c r="I5832" s="4">
        <f t="shared" si="454"/>
        <v>0</v>
      </c>
    </row>
    <row r="5833" spans="1:9" x14ac:dyDescent="0.25">
      <c r="A5833" s="8">
        <v>5822</v>
      </c>
      <c r="B5833" s="8">
        <v>1.0433114087225865</v>
      </c>
      <c r="C5833" s="8">
        <v>0.21176655408162362</v>
      </c>
      <c r="D5833" s="8">
        <v>-1.6377987289937813E-2</v>
      </c>
      <c r="E5833" s="8">
        <f t="shared" si="450"/>
        <v>0.88747413841665446</v>
      </c>
      <c r="F5833" s="8">
        <f t="shared" si="451"/>
        <v>0.86392635781991112</v>
      </c>
      <c r="G5833" s="4">
        <f t="shared" si="452"/>
        <v>0</v>
      </c>
      <c r="H5833" s="4">
        <f t="shared" si="453"/>
        <v>0</v>
      </c>
      <c r="I5833" s="4">
        <f t="shared" si="454"/>
        <v>0</v>
      </c>
    </row>
    <row r="5834" spans="1:9" x14ac:dyDescent="0.25">
      <c r="A5834" s="8">
        <v>5823</v>
      </c>
      <c r="B5834" s="8">
        <v>0.35293837458710775</v>
      </c>
      <c r="C5834" s="8">
        <v>-1.1127132899443053</v>
      </c>
      <c r="D5834" s="8">
        <v>-1.9365776071705865</v>
      </c>
      <c r="E5834" s="8">
        <f t="shared" si="450"/>
        <v>-0.53724199482450952</v>
      </c>
      <c r="F5834" s="8">
        <f t="shared" si="451"/>
        <v>-0.76541780995976572</v>
      </c>
      <c r="G5834" s="4">
        <f t="shared" si="452"/>
        <v>0</v>
      </c>
      <c r="H5834" s="4">
        <f t="shared" si="453"/>
        <v>0</v>
      </c>
      <c r="I5834" s="4">
        <f t="shared" si="454"/>
        <v>0</v>
      </c>
    </row>
    <row r="5835" spans="1:9" x14ac:dyDescent="0.25">
      <c r="A5835" s="8">
        <v>5824</v>
      </c>
      <c r="B5835" s="8">
        <v>-0.4400510542998452</v>
      </c>
      <c r="C5835" s="8">
        <v>0.59718770138707589</v>
      </c>
      <c r="D5835" s="8">
        <v>0.78473273494383944</v>
      </c>
      <c r="E5835" s="8">
        <f t="shared" si="450"/>
        <v>0.11111238872829815</v>
      </c>
      <c r="F5835" s="8">
        <f t="shared" si="451"/>
        <v>6.1642693774607016E-2</v>
      </c>
      <c r="G5835" s="4">
        <f t="shared" si="452"/>
        <v>0</v>
      </c>
      <c r="H5835" s="4">
        <f t="shared" si="453"/>
        <v>0</v>
      </c>
      <c r="I5835" s="4">
        <f t="shared" si="454"/>
        <v>0</v>
      </c>
    </row>
    <row r="5836" spans="1:9" x14ac:dyDescent="0.25">
      <c r="A5836" s="8">
        <v>5825</v>
      </c>
      <c r="B5836" s="8">
        <v>0.3161548132458854</v>
      </c>
      <c r="C5836" s="8">
        <v>-0.43120614036942723</v>
      </c>
      <c r="D5836" s="8">
        <v>0.47249743601428701</v>
      </c>
      <c r="E5836" s="8">
        <f t="shared" si="450"/>
        <v>-8.1353573593568179E-2</v>
      </c>
      <c r="F5836" s="8">
        <f t="shared" si="451"/>
        <v>0.52331159850755704</v>
      </c>
      <c r="G5836" s="4">
        <f t="shared" si="452"/>
        <v>0</v>
      </c>
      <c r="H5836" s="4">
        <f t="shared" si="453"/>
        <v>0</v>
      </c>
      <c r="I5836" s="4">
        <f t="shared" si="454"/>
        <v>0</v>
      </c>
    </row>
    <row r="5837" spans="1:9" x14ac:dyDescent="0.25">
      <c r="A5837" s="8">
        <v>5826</v>
      </c>
      <c r="B5837" s="8">
        <v>-0.43498160592174079</v>
      </c>
      <c r="C5837" s="8">
        <v>0.36799369562904055</v>
      </c>
      <c r="D5837" s="8">
        <v>-1.6041162067348222</v>
      </c>
      <c r="E5837" s="8">
        <f t="shared" ref="E5837:E5900" si="455">SQRT($C$6)*B5837+SQRT(1-$C$6)*C5837</f>
        <v>-4.7367605625484477E-2</v>
      </c>
      <c r="F5837" s="8">
        <f t="shared" ref="F5837:F5900" si="456">SQRT($F$6)*B5837+SQRT(1-$F$6)*D5837</f>
        <v>-1.2425423532406012</v>
      </c>
      <c r="G5837" s="4">
        <f t="shared" ref="G5837:G5900" si="457">IF(E5837&lt;$C$7, $C$3*$C$5, 0)</f>
        <v>0</v>
      </c>
      <c r="H5837" s="4">
        <f t="shared" ref="H5837:H5900" si="458">IF(F5837&lt;$F$7, $F$3*$F$5, 0)</f>
        <v>0</v>
      </c>
      <c r="I5837" s="4">
        <f t="shared" ref="I5837:I5900" si="459">G5837+H5837</f>
        <v>0</v>
      </c>
    </row>
    <row r="5838" spans="1:9" x14ac:dyDescent="0.25">
      <c r="A5838" s="8">
        <v>5827</v>
      </c>
      <c r="B5838" s="8">
        <v>-0.10238665271699637</v>
      </c>
      <c r="C5838" s="8">
        <v>1.9973377046161256</v>
      </c>
      <c r="D5838" s="8">
        <v>-0.88879042307604372</v>
      </c>
      <c r="E5838" s="8">
        <f t="shared" si="455"/>
        <v>1.3399327388144557</v>
      </c>
      <c r="F5838" s="8">
        <f t="shared" si="456"/>
        <v>-0.57247338319224672</v>
      </c>
      <c r="G5838" s="4">
        <f t="shared" si="457"/>
        <v>0</v>
      </c>
      <c r="H5838" s="4">
        <f t="shared" si="458"/>
        <v>0</v>
      </c>
      <c r="I5838" s="4">
        <f t="shared" si="459"/>
        <v>0</v>
      </c>
    </row>
    <row r="5839" spans="1:9" x14ac:dyDescent="0.25">
      <c r="A5839" s="8">
        <v>5828</v>
      </c>
      <c r="B5839" s="8">
        <v>8.5875759459758921E-2</v>
      </c>
      <c r="C5839" s="8">
        <v>1.3792561755800006</v>
      </c>
      <c r="D5839" s="8">
        <v>0.34012351106803457</v>
      </c>
      <c r="E5839" s="8">
        <f t="shared" si="455"/>
        <v>1.0360047265995822</v>
      </c>
      <c r="F5839" s="8">
        <f t="shared" si="456"/>
        <v>0.2581421345380564</v>
      </c>
      <c r="G5839" s="4">
        <f t="shared" si="457"/>
        <v>0</v>
      </c>
      <c r="H5839" s="4">
        <f t="shared" si="458"/>
        <v>0</v>
      </c>
      <c r="I5839" s="4">
        <f t="shared" si="459"/>
        <v>0</v>
      </c>
    </row>
    <row r="5840" spans="1:9" x14ac:dyDescent="0.25">
      <c r="A5840" s="8">
        <v>5829</v>
      </c>
      <c r="B5840" s="8">
        <v>-0.17422551761388771</v>
      </c>
      <c r="C5840" s="8">
        <v>0.59292338422606328</v>
      </c>
      <c r="D5840" s="8">
        <v>-9.0344603535578119E-2</v>
      </c>
      <c r="E5840" s="8">
        <f t="shared" si="455"/>
        <v>0.29606410074980993</v>
      </c>
      <c r="F5840" s="8">
        <f t="shared" si="456"/>
        <v>-0.19525130349504546</v>
      </c>
      <c r="G5840" s="4">
        <f t="shared" si="457"/>
        <v>0</v>
      </c>
      <c r="H5840" s="4">
        <f t="shared" si="458"/>
        <v>0</v>
      </c>
      <c r="I5840" s="4">
        <f t="shared" si="459"/>
        <v>0</v>
      </c>
    </row>
    <row r="5841" spans="1:9" x14ac:dyDescent="0.25">
      <c r="A5841" s="8">
        <v>5830</v>
      </c>
      <c r="B5841" s="8">
        <v>-0.55817276994069509</v>
      </c>
      <c r="C5841" s="8">
        <v>1.054202893254484</v>
      </c>
      <c r="D5841" s="8">
        <v>1.4810335134188299</v>
      </c>
      <c r="E5841" s="8">
        <f t="shared" si="455"/>
        <v>0.35074626386797952</v>
      </c>
      <c r="F5841" s="8">
        <f t="shared" si="456"/>
        <v>0.34419461921144295</v>
      </c>
      <c r="G5841" s="4">
        <f t="shared" si="457"/>
        <v>0</v>
      </c>
      <c r="H5841" s="4">
        <f t="shared" si="458"/>
        <v>0</v>
      </c>
      <c r="I5841" s="4">
        <f t="shared" si="459"/>
        <v>0</v>
      </c>
    </row>
    <row r="5842" spans="1:9" x14ac:dyDescent="0.25">
      <c r="A5842" s="8">
        <v>5831</v>
      </c>
      <c r="B5842" s="8">
        <v>-0.61785938018040065</v>
      </c>
      <c r="C5842" s="8">
        <v>-1.1025903306432461</v>
      </c>
      <c r="D5842" s="8">
        <v>0.46499769003038316</v>
      </c>
      <c r="E5842" s="8">
        <f t="shared" si="455"/>
        <v>-1.2165416572138352</v>
      </c>
      <c r="F5842" s="8">
        <f t="shared" si="456"/>
        <v>-0.26224852139862548</v>
      </c>
      <c r="G5842" s="4">
        <f t="shared" si="457"/>
        <v>0</v>
      </c>
      <c r="H5842" s="4">
        <f t="shared" si="458"/>
        <v>0</v>
      </c>
      <c r="I5842" s="4">
        <f t="shared" si="459"/>
        <v>0</v>
      </c>
    </row>
    <row r="5843" spans="1:9" x14ac:dyDescent="0.25">
      <c r="A5843" s="8">
        <v>5832</v>
      </c>
      <c r="B5843" s="8">
        <v>1.9900467961008947</v>
      </c>
      <c r="C5843" s="8">
        <v>-1.8715831870960025</v>
      </c>
      <c r="D5843" s="8">
        <v>-0.16029162342101638</v>
      </c>
      <c r="E5843" s="8">
        <f t="shared" si="455"/>
        <v>8.3766421251191048E-2</v>
      </c>
      <c r="F5843" s="8">
        <f t="shared" si="456"/>
        <v>1.5771972673030126</v>
      </c>
      <c r="G5843" s="4">
        <f t="shared" si="457"/>
        <v>0</v>
      </c>
      <c r="H5843" s="4">
        <f t="shared" si="458"/>
        <v>0</v>
      </c>
      <c r="I5843" s="4">
        <f t="shared" si="459"/>
        <v>0</v>
      </c>
    </row>
    <row r="5844" spans="1:9" x14ac:dyDescent="0.25">
      <c r="A5844" s="8">
        <v>5833</v>
      </c>
      <c r="B5844" s="8">
        <v>-0.13113549243264705</v>
      </c>
      <c r="C5844" s="8">
        <v>-0.82791109616252767</v>
      </c>
      <c r="D5844" s="8">
        <v>6.0464887345966008E-2</v>
      </c>
      <c r="E5844" s="8">
        <f t="shared" si="455"/>
        <v>-0.67814834626947307</v>
      </c>
      <c r="F5844" s="8">
        <f t="shared" si="456"/>
        <v>-7.6597841841863273E-2</v>
      </c>
      <c r="G5844" s="4">
        <f t="shared" si="457"/>
        <v>0</v>
      </c>
      <c r="H5844" s="4">
        <f t="shared" si="458"/>
        <v>0</v>
      </c>
      <c r="I5844" s="4">
        <f t="shared" si="459"/>
        <v>0</v>
      </c>
    </row>
    <row r="5845" spans="1:9" x14ac:dyDescent="0.25">
      <c r="A5845" s="8">
        <v>5834</v>
      </c>
      <c r="B5845" s="8">
        <v>-0.53880148879131207</v>
      </c>
      <c r="C5845" s="8">
        <v>0.93206758213606589</v>
      </c>
      <c r="D5845" s="8">
        <v>-0.36085074563758629</v>
      </c>
      <c r="E5845" s="8">
        <f t="shared" si="455"/>
        <v>0.27808112141481728</v>
      </c>
      <c r="F5845" s="8">
        <f t="shared" si="456"/>
        <v>-0.64843976118700353</v>
      </c>
      <c r="G5845" s="4">
        <f t="shared" si="457"/>
        <v>0</v>
      </c>
      <c r="H5845" s="4">
        <f t="shared" si="458"/>
        <v>0</v>
      </c>
      <c r="I5845" s="4">
        <f t="shared" si="459"/>
        <v>0</v>
      </c>
    </row>
    <row r="5846" spans="1:9" x14ac:dyDescent="0.25">
      <c r="A5846" s="8">
        <v>5835</v>
      </c>
      <c r="B5846" s="8">
        <v>-1.7630069923140612</v>
      </c>
      <c r="C5846" s="8">
        <v>1.1380380997592279</v>
      </c>
      <c r="D5846" s="8">
        <v>0.57902103843753028</v>
      </c>
      <c r="E5846" s="8">
        <f t="shared" si="455"/>
        <v>-0.44191974195616945</v>
      </c>
      <c r="F5846" s="8">
        <f t="shared" si="456"/>
        <v>-1.157894592946942</v>
      </c>
      <c r="G5846" s="4">
        <f t="shared" si="457"/>
        <v>0</v>
      </c>
      <c r="H5846" s="4">
        <f t="shared" si="458"/>
        <v>0</v>
      </c>
      <c r="I5846" s="4">
        <f t="shared" si="459"/>
        <v>0</v>
      </c>
    </row>
    <row r="5847" spans="1:9" x14ac:dyDescent="0.25">
      <c r="A5847" s="8">
        <v>5836</v>
      </c>
      <c r="B5847" s="8">
        <v>1.0640077617498271</v>
      </c>
      <c r="C5847" s="8">
        <v>1.1991139358289711</v>
      </c>
      <c r="D5847" s="8">
        <v>0.32637222060212195</v>
      </c>
      <c r="E5847" s="8">
        <f t="shared" si="455"/>
        <v>1.6002686990083794</v>
      </c>
      <c r="F5847" s="8">
        <f t="shared" si="456"/>
        <v>1.0689741895449072</v>
      </c>
      <c r="G5847" s="4">
        <f t="shared" si="457"/>
        <v>0</v>
      </c>
      <c r="H5847" s="4">
        <f t="shared" si="458"/>
        <v>0</v>
      </c>
      <c r="I5847" s="4">
        <f t="shared" si="459"/>
        <v>0</v>
      </c>
    </row>
    <row r="5848" spans="1:9" x14ac:dyDescent="0.25">
      <c r="A5848" s="8">
        <v>5837</v>
      </c>
      <c r="B5848" s="8">
        <v>1.9797740093441629</v>
      </c>
      <c r="C5848" s="8">
        <v>0.43698299507297961</v>
      </c>
      <c r="D5848" s="8">
        <v>1.0978164287130689</v>
      </c>
      <c r="E5848" s="8">
        <f t="shared" si="455"/>
        <v>1.7089052663034485</v>
      </c>
      <c r="F5848" s="8">
        <f t="shared" si="456"/>
        <v>2.2576965971952707</v>
      </c>
      <c r="G5848" s="4">
        <f t="shared" si="457"/>
        <v>0</v>
      </c>
      <c r="H5848" s="4">
        <f t="shared" si="458"/>
        <v>0</v>
      </c>
      <c r="I5848" s="4">
        <f t="shared" si="459"/>
        <v>0</v>
      </c>
    </row>
    <row r="5849" spans="1:9" x14ac:dyDescent="0.25">
      <c r="A5849" s="8">
        <v>5838</v>
      </c>
      <c r="B5849" s="8">
        <v>0.47020589111533279</v>
      </c>
      <c r="C5849" s="8">
        <v>1.947459276332913</v>
      </c>
      <c r="D5849" s="8">
        <v>-0.14852246391322246</v>
      </c>
      <c r="E5849" s="8">
        <f t="shared" si="455"/>
        <v>1.7095474345411648</v>
      </c>
      <c r="F5849" s="8">
        <f t="shared" si="456"/>
        <v>0.31205336955551399</v>
      </c>
      <c r="G5849" s="4">
        <f t="shared" si="457"/>
        <v>0</v>
      </c>
      <c r="H5849" s="4">
        <f t="shared" si="458"/>
        <v>0</v>
      </c>
      <c r="I5849" s="4">
        <f t="shared" si="459"/>
        <v>0</v>
      </c>
    </row>
    <row r="5850" spans="1:9" x14ac:dyDescent="0.25">
      <c r="A5850" s="8">
        <v>5839</v>
      </c>
      <c r="B5850" s="8">
        <v>1.0470440198232205</v>
      </c>
      <c r="C5850" s="8">
        <v>0.85784379322326465</v>
      </c>
      <c r="D5850" s="8">
        <v>-0.31450667907402818</v>
      </c>
      <c r="E5850" s="8">
        <f t="shared" si="455"/>
        <v>1.3469590900047821</v>
      </c>
      <c r="F5850" s="8">
        <f t="shared" si="456"/>
        <v>0.70375747479275752</v>
      </c>
      <c r="G5850" s="4">
        <f t="shared" si="457"/>
        <v>0</v>
      </c>
      <c r="H5850" s="4">
        <f t="shared" si="458"/>
        <v>0</v>
      </c>
      <c r="I5850" s="4">
        <f t="shared" si="459"/>
        <v>0</v>
      </c>
    </row>
    <row r="5851" spans="1:9" x14ac:dyDescent="0.25">
      <c r="A5851" s="8">
        <v>5840</v>
      </c>
      <c r="B5851" s="8">
        <v>-0.13430775058813718</v>
      </c>
      <c r="C5851" s="8">
        <v>0.63648153694868093</v>
      </c>
      <c r="D5851" s="8">
        <v>0.98507703778569278</v>
      </c>
      <c r="E5851" s="8">
        <f t="shared" si="455"/>
        <v>0.35509048966966511</v>
      </c>
      <c r="F5851" s="8">
        <f t="shared" si="456"/>
        <v>0.42717898830478995</v>
      </c>
      <c r="G5851" s="4">
        <f t="shared" si="457"/>
        <v>0</v>
      </c>
      <c r="H5851" s="4">
        <f t="shared" si="458"/>
        <v>0</v>
      </c>
      <c r="I5851" s="4">
        <f t="shared" si="459"/>
        <v>0</v>
      </c>
    </row>
    <row r="5852" spans="1:9" x14ac:dyDescent="0.25">
      <c r="A5852" s="8">
        <v>5841</v>
      </c>
      <c r="B5852" s="8">
        <v>-0.66762167755831114</v>
      </c>
      <c r="C5852" s="8">
        <v>-0.55214660126662196</v>
      </c>
      <c r="D5852" s="8">
        <v>4.3012286844338954</v>
      </c>
      <c r="E5852" s="8">
        <f t="shared" si="455"/>
        <v>-0.86250642143335376</v>
      </c>
      <c r="F5852" s="8">
        <f t="shared" si="456"/>
        <v>1.7973076049920538</v>
      </c>
      <c r="G5852" s="4">
        <f t="shared" si="457"/>
        <v>0</v>
      </c>
      <c r="H5852" s="4">
        <f t="shared" si="458"/>
        <v>0</v>
      </c>
      <c r="I5852" s="4">
        <f t="shared" si="459"/>
        <v>0</v>
      </c>
    </row>
    <row r="5853" spans="1:9" x14ac:dyDescent="0.25">
      <c r="A5853" s="8">
        <v>5842</v>
      </c>
      <c r="B5853" s="8">
        <v>-0.14132910420953826</v>
      </c>
      <c r="C5853" s="8">
        <v>-1.5193988546718509</v>
      </c>
      <c r="D5853" s="8">
        <v>0.57450211579492338</v>
      </c>
      <c r="E5853" s="8">
        <f t="shared" si="455"/>
        <v>-1.1743120014311241</v>
      </c>
      <c r="F5853" s="8">
        <f t="shared" si="456"/>
        <v>0.19642335607733513</v>
      </c>
      <c r="G5853" s="4">
        <f t="shared" si="457"/>
        <v>0</v>
      </c>
      <c r="H5853" s="4">
        <f t="shared" si="458"/>
        <v>0</v>
      </c>
      <c r="I5853" s="4">
        <f t="shared" si="459"/>
        <v>0</v>
      </c>
    </row>
    <row r="5854" spans="1:9" x14ac:dyDescent="0.25">
      <c r="A5854" s="8">
        <v>5843</v>
      </c>
      <c r="B5854" s="8">
        <v>0.30037968483319849</v>
      </c>
      <c r="C5854" s="8">
        <v>-3.8772502413149237E-2</v>
      </c>
      <c r="D5854" s="8">
        <v>0.19313527154420038</v>
      </c>
      <c r="E5854" s="8">
        <f t="shared" si="455"/>
        <v>0.18498421269632301</v>
      </c>
      <c r="F5854" s="8">
        <f t="shared" si="456"/>
        <v>0.35710021995748525</v>
      </c>
      <c r="G5854" s="4">
        <f t="shared" si="457"/>
        <v>0</v>
      </c>
      <c r="H5854" s="4">
        <f t="shared" si="458"/>
        <v>0</v>
      </c>
      <c r="I5854" s="4">
        <f t="shared" si="459"/>
        <v>0</v>
      </c>
    </row>
    <row r="5855" spans="1:9" x14ac:dyDescent="0.25">
      <c r="A5855" s="8">
        <v>5844</v>
      </c>
      <c r="B5855" s="8">
        <v>0.84783543027131292</v>
      </c>
      <c r="C5855" s="8">
        <v>0.25009200305720902</v>
      </c>
      <c r="D5855" s="8">
        <v>-1.5485677760578525</v>
      </c>
      <c r="E5855" s="8">
        <f t="shared" si="455"/>
        <v>0.77635193335733899</v>
      </c>
      <c r="F5855" s="8">
        <f t="shared" si="456"/>
        <v>-0.1388354891851683</v>
      </c>
      <c r="G5855" s="4">
        <f t="shared" si="457"/>
        <v>0</v>
      </c>
      <c r="H5855" s="4">
        <f t="shared" si="458"/>
        <v>0</v>
      </c>
      <c r="I5855" s="4">
        <f t="shared" si="459"/>
        <v>0</v>
      </c>
    </row>
    <row r="5856" spans="1:9" x14ac:dyDescent="0.25">
      <c r="A5856" s="8">
        <v>5845</v>
      </c>
      <c r="B5856" s="8">
        <v>-0.23669948336485577</v>
      </c>
      <c r="C5856" s="8">
        <v>0.86652408549825655</v>
      </c>
      <c r="D5856" s="8">
        <v>0.60237697863046058</v>
      </c>
      <c r="E5856" s="8">
        <f t="shared" si="455"/>
        <v>0.44535324712664703</v>
      </c>
      <c r="F5856" s="8">
        <f t="shared" si="456"/>
        <v>0.13189846328506852</v>
      </c>
      <c r="G5856" s="4">
        <f t="shared" si="457"/>
        <v>0</v>
      </c>
      <c r="H5856" s="4">
        <f t="shared" si="458"/>
        <v>0</v>
      </c>
      <c r="I5856" s="4">
        <f t="shared" si="459"/>
        <v>0</v>
      </c>
    </row>
    <row r="5857" spans="1:9" x14ac:dyDescent="0.25">
      <c r="A5857" s="8">
        <v>5846</v>
      </c>
      <c r="B5857" s="8">
        <v>0.22526107747253135</v>
      </c>
      <c r="C5857" s="8">
        <v>-1.4025095497353062</v>
      </c>
      <c r="D5857" s="8">
        <v>1.1031703176704806</v>
      </c>
      <c r="E5857" s="8">
        <f t="shared" si="455"/>
        <v>-0.83244037787851144</v>
      </c>
      <c r="F5857" s="8">
        <f t="shared" si="456"/>
        <v>0.79269820681352476</v>
      </c>
      <c r="G5857" s="4">
        <f t="shared" si="457"/>
        <v>0</v>
      </c>
      <c r="H5857" s="4">
        <f t="shared" si="458"/>
        <v>0</v>
      </c>
      <c r="I5857" s="4">
        <f t="shared" si="459"/>
        <v>0</v>
      </c>
    </row>
    <row r="5858" spans="1:9" x14ac:dyDescent="0.25">
      <c r="A5858" s="8">
        <v>5847</v>
      </c>
      <c r="B5858" s="8">
        <v>1.9145550317460864</v>
      </c>
      <c r="C5858" s="8">
        <v>-7.5106949360295411E-2</v>
      </c>
      <c r="D5858" s="8">
        <v>-0.52696219801477207</v>
      </c>
      <c r="E5858" s="8">
        <f t="shared" si="455"/>
        <v>1.300686212695584</v>
      </c>
      <c r="F5858" s="8">
        <f t="shared" si="456"/>
        <v>1.3132025808564338</v>
      </c>
      <c r="G5858" s="4">
        <f t="shared" si="457"/>
        <v>0</v>
      </c>
      <c r="H5858" s="4">
        <f t="shared" si="458"/>
        <v>0</v>
      </c>
      <c r="I5858" s="4">
        <f t="shared" si="459"/>
        <v>0</v>
      </c>
    </row>
    <row r="5859" spans="1:9" x14ac:dyDescent="0.25">
      <c r="A5859" s="8">
        <v>5848</v>
      </c>
      <c r="B5859" s="8">
        <v>0.36866205410429465</v>
      </c>
      <c r="C5859" s="8">
        <v>-3.6028111047316048E-2</v>
      </c>
      <c r="D5859" s="8">
        <v>-1.2772740461991441</v>
      </c>
      <c r="E5859" s="8">
        <f t="shared" si="455"/>
        <v>0.23520771678840952</v>
      </c>
      <c r="F5859" s="8">
        <f t="shared" si="456"/>
        <v>-0.39114700325016105</v>
      </c>
      <c r="G5859" s="4">
        <f t="shared" si="457"/>
        <v>0</v>
      </c>
      <c r="H5859" s="4">
        <f t="shared" si="458"/>
        <v>0</v>
      </c>
      <c r="I5859" s="4">
        <f t="shared" si="459"/>
        <v>0</v>
      </c>
    </row>
    <row r="5860" spans="1:9" x14ac:dyDescent="0.25">
      <c r="A5860" s="8">
        <v>5849</v>
      </c>
      <c r="B5860" s="8">
        <v>0.94808682321317861</v>
      </c>
      <c r="C5860" s="8">
        <v>-1.3610895383673003</v>
      </c>
      <c r="D5860" s="8">
        <v>0.49807983023947744</v>
      </c>
      <c r="E5860" s="8">
        <f t="shared" si="455"/>
        <v>-0.29203702053393554</v>
      </c>
      <c r="F5860" s="8">
        <f t="shared" si="456"/>
        <v>1.066035905126651</v>
      </c>
      <c r="G5860" s="4">
        <f t="shared" si="457"/>
        <v>0</v>
      </c>
      <c r="H5860" s="4">
        <f t="shared" si="458"/>
        <v>0</v>
      </c>
      <c r="I5860" s="4">
        <f t="shared" si="459"/>
        <v>0</v>
      </c>
    </row>
    <row r="5861" spans="1:9" x14ac:dyDescent="0.25">
      <c r="A5861" s="8">
        <v>5850</v>
      </c>
      <c r="B5861" s="8">
        <v>-1.8466810316686271</v>
      </c>
      <c r="C5861" s="8">
        <v>1.8793236619590132</v>
      </c>
      <c r="D5861" s="8">
        <v>1.0143175784115079</v>
      </c>
      <c r="E5861" s="8">
        <f t="shared" si="455"/>
        <v>2.3081825234097408E-2</v>
      </c>
      <c r="F5861" s="8">
        <f t="shared" si="456"/>
        <v>-0.98947958278584958</v>
      </c>
      <c r="G5861" s="4">
        <f t="shared" si="457"/>
        <v>0</v>
      </c>
      <c r="H5861" s="4">
        <f t="shared" si="458"/>
        <v>0</v>
      </c>
      <c r="I5861" s="4">
        <f t="shared" si="459"/>
        <v>0</v>
      </c>
    </row>
    <row r="5862" spans="1:9" x14ac:dyDescent="0.25">
      <c r="A5862" s="8">
        <v>5851</v>
      </c>
      <c r="B5862" s="8">
        <v>-0.26559563240954981</v>
      </c>
      <c r="C5862" s="8">
        <v>-0.88536628875087198</v>
      </c>
      <c r="D5862" s="8">
        <v>-0.39804146026805831</v>
      </c>
      <c r="E5862" s="8">
        <f t="shared" si="455"/>
        <v>-0.81385297934003087</v>
      </c>
      <c r="F5862" s="8">
        <f t="shared" si="456"/>
        <v>-0.44022953547022042</v>
      </c>
      <c r="G5862" s="4">
        <f t="shared" si="457"/>
        <v>0</v>
      </c>
      <c r="H5862" s="4">
        <f t="shared" si="458"/>
        <v>0</v>
      </c>
      <c r="I5862" s="4">
        <f t="shared" si="459"/>
        <v>0</v>
      </c>
    </row>
    <row r="5863" spans="1:9" x14ac:dyDescent="0.25">
      <c r="A5863" s="8">
        <v>5852</v>
      </c>
      <c r="B5863" s="8">
        <v>-0.58756321328199923</v>
      </c>
      <c r="C5863" s="8">
        <v>0.69962306477154068</v>
      </c>
      <c r="D5863" s="8">
        <v>0.18853079154946409</v>
      </c>
      <c r="E5863" s="8">
        <f t="shared" si="455"/>
        <v>7.9238280887012236E-2</v>
      </c>
      <c r="F5863" s="8">
        <f t="shared" si="456"/>
        <v>-0.38832808629901833</v>
      </c>
      <c r="G5863" s="4">
        <f t="shared" si="457"/>
        <v>0</v>
      </c>
      <c r="H5863" s="4">
        <f t="shared" si="458"/>
        <v>0</v>
      </c>
      <c r="I5863" s="4">
        <f t="shared" si="459"/>
        <v>0</v>
      </c>
    </row>
    <row r="5864" spans="1:9" x14ac:dyDescent="0.25">
      <c r="A5864" s="8">
        <v>5853</v>
      </c>
      <c r="B5864" s="8">
        <v>-0.96641833870140459</v>
      </c>
      <c r="C5864" s="8">
        <v>-1.6768351491597115</v>
      </c>
      <c r="D5864" s="8">
        <v>0.19296510350981541</v>
      </c>
      <c r="E5864" s="8">
        <f t="shared" si="455"/>
        <v>-1.8690624656615888</v>
      </c>
      <c r="F5864" s="8">
        <f t="shared" si="456"/>
        <v>-0.70287225289728916</v>
      </c>
      <c r="G5864" s="4">
        <f t="shared" si="457"/>
        <v>400000</v>
      </c>
      <c r="H5864" s="4">
        <f t="shared" si="458"/>
        <v>0</v>
      </c>
      <c r="I5864" s="4">
        <f t="shared" si="459"/>
        <v>400000</v>
      </c>
    </row>
    <row r="5865" spans="1:9" x14ac:dyDescent="0.25">
      <c r="A5865" s="8">
        <v>5854</v>
      </c>
      <c r="B5865" s="8">
        <v>-1.8450532804344451</v>
      </c>
      <c r="C5865" s="8">
        <v>0.89389651364778988</v>
      </c>
      <c r="D5865" s="8">
        <v>-0.53858123423746096</v>
      </c>
      <c r="E5865" s="8">
        <f t="shared" si="455"/>
        <v>-0.67256939976631536</v>
      </c>
      <c r="F5865" s="8">
        <f t="shared" si="456"/>
        <v>-1.838675417605897</v>
      </c>
      <c r="G5865" s="4">
        <f t="shared" si="457"/>
        <v>0</v>
      </c>
      <c r="H5865" s="4">
        <f t="shared" si="458"/>
        <v>550000</v>
      </c>
      <c r="I5865" s="4">
        <f t="shared" si="459"/>
        <v>550000</v>
      </c>
    </row>
    <row r="5866" spans="1:9" x14ac:dyDescent="0.25">
      <c r="A5866" s="8">
        <v>5855</v>
      </c>
      <c r="B5866" s="8">
        <v>-0.44103118076941977</v>
      </c>
      <c r="C5866" s="8">
        <v>-1.5164377551522392</v>
      </c>
      <c r="D5866" s="8">
        <v>-1.3424273725007134</v>
      </c>
      <c r="E5866" s="8">
        <f t="shared" si="455"/>
        <v>-1.3841395585522207</v>
      </c>
      <c r="F5866" s="8">
        <f t="shared" si="456"/>
        <v>-1.1042709131359285</v>
      </c>
      <c r="G5866" s="4">
        <f t="shared" si="457"/>
        <v>0</v>
      </c>
      <c r="H5866" s="4">
        <f t="shared" si="458"/>
        <v>0</v>
      </c>
      <c r="I5866" s="4">
        <f t="shared" si="459"/>
        <v>0</v>
      </c>
    </row>
    <row r="5867" spans="1:9" x14ac:dyDescent="0.25">
      <c r="A5867" s="8">
        <v>5856</v>
      </c>
      <c r="B5867" s="8">
        <v>0.12755115181363127</v>
      </c>
      <c r="C5867" s="8">
        <v>-0.19846975389435012</v>
      </c>
      <c r="D5867" s="8">
        <v>-1.7828921967280704</v>
      </c>
      <c r="E5867" s="8">
        <f t="shared" si="455"/>
        <v>-5.0147024443546712E-2</v>
      </c>
      <c r="F5867" s="8">
        <f t="shared" si="456"/>
        <v>-0.86981332368705799</v>
      </c>
      <c r="G5867" s="4">
        <f t="shared" si="457"/>
        <v>0</v>
      </c>
      <c r="H5867" s="4">
        <f t="shared" si="458"/>
        <v>0</v>
      </c>
      <c r="I5867" s="4">
        <f t="shared" si="459"/>
        <v>0</v>
      </c>
    </row>
    <row r="5868" spans="1:9" x14ac:dyDescent="0.25">
      <c r="A5868" s="8">
        <v>5857</v>
      </c>
      <c r="B5868" s="8">
        <v>1.8353392401169704</v>
      </c>
      <c r="C5868" s="8">
        <v>0.82832813001289685</v>
      </c>
      <c r="D5868" s="8">
        <v>-0.83464645932748671</v>
      </c>
      <c r="E5868" s="8">
        <f t="shared" si="455"/>
        <v>1.8834972602441669</v>
      </c>
      <c r="F5868" s="8">
        <f t="shared" si="456"/>
        <v>1.0784002840198119</v>
      </c>
      <c r="G5868" s="4">
        <f t="shared" si="457"/>
        <v>0</v>
      </c>
      <c r="H5868" s="4">
        <f t="shared" si="458"/>
        <v>0</v>
      </c>
      <c r="I5868" s="4">
        <f t="shared" si="459"/>
        <v>0</v>
      </c>
    </row>
    <row r="5869" spans="1:9" x14ac:dyDescent="0.25">
      <c r="A5869" s="8">
        <v>5858</v>
      </c>
      <c r="B5869" s="8">
        <v>-1.8584680837957133</v>
      </c>
      <c r="C5869" s="8">
        <v>0.77149439967142019</v>
      </c>
      <c r="D5869" s="8">
        <v>0.84783013405720276</v>
      </c>
      <c r="E5869" s="8">
        <f t="shared" si="455"/>
        <v>-0.76860646301561197</v>
      </c>
      <c r="F5869" s="8">
        <f t="shared" si="456"/>
        <v>-1.0905302669454948</v>
      </c>
      <c r="G5869" s="4">
        <f t="shared" si="457"/>
        <v>0</v>
      </c>
      <c r="H5869" s="4">
        <f t="shared" si="458"/>
        <v>0</v>
      </c>
      <c r="I5869" s="4">
        <f t="shared" si="459"/>
        <v>0</v>
      </c>
    </row>
    <row r="5870" spans="1:9" x14ac:dyDescent="0.25">
      <c r="A5870" s="8">
        <v>5859</v>
      </c>
      <c r="B5870" s="8">
        <v>-1.9776991635462584</v>
      </c>
      <c r="C5870" s="8">
        <v>1.4303837170042124</v>
      </c>
      <c r="D5870" s="8">
        <v>-0.63175657036847577</v>
      </c>
      <c r="E5870" s="8">
        <f t="shared" si="455"/>
        <v>-0.38701046369802405</v>
      </c>
      <c r="F5870" s="8">
        <f t="shared" si="456"/>
        <v>-2.0006891590919458</v>
      </c>
      <c r="G5870" s="4">
        <f t="shared" si="457"/>
        <v>0</v>
      </c>
      <c r="H5870" s="4">
        <f t="shared" si="458"/>
        <v>550000</v>
      </c>
      <c r="I5870" s="4">
        <f t="shared" si="459"/>
        <v>550000</v>
      </c>
    </row>
    <row r="5871" spans="1:9" x14ac:dyDescent="0.25">
      <c r="A5871" s="8">
        <v>5860</v>
      </c>
      <c r="B5871" s="8">
        <v>-0.76505269537698195</v>
      </c>
      <c r="C5871" s="8">
        <v>-0.2145390335836134</v>
      </c>
      <c r="D5871" s="8">
        <v>0.50733525996666429</v>
      </c>
      <c r="E5871" s="8">
        <f t="shared" si="455"/>
        <v>-0.69267595434229157</v>
      </c>
      <c r="F5871" s="8">
        <f t="shared" si="456"/>
        <v>-0.36221004231258208</v>
      </c>
      <c r="G5871" s="4">
        <f t="shared" si="457"/>
        <v>0</v>
      </c>
      <c r="H5871" s="4">
        <f t="shared" si="458"/>
        <v>0</v>
      </c>
      <c r="I5871" s="4">
        <f t="shared" si="459"/>
        <v>0</v>
      </c>
    </row>
    <row r="5872" spans="1:9" x14ac:dyDescent="0.25">
      <c r="A5872" s="8">
        <v>5861</v>
      </c>
      <c r="B5872" s="8">
        <v>1.2071537128375751</v>
      </c>
      <c r="C5872" s="8">
        <v>-1.4259527636932507</v>
      </c>
      <c r="D5872" s="8">
        <v>1.1193528291976427</v>
      </c>
      <c r="E5872" s="8">
        <f t="shared" si="455"/>
        <v>-0.15471429257722868</v>
      </c>
      <c r="F5872" s="8">
        <f t="shared" si="456"/>
        <v>1.6230720517721697</v>
      </c>
      <c r="G5872" s="4">
        <f t="shared" si="457"/>
        <v>0</v>
      </c>
      <c r="H5872" s="4">
        <f t="shared" si="458"/>
        <v>0</v>
      </c>
      <c r="I5872" s="4">
        <f t="shared" si="459"/>
        <v>0</v>
      </c>
    </row>
    <row r="5873" spans="1:9" x14ac:dyDescent="0.25">
      <c r="A5873" s="8">
        <v>5862</v>
      </c>
      <c r="B5873" s="8">
        <v>0.54786217398750192</v>
      </c>
      <c r="C5873" s="8">
        <v>0.11150409388095664</v>
      </c>
      <c r="D5873" s="8">
        <v>-2.3481466648692252E-2</v>
      </c>
      <c r="E5873" s="8">
        <f t="shared" si="455"/>
        <v>0.46624235929545266</v>
      </c>
      <c r="F5873" s="8">
        <f t="shared" si="456"/>
        <v>0.4455130520586057</v>
      </c>
      <c r="G5873" s="4">
        <f t="shared" si="457"/>
        <v>0</v>
      </c>
      <c r="H5873" s="4">
        <f t="shared" si="458"/>
        <v>0</v>
      </c>
      <c r="I5873" s="4">
        <f t="shared" si="459"/>
        <v>0</v>
      </c>
    </row>
    <row r="5874" spans="1:9" x14ac:dyDescent="0.25">
      <c r="A5874" s="8">
        <v>5863</v>
      </c>
      <c r="B5874" s="8">
        <v>-0.13563881062505853</v>
      </c>
      <c r="C5874" s="8">
        <v>1.242539206225308</v>
      </c>
      <c r="D5874" s="8">
        <v>-0.69590104853909651</v>
      </c>
      <c r="E5874" s="8">
        <f t="shared" si="455"/>
        <v>0.78269677582700847</v>
      </c>
      <c r="F5874" s="8">
        <f t="shared" si="456"/>
        <v>-0.49464427297297264</v>
      </c>
      <c r="G5874" s="4">
        <f t="shared" si="457"/>
        <v>0</v>
      </c>
      <c r="H5874" s="4">
        <f t="shared" si="458"/>
        <v>0</v>
      </c>
      <c r="I5874" s="4">
        <f t="shared" si="459"/>
        <v>0</v>
      </c>
    </row>
    <row r="5875" spans="1:9" x14ac:dyDescent="0.25">
      <c r="A5875" s="8">
        <v>5864</v>
      </c>
      <c r="B5875" s="8">
        <v>-0.66752514138064756</v>
      </c>
      <c r="C5875" s="8">
        <v>-0.40862896990955544</v>
      </c>
      <c r="D5875" s="8">
        <v>-1.1775104535291076E-3</v>
      </c>
      <c r="E5875" s="8">
        <f t="shared" si="455"/>
        <v>-0.76095586969508511</v>
      </c>
      <c r="F5875" s="8">
        <f t="shared" si="456"/>
        <v>-0.55913655153679109</v>
      </c>
      <c r="G5875" s="4">
        <f t="shared" si="457"/>
        <v>0</v>
      </c>
      <c r="H5875" s="4">
        <f t="shared" si="458"/>
        <v>0</v>
      </c>
      <c r="I5875" s="4">
        <f t="shared" si="459"/>
        <v>0</v>
      </c>
    </row>
    <row r="5876" spans="1:9" x14ac:dyDescent="0.25">
      <c r="A5876" s="8">
        <v>5865</v>
      </c>
      <c r="B5876" s="8">
        <v>0.45723533800888039</v>
      </c>
      <c r="C5876" s="8">
        <v>-1.0343701614719072</v>
      </c>
      <c r="D5876" s="8">
        <v>3.5010136431993827E-2</v>
      </c>
      <c r="E5876" s="8">
        <f t="shared" si="455"/>
        <v>-0.40809594732960719</v>
      </c>
      <c r="F5876" s="8">
        <f t="shared" si="456"/>
        <v>0.40172637149596335</v>
      </c>
      <c r="G5876" s="4">
        <f t="shared" si="457"/>
        <v>0</v>
      </c>
      <c r="H5876" s="4">
        <f t="shared" si="458"/>
        <v>0</v>
      </c>
      <c r="I5876" s="4">
        <f t="shared" si="459"/>
        <v>0</v>
      </c>
    </row>
    <row r="5877" spans="1:9" x14ac:dyDescent="0.25">
      <c r="A5877" s="8">
        <v>5866</v>
      </c>
      <c r="B5877" s="8">
        <v>-0.77232532098272433</v>
      </c>
      <c r="C5877" s="8">
        <v>-0.33529162962867498</v>
      </c>
      <c r="D5877" s="8">
        <v>-1.5751119626222683</v>
      </c>
      <c r="E5877" s="8">
        <f t="shared" si="455"/>
        <v>-0.78320345673448588</v>
      </c>
      <c r="F5877" s="8">
        <f t="shared" si="456"/>
        <v>-1.5088980760707951</v>
      </c>
      <c r="G5877" s="4">
        <f t="shared" si="457"/>
        <v>0</v>
      </c>
      <c r="H5877" s="4">
        <f t="shared" si="458"/>
        <v>0</v>
      </c>
      <c r="I5877" s="4">
        <f t="shared" si="459"/>
        <v>0</v>
      </c>
    </row>
    <row r="5878" spans="1:9" x14ac:dyDescent="0.25">
      <c r="A5878" s="8">
        <v>5867</v>
      </c>
      <c r="B5878" s="8">
        <v>0.80551549785555898</v>
      </c>
      <c r="C5878" s="8">
        <v>0.63782757749070984</v>
      </c>
      <c r="D5878" s="8">
        <v>1.2552288673460659</v>
      </c>
      <c r="E5878" s="8">
        <f t="shared" si="455"/>
        <v>1.0205976761559927</v>
      </c>
      <c r="F5878" s="8">
        <f t="shared" si="456"/>
        <v>1.3614597832865414</v>
      </c>
      <c r="G5878" s="4">
        <f t="shared" si="457"/>
        <v>0</v>
      </c>
      <c r="H5878" s="4">
        <f t="shared" si="458"/>
        <v>0</v>
      </c>
      <c r="I5878" s="4">
        <f t="shared" si="459"/>
        <v>0</v>
      </c>
    </row>
    <row r="5879" spans="1:9" x14ac:dyDescent="0.25">
      <c r="A5879" s="8">
        <v>5868</v>
      </c>
      <c r="B5879" s="8">
        <v>-1.0201003836868232</v>
      </c>
      <c r="C5879" s="8">
        <v>-0.82963480619786312</v>
      </c>
      <c r="D5879" s="8">
        <v>-0.12652299765511263</v>
      </c>
      <c r="E5879" s="8">
        <f t="shared" si="455"/>
        <v>-1.3079602961668479</v>
      </c>
      <c r="F5879" s="8">
        <f t="shared" si="456"/>
        <v>-0.92277671394171656</v>
      </c>
      <c r="G5879" s="4">
        <f t="shared" si="457"/>
        <v>0</v>
      </c>
      <c r="H5879" s="4">
        <f t="shared" si="458"/>
        <v>0</v>
      </c>
      <c r="I5879" s="4">
        <f t="shared" si="459"/>
        <v>0</v>
      </c>
    </row>
    <row r="5880" spans="1:9" x14ac:dyDescent="0.25">
      <c r="A5880" s="8">
        <v>5869</v>
      </c>
      <c r="B5880" s="8">
        <v>0.87893842219436713</v>
      </c>
      <c r="C5880" s="8">
        <v>-1.5036779626744159</v>
      </c>
      <c r="D5880" s="8">
        <v>0.69838045717957786</v>
      </c>
      <c r="E5880" s="8">
        <f t="shared" si="455"/>
        <v>-0.44175756554881018</v>
      </c>
      <c r="F5880" s="8">
        <f t="shared" si="456"/>
        <v>1.1178913737529832</v>
      </c>
      <c r="G5880" s="4">
        <f t="shared" si="457"/>
        <v>0</v>
      </c>
      <c r="H5880" s="4">
        <f t="shared" si="458"/>
        <v>0</v>
      </c>
      <c r="I5880" s="4">
        <f t="shared" si="459"/>
        <v>0</v>
      </c>
    </row>
    <row r="5881" spans="1:9" x14ac:dyDescent="0.25">
      <c r="A5881" s="8">
        <v>5870</v>
      </c>
      <c r="B5881" s="8">
        <v>-0.28397176011104897</v>
      </c>
      <c r="C5881" s="8">
        <v>0.1285203417560653</v>
      </c>
      <c r="D5881" s="8">
        <v>0.26523315646665863</v>
      </c>
      <c r="E5881" s="8">
        <f t="shared" si="455"/>
        <v>-0.1099207520638759</v>
      </c>
      <c r="F5881" s="8">
        <f t="shared" si="456"/>
        <v>-9.2313637554352207E-2</v>
      </c>
      <c r="G5881" s="4">
        <f t="shared" si="457"/>
        <v>0</v>
      </c>
      <c r="H5881" s="4">
        <f t="shared" si="458"/>
        <v>0</v>
      </c>
      <c r="I5881" s="4">
        <f t="shared" si="459"/>
        <v>0</v>
      </c>
    </row>
    <row r="5882" spans="1:9" x14ac:dyDescent="0.25">
      <c r="A5882" s="8">
        <v>5871</v>
      </c>
      <c r="B5882" s="8">
        <v>-1.1019852305501225</v>
      </c>
      <c r="C5882" s="8">
        <v>-1.1380611871038062</v>
      </c>
      <c r="D5882" s="8">
        <v>0.94001349316384053</v>
      </c>
      <c r="E5882" s="8">
        <f t="shared" si="455"/>
        <v>-1.5839520120957264</v>
      </c>
      <c r="F5882" s="8">
        <f t="shared" si="456"/>
        <v>-0.40712039766716113</v>
      </c>
      <c r="G5882" s="4">
        <f t="shared" si="457"/>
        <v>0</v>
      </c>
      <c r="H5882" s="4">
        <f t="shared" si="458"/>
        <v>0</v>
      </c>
      <c r="I5882" s="4">
        <f t="shared" si="459"/>
        <v>0</v>
      </c>
    </row>
    <row r="5883" spans="1:9" x14ac:dyDescent="0.25">
      <c r="A5883" s="8">
        <v>5872</v>
      </c>
      <c r="B5883" s="8">
        <v>0.59853287169522473</v>
      </c>
      <c r="C5883" s="8">
        <v>1.1792818161906999</v>
      </c>
      <c r="D5883" s="8">
        <v>0.70785636589283785</v>
      </c>
      <c r="E5883" s="8">
        <f t="shared" si="455"/>
        <v>1.2571048214971829</v>
      </c>
      <c r="F5883" s="8">
        <f t="shared" si="456"/>
        <v>0.88847742738718094</v>
      </c>
      <c r="G5883" s="4">
        <f t="shared" si="457"/>
        <v>0</v>
      </c>
      <c r="H5883" s="4">
        <f t="shared" si="458"/>
        <v>0</v>
      </c>
      <c r="I5883" s="4">
        <f t="shared" si="459"/>
        <v>0</v>
      </c>
    </row>
    <row r="5884" spans="1:9" x14ac:dyDescent="0.25">
      <c r="A5884" s="8">
        <v>5873</v>
      </c>
      <c r="B5884" s="8">
        <v>-1.3809715365931985</v>
      </c>
      <c r="C5884" s="8">
        <v>0.47824426300887718</v>
      </c>
      <c r="D5884" s="8">
        <v>0.45183348671835138</v>
      </c>
      <c r="E5884" s="8">
        <f t="shared" si="455"/>
        <v>-0.63832457671351739</v>
      </c>
      <c r="F5884" s="8">
        <f t="shared" si="456"/>
        <v>-0.90792428953701654</v>
      </c>
      <c r="G5884" s="4">
        <f t="shared" si="457"/>
        <v>0</v>
      </c>
      <c r="H5884" s="4">
        <f t="shared" si="458"/>
        <v>0</v>
      </c>
      <c r="I5884" s="4">
        <f t="shared" si="459"/>
        <v>0</v>
      </c>
    </row>
    <row r="5885" spans="1:9" x14ac:dyDescent="0.25">
      <c r="A5885" s="8">
        <v>5874</v>
      </c>
      <c r="B5885" s="8">
        <v>-2.2079254766802396</v>
      </c>
      <c r="C5885" s="8">
        <v>0.19592075123607836</v>
      </c>
      <c r="D5885" s="8">
        <v>0.69699805970947004</v>
      </c>
      <c r="E5885" s="8">
        <f t="shared" si="455"/>
        <v>-1.4227021851409443</v>
      </c>
      <c r="F5885" s="8">
        <f t="shared" si="456"/>
        <v>-1.4655214280643412</v>
      </c>
      <c r="G5885" s="4">
        <f t="shared" si="457"/>
        <v>0</v>
      </c>
      <c r="H5885" s="4">
        <f t="shared" si="458"/>
        <v>0</v>
      </c>
      <c r="I5885" s="4">
        <f t="shared" si="459"/>
        <v>0</v>
      </c>
    </row>
    <row r="5886" spans="1:9" x14ac:dyDescent="0.25">
      <c r="A5886" s="8">
        <v>5875</v>
      </c>
      <c r="B5886" s="8">
        <v>0.35664225470276745</v>
      </c>
      <c r="C5886" s="8">
        <v>0.43252328731222872</v>
      </c>
      <c r="D5886" s="8">
        <v>0.5483663993696648</v>
      </c>
      <c r="E5886" s="8">
        <f t="shared" si="455"/>
        <v>0.55802430623756116</v>
      </c>
      <c r="F5886" s="8">
        <f t="shared" si="456"/>
        <v>0.59874096499544205</v>
      </c>
      <c r="G5886" s="4">
        <f t="shared" si="457"/>
        <v>0</v>
      </c>
      <c r="H5886" s="4">
        <f t="shared" si="458"/>
        <v>0</v>
      </c>
      <c r="I5886" s="4">
        <f t="shared" si="459"/>
        <v>0</v>
      </c>
    </row>
    <row r="5887" spans="1:9" x14ac:dyDescent="0.25">
      <c r="A5887" s="8">
        <v>5876</v>
      </c>
      <c r="B5887" s="8">
        <v>-0.84738851041753394</v>
      </c>
      <c r="C5887" s="8">
        <v>0.66444988756693457</v>
      </c>
      <c r="D5887" s="8">
        <v>0.18244380218952086</v>
      </c>
      <c r="E5887" s="8">
        <f t="shared" si="455"/>
        <v>-0.12935714075858712</v>
      </c>
      <c r="F5887" s="8">
        <f t="shared" si="456"/>
        <v>-0.60904750767439375</v>
      </c>
      <c r="G5887" s="4">
        <f t="shared" si="457"/>
        <v>0</v>
      </c>
      <c r="H5887" s="4">
        <f t="shared" si="458"/>
        <v>0</v>
      </c>
      <c r="I5887" s="4">
        <f t="shared" si="459"/>
        <v>0</v>
      </c>
    </row>
    <row r="5888" spans="1:9" x14ac:dyDescent="0.25">
      <c r="A5888" s="8">
        <v>5877</v>
      </c>
      <c r="B5888" s="8">
        <v>-0.58322671216332611</v>
      </c>
      <c r="C5888" s="8">
        <v>1.5180534616938655</v>
      </c>
      <c r="D5888" s="8">
        <v>1.2615105758565588</v>
      </c>
      <c r="E5888" s="8">
        <f t="shared" si="455"/>
        <v>0.66102233382762265</v>
      </c>
      <c r="F5888" s="8">
        <f t="shared" si="456"/>
        <v>0.2029953224540193</v>
      </c>
      <c r="G5888" s="4">
        <f t="shared" si="457"/>
        <v>0</v>
      </c>
      <c r="H5888" s="4">
        <f t="shared" si="458"/>
        <v>0</v>
      </c>
      <c r="I5888" s="4">
        <f t="shared" si="459"/>
        <v>0</v>
      </c>
    </row>
    <row r="5889" spans="1:9" x14ac:dyDescent="0.25">
      <c r="A5889" s="8">
        <v>5878</v>
      </c>
      <c r="B5889" s="8">
        <v>-1.0063664165891082</v>
      </c>
      <c r="C5889" s="8">
        <v>0.89541830656503751</v>
      </c>
      <c r="D5889" s="8">
        <v>0.39403957298099912</v>
      </c>
      <c r="E5889" s="8">
        <f t="shared" si="455"/>
        <v>-7.8452160957851458E-2</v>
      </c>
      <c r="F5889" s="8">
        <f t="shared" si="456"/>
        <v>-0.62616219013504937</v>
      </c>
      <c r="G5889" s="4">
        <f t="shared" si="457"/>
        <v>0</v>
      </c>
      <c r="H5889" s="4">
        <f t="shared" si="458"/>
        <v>0</v>
      </c>
      <c r="I5889" s="4">
        <f t="shared" si="459"/>
        <v>0</v>
      </c>
    </row>
    <row r="5890" spans="1:9" x14ac:dyDescent="0.25">
      <c r="A5890" s="8">
        <v>5879</v>
      </c>
      <c r="B5890" s="8">
        <v>5.4500080347088748E-3</v>
      </c>
      <c r="C5890" s="8">
        <v>0.2828575177965918</v>
      </c>
      <c r="D5890" s="8">
        <v>-0.91402287287586603</v>
      </c>
      <c r="E5890" s="8">
        <f t="shared" si="455"/>
        <v>0.20386420658242843</v>
      </c>
      <c r="F5890" s="8">
        <f t="shared" si="456"/>
        <v>-0.49607114168285826</v>
      </c>
      <c r="G5890" s="4">
        <f t="shared" si="457"/>
        <v>0</v>
      </c>
      <c r="H5890" s="4">
        <f t="shared" si="458"/>
        <v>0</v>
      </c>
      <c r="I5890" s="4">
        <f t="shared" si="459"/>
        <v>0</v>
      </c>
    </row>
    <row r="5891" spans="1:9" x14ac:dyDescent="0.25">
      <c r="A5891" s="8">
        <v>5880</v>
      </c>
      <c r="B5891" s="8">
        <v>1.3344589883111959</v>
      </c>
      <c r="C5891" s="8">
        <v>-0.48805573673691133</v>
      </c>
      <c r="D5891" s="8">
        <v>1.2668953265362706</v>
      </c>
      <c r="E5891" s="8">
        <f t="shared" si="455"/>
        <v>0.59849747880652004</v>
      </c>
      <c r="F5891" s="8">
        <f t="shared" si="456"/>
        <v>1.8103956409108695</v>
      </c>
      <c r="G5891" s="4">
        <f t="shared" si="457"/>
        <v>0</v>
      </c>
      <c r="H5891" s="4">
        <f t="shared" si="458"/>
        <v>0</v>
      </c>
      <c r="I5891" s="4">
        <f t="shared" si="459"/>
        <v>0</v>
      </c>
    </row>
    <row r="5892" spans="1:9" x14ac:dyDescent="0.25">
      <c r="A5892" s="8">
        <v>5881</v>
      </c>
      <c r="B5892" s="8">
        <v>-7.057077673366185E-3</v>
      </c>
      <c r="C5892" s="8">
        <v>1.0483554023197519</v>
      </c>
      <c r="D5892" s="8">
        <v>0.77684333327967081</v>
      </c>
      <c r="E5892" s="8">
        <f t="shared" si="455"/>
        <v>0.73630910659565041</v>
      </c>
      <c r="F5892" s="8">
        <f t="shared" si="456"/>
        <v>0.41959024249132792</v>
      </c>
      <c r="G5892" s="4">
        <f t="shared" si="457"/>
        <v>0</v>
      </c>
      <c r="H5892" s="4">
        <f t="shared" si="458"/>
        <v>0</v>
      </c>
      <c r="I5892" s="4">
        <f t="shared" si="459"/>
        <v>0</v>
      </c>
    </row>
    <row r="5893" spans="1:9" x14ac:dyDescent="0.25">
      <c r="A5893" s="8">
        <v>5882</v>
      </c>
      <c r="B5893" s="8">
        <v>0.86966183480020998</v>
      </c>
      <c r="C5893" s="8">
        <v>-1.3325657487432665</v>
      </c>
      <c r="D5893" s="8">
        <v>2.0045251964654343</v>
      </c>
      <c r="E5893" s="8">
        <f t="shared" si="455"/>
        <v>-0.32732249658692925</v>
      </c>
      <c r="F5893" s="8">
        <f t="shared" si="456"/>
        <v>1.8255349609712099</v>
      </c>
      <c r="G5893" s="4">
        <f t="shared" si="457"/>
        <v>0</v>
      </c>
      <c r="H5893" s="4">
        <f t="shared" si="458"/>
        <v>0</v>
      </c>
      <c r="I5893" s="4">
        <f t="shared" si="459"/>
        <v>0</v>
      </c>
    </row>
    <row r="5894" spans="1:9" x14ac:dyDescent="0.25">
      <c r="A5894" s="8">
        <v>5883</v>
      </c>
      <c r="B5894" s="8">
        <v>9.5162206735748794E-2</v>
      </c>
      <c r="C5894" s="8">
        <v>0.57497539232284789</v>
      </c>
      <c r="D5894" s="8">
        <v>0.84142937615864166</v>
      </c>
      <c r="E5894" s="8">
        <f t="shared" si="455"/>
        <v>0.47385884062240546</v>
      </c>
      <c r="F5894" s="8">
        <f t="shared" si="456"/>
        <v>0.54048826428216046</v>
      </c>
      <c r="G5894" s="4">
        <f t="shared" si="457"/>
        <v>0</v>
      </c>
      <c r="H5894" s="4">
        <f t="shared" si="458"/>
        <v>0</v>
      </c>
      <c r="I5894" s="4">
        <f t="shared" si="459"/>
        <v>0</v>
      </c>
    </row>
    <row r="5895" spans="1:9" x14ac:dyDescent="0.25">
      <c r="A5895" s="8">
        <v>5884</v>
      </c>
      <c r="B5895" s="8">
        <v>0.28375396711804135</v>
      </c>
      <c r="C5895" s="8">
        <v>0.55454126471466736</v>
      </c>
      <c r="D5895" s="8">
        <v>0.17106483396913905</v>
      </c>
      <c r="E5895" s="8">
        <f t="shared" si="455"/>
        <v>0.59276424306525732</v>
      </c>
      <c r="F5895" s="8">
        <f t="shared" si="456"/>
        <v>0.33110167001890317</v>
      </c>
      <c r="G5895" s="4">
        <f t="shared" si="457"/>
        <v>0</v>
      </c>
      <c r="H5895" s="4">
        <f t="shared" si="458"/>
        <v>0</v>
      </c>
      <c r="I5895" s="4">
        <f t="shared" si="459"/>
        <v>0</v>
      </c>
    </row>
    <row r="5896" spans="1:9" x14ac:dyDescent="0.25">
      <c r="A5896" s="8">
        <v>5885</v>
      </c>
      <c r="B5896" s="8">
        <v>1.3513739489868337</v>
      </c>
      <c r="C5896" s="8">
        <v>0.74974523748495592</v>
      </c>
      <c r="D5896" s="8">
        <v>-1.3106759746725665</v>
      </c>
      <c r="E5896" s="8">
        <f t="shared" si="455"/>
        <v>1.4857156248353647</v>
      </c>
      <c r="F5896" s="8">
        <f t="shared" si="456"/>
        <v>0.41275376710854816</v>
      </c>
      <c r="G5896" s="4">
        <f t="shared" si="457"/>
        <v>0</v>
      </c>
      <c r="H5896" s="4">
        <f t="shared" si="458"/>
        <v>0</v>
      </c>
      <c r="I5896" s="4">
        <f t="shared" si="459"/>
        <v>0</v>
      </c>
    </row>
    <row r="5897" spans="1:9" x14ac:dyDescent="0.25">
      <c r="A5897" s="8">
        <v>5886</v>
      </c>
      <c r="B5897" s="8">
        <v>-0.92250594256923135</v>
      </c>
      <c r="C5897" s="8">
        <v>0.24367664508805165</v>
      </c>
      <c r="D5897" s="8">
        <v>-9.969633864395934E-2</v>
      </c>
      <c r="E5897" s="8">
        <f t="shared" si="455"/>
        <v>-0.48000479951704239</v>
      </c>
      <c r="F5897" s="8">
        <f t="shared" si="456"/>
        <v>-0.82642977996378608</v>
      </c>
      <c r="G5897" s="4">
        <f t="shared" si="457"/>
        <v>0</v>
      </c>
      <c r="H5897" s="4">
        <f t="shared" si="458"/>
        <v>0</v>
      </c>
      <c r="I5897" s="4">
        <f t="shared" si="459"/>
        <v>0</v>
      </c>
    </row>
    <row r="5898" spans="1:9" x14ac:dyDescent="0.25">
      <c r="A5898" s="8">
        <v>5887</v>
      </c>
      <c r="B5898" s="8">
        <v>-0.41970603763828102</v>
      </c>
      <c r="C5898" s="8">
        <v>0.79408372544453021</v>
      </c>
      <c r="D5898" s="8">
        <v>-2.2691083270307533</v>
      </c>
      <c r="E5898" s="8">
        <f t="shared" si="455"/>
        <v>0.26472500177273911</v>
      </c>
      <c r="F5898" s="8">
        <f t="shared" si="456"/>
        <v>-1.5939930807245091</v>
      </c>
      <c r="G5898" s="4">
        <f t="shared" si="457"/>
        <v>0</v>
      </c>
      <c r="H5898" s="4">
        <f t="shared" si="458"/>
        <v>0</v>
      </c>
      <c r="I5898" s="4">
        <f t="shared" si="459"/>
        <v>0</v>
      </c>
    </row>
    <row r="5899" spans="1:9" x14ac:dyDescent="0.25">
      <c r="A5899" s="8">
        <v>5888</v>
      </c>
      <c r="B5899" s="8">
        <v>0.93852852279109045</v>
      </c>
      <c r="C5899" s="8">
        <v>1.7271654936891156</v>
      </c>
      <c r="D5899" s="8">
        <v>0.29168326066581635</v>
      </c>
      <c r="E5899" s="8">
        <f t="shared" si="455"/>
        <v>1.8849303156215582</v>
      </c>
      <c r="F5899" s="8">
        <f t="shared" si="456"/>
        <v>0.94499080029470739</v>
      </c>
      <c r="G5899" s="4">
        <f t="shared" si="457"/>
        <v>0</v>
      </c>
      <c r="H5899" s="4">
        <f t="shared" si="458"/>
        <v>0</v>
      </c>
      <c r="I5899" s="4">
        <f t="shared" si="459"/>
        <v>0</v>
      </c>
    </row>
    <row r="5900" spans="1:9" x14ac:dyDescent="0.25">
      <c r="A5900" s="8">
        <v>5889</v>
      </c>
      <c r="B5900" s="8">
        <v>-0.69546423991977957</v>
      </c>
      <c r="C5900" s="8">
        <v>1.1920170958986867</v>
      </c>
      <c r="D5900" s="8">
        <v>0.81500444545181594</v>
      </c>
      <c r="E5900" s="8">
        <f t="shared" si="455"/>
        <v>0.35111589168023233</v>
      </c>
      <c r="F5900" s="8">
        <f t="shared" si="456"/>
        <v>-0.13547081018383511</v>
      </c>
      <c r="G5900" s="4">
        <f t="shared" si="457"/>
        <v>0</v>
      </c>
      <c r="H5900" s="4">
        <f t="shared" si="458"/>
        <v>0</v>
      </c>
      <c r="I5900" s="4">
        <f t="shared" si="459"/>
        <v>0</v>
      </c>
    </row>
    <row r="5901" spans="1:9" x14ac:dyDescent="0.25">
      <c r="A5901" s="8">
        <v>5890</v>
      </c>
      <c r="B5901" s="8">
        <v>0.21746867065354397</v>
      </c>
      <c r="C5901" s="8">
        <v>-1.2432534036859035</v>
      </c>
      <c r="D5901" s="8">
        <v>1.2385995031550359</v>
      </c>
      <c r="E5901" s="8">
        <f t="shared" ref="E5901:E5964" si="460">SQRT($C$6)*B5901+SQRT(1-$C$6)*C5901</f>
        <v>-0.72533934076481377</v>
      </c>
      <c r="F5901" s="8">
        <f t="shared" ref="F5901:F5964" si="461">SQRT($F$6)*B5901+SQRT(1-$F$6)*D5901</f>
        <v>0.86035623135202854</v>
      </c>
      <c r="G5901" s="4">
        <f t="shared" ref="G5901:G5964" si="462">IF(E5901&lt;$C$7, $C$3*$C$5, 0)</f>
        <v>0</v>
      </c>
      <c r="H5901" s="4">
        <f t="shared" ref="H5901:H5964" si="463">IF(F5901&lt;$F$7, $F$3*$F$5, 0)</f>
        <v>0</v>
      </c>
      <c r="I5901" s="4">
        <f t="shared" ref="I5901:I5964" si="464">G5901+H5901</f>
        <v>0</v>
      </c>
    </row>
    <row r="5902" spans="1:9" x14ac:dyDescent="0.25">
      <c r="A5902" s="8">
        <v>5891</v>
      </c>
      <c r="B5902" s="8">
        <v>-1.1890512184316506</v>
      </c>
      <c r="C5902" s="8">
        <v>-1.0950491784243168</v>
      </c>
      <c r="D5902" s="8">
        <v>2.0026833937109871</v>
      </c>
      <c r="E5902" s="8">
        <f t="shared" si="460"/>
        <v>-1.6151028795277391</v>
      </c>
      <c r="F5902" s="8">
        <f t="shared" si="461"/>
        <v>0.10208324631310783</v>
      </c>
      <c r="G5902" s="4">
        <f t="shared" si="462"/>
        <v>0</v>
      </c>
      <c r="H5902" s="4">
        <f t="shared" si="463"/>
        <v>0</v>
      </c>
      <c r="I5902" s="4">
        <f t="shared" si="464"/>
        <v>0</v>
      </c>
    </row>
    <row r="5903" spans="1:9" x14ac:dyDescent="0.25">
      <c r="A5903" s="8">
        <v>5892</v>
      </c>
      <c r="B5903" s="8">
        <v>-0.30447307563610687</v>
      </c>
      <c r="C5903" s="8">
        <v>-1.6220451849558908</v>
      </c>
      <c r="D5903" s="8">
        <v>0.30077935756711555</v>
      </c>
      <c r="E5903" s="8">
        <f t="shared" si="460"/>
        <v>-1.362254126144314</v>
      </c>
      <c r="F5903" s="8">
        <f t="shared" si="461"/>
        <v>-8.9996812569195367E-2</v>
      </c>
      <c r="G5903" s="4">
        <f t="shared" si="462"/>
        <v>0</v>
      </c>
      <c r="H5903" s="4">
        <f t="shared" si="463"/>
        <v>0</v>
      </c>
      <c r="I5903" s="4">
        <f t="shared" si="464"/>
        <v>0</v>
      </c>
    </row>
    <row r="5904" spans="1:9" x14ac:dyDescent="0.25">
      <c r="A5904" s="8">
        <v>5893</v>
      </c>
      <c r="B5904" s="8">
        <v>3.4100012990104733E-2</v>
      </c>
      <c r="C5904" s="8">
        <v>0.76811308675714507</v>
      </c>
      <c r="D5904" s="8">
        <v>-0.32143685714598474</v>
      </c>
      <c r="E5904" s="8">
        <f t="shared" si="460"/>
        <v>0.56725032278796061</v>
      </c>
      <c r="F5904" s="8">
        <f t="shared" si="461"/>
        <v>-0.14752809969930816</v>
      </c>
      <c r="G5904" s="4">
        <f t="shared" si="462"/>
        <v>0</v>
      </c>
      <c r="H5904" s="4">
        <f t="shared" si="463"/>
        <v>0</v>
      </c>
      <c r="I5904" s="4">
        <f t="shared" si="464"/>
        <v>0</v>
      </c>
    </row>
    <row r="5905" spans="1:9" x14ac:dyDescent="0.25">
      <c r="A5905" s="8">
        <v>5894</v>
      </c>
      <c r="B5905" s="8">
        <v>1.5044724179422793</v>
      </c>
      <c r="C5905" s="8">
        <v>0.15438286340045518</v>
      </c>
      <c r="D5905" s="8">
        <v>-0.58930153853968614</v>
      </c>
      <c r="E5905" s="8">
        <f t="shared" si="460"/>
        <v>1.1729878184445659</v>
      </c>
      <c r="F5905" s="8">
        <f t="shared" si="461"/>
        <v>0.93595818728468605</v>
      </c>
      <c r="G5905" s="4">
        <f t="shared" si="462"/>
        <v>0</v>
      </c>
      <c r="H5905" s="4">
        <f t="shared" si="463"/>
        <v>0</v>
      </c>
      <c r="I5905" s="4">
        <f t="shared" si="464"/>
        <v>0</v>
      </c>
    </row>
    <row r="5906" spans="1:9" x14ac:dyDescent="0.25">
      <c r="A5906" s="8">
        <v>5895</v>
      </c>
      <c r="B5906" s="8">
        <v>-0.70809948732123784</v>
      </c>
      <c r="C5906" s="8">
        <v>0.51779743300261449</v>
      </c>
      <c r="D5906" s="8">
        <v>9.394175758518819E-2</v>
      </c>
      <c r="E5906" s="8">
        <f t="shared" si="460"/>
        <v>-0.13456387308242929</v>
      </c>
      <c r="F5906" s="8">
        <f t="shared" si="461"/>
        <v>-0.54098451612986254</v>
      </c>
      <c r="G5906" s="4">
        <f t="shared" si="462"/>
        <v>0</v>
      </c>
      <c r="H5906" s="4">
        <f t="shared" si="463"/>
        <v>0</v>
      </c>
      <c r="I5906" s="4">
        <f t="shared" si="464"/>
        <v>0</v>
      </c>
    </row>
    <row r="5907" spans="1:9" x14ac:dyDescent="0.25">
      <c r="A5907" s="8">
        <v>5896</v>
      </c>
      <c r="B5907" s="8">
        <v>-8.4089610456532488E-2</v>
      </c>
      <c r="C5907" s="8">
        <v>-0.9030216236423757</v>
      </c>
      <c r="D5907" s="8">
        <v>0.98306656356442512</v>
      </c>
      <c r="E5907" s="8">
        <f t="shared" si="460"/>
        <v>-0.6979930474167596</v>
      </c>
      <c r="F5907" s="8">
        <f t="shared" si="461"/>
        <v>0.46809331667751947</v>
      </c>
      <c r="G5907" s="4">
        <f t="shared" si="462"/>
        <v>0</v>
      </c>
      <c r="H5907" s="4">
        <f t="shared" si="463"/>
        <v>0</v>
      </c>
      <c r="I5907" s="4">
        <f t="shared" si="464"/>
        <v>0</v>
      </c>
    </row>
    <row r="5908" spans="1:9" x14ac:dyDescent="0.25">
      <c r="A5908" s="8">
        <v>5897</v>
      </c>
      <c r="B5908" s="8">
        <v>-1.4716044749010888</v>
      </c>
      <c r="C5908" s="8">
        <v>-0.31729771245642341</v>
      </c>
      <c r="D5908" s="8">
        <v>1.3374850585033173</v>
      </c>
      <c r="E5908" s="8">
        <f t="shared" si="460"/>
        <v>-1.2649448675599448</v>
      </c>
      <c r="F5908" s="8">
        <f t="shared" si="461"/>
        <v>-0.49866190215002559</v>
      </c>
      <c r="G5908" s="4">
        <f t="shared" si="462"/>
        <v>0</v>
      </c>
      <c r="H5908" s="4">
        <f t="shared" si="463"/>
        <v>0</v>
      </c>
      <c r="I5908" s="4">
        <f t="shared" si="464"/>
        <v>0</v>
      </c>
    </row>
    <row r="5909" spans="1:9" x14ac:dyDescent="0.25">
      <c r="A5909" s="8">
        <v>5898</v>
      </c>
      <c r="B5909" s="8">
        <v>1.7444003547401208</v>
      </c>
      <c r="C5909" s="8">
        <v>0.64868814316823376</v>
      </c>
      <c r="D5909" s="8">
        <v>-1.0126491632871459</v>
      </c>
      <c r="E5909" s="8">
        <f t="shared" si="460"/>
        <v>1.6921691048505267</v>
      </c>
      <c r="F5909" s="8">
        <f t="shared" si="461"/>
        <v>0.90481925751181802</v>
      </c>
      <c r="G5909" s="4">
        <f t="shared" si="462"/>
        <v>0</v>
      </c>
      <c r="H5909" s="4">
        <f t="shared" si="463"/>
        <v>0</v>
      </c>
      <c r="I5909" s="4">
        <f t="shared" si="464"/>
        <v>0</v>
      </c>
    </row>
    <row r="5910" spans="1:9" x14ac:dyDescent="0.25">
      <c r="A5910" s="8">
        <v>5899</v>
      </c>
      <c r="B5910" s="8">
        <v>0.27296828765730502</v>
      </c>
      <c r="C5910" s="8">
        <v>0.4198625866209395</v>
      </c>
      <c r="D5910" s="8">
        <v>-5.8036378324490302E-2</v>
      </c>
      <c r="E5910" s="8">
        <f t="shared" si="460"/>
        <v>0.48990540941755112</v>
      </c>
      <c r="F5910" s="8">
        <f t="shared" si="461"/>
        <v>0.19659382123009478</v>
      </c>
      <c r="G5910" s="4">
        <f t="shared" si="462"/>
        <v>0</v>
      </c>
      <c r="H5910" s="4">
        <f t="shared" si="463"/>
        <v>0</v>
      </c>
      <c r="I5910" s="4">
        <f t="shared" si="464"/>
        <v>0</v>
      </c>
    </row>
    <row r="5911" spans="1:9" x14ac:dyDescent="0.25">
      <c r="A5911" s="8">
        <v>5900</v>
      </c>
      <c r="B5911" s="8">
        <v>0.45899791369515425</v>
      </c>
      <c r="C5911" s="8">
        <v>-1.2078482430389241</v>
      </c>
      <c r="D5911" s="8">
        <v>0.88311815377352354</v>
      </c>
      <c r="E5911" s="8">
        <f t="shared" si="460"/>
        <v>-0.52951714597275923</v>
      </c>
      <c r="F5911" s="8">
        <f t="shared" si="461"/>
        <v>0.86772894041534809</v>
      </c>
      <c r="G5911" s="4">
        <f t="shared" si="462"/>
        <v>0</v>
      </c>
      <c r="H5911" s="4">
        <f t="shared" si="463"/>
        <v>0</v>
      </c>
      <c r="I5911" s="4">
        <f t="shared" si="464"/>
        <v>0</v>
      </c>
    </row>
    <row r="5912" spans="1:9" x14ac:dyDescent="0.25">
      <c r="A5912" s="8">
        <v>5901</v>
      </c>
      <c r="B5912" s="8">
        <v>0.57895598259845926</v>
      </c>
      <c r="C5912" s="8">
        <v>-1.4200610333564956</v>
      </c>
      <c r="D5912" s="8">
        <v>1.1184029565812694</v>
      </c>
      <c r="E5912" s="8">
        <f t="shared" si="460"/>
        <v>-0.59475108508126273</v>
      </c>
      <c r="F5912" s="8">
        <f t="shared" si="461"/>
        <v>1.0969638554629209</v>
      </c>
      <c r="G5912" s="4">
        <f t="shared" si="462"/>
        <v>0</v>
      </c>
      <c r="H5912" s="4">
        <f t="shared" si="463"/>
        <v>0</v>
      </c>
      <c r="I5912" s="4">
        <f t="shared" si="464"/>
        <v>0</v>
      </c>
    </row>
    <row r="5913" spans="1:9" x14ac:dyDescent="0.25">
      <c r="A5913" s="8">
        <v>5902</v>
      </c>
      <c r="B5913" s="8">
        <v>-0.46791223930532366</v>
      </c>
      <c r="C5913" s="8">
        <v>-6.767922753606978E-2</v>
      </c>
      <c r="D5913" s="8">
        <v>-0.36368051497658599</v>
      </c>
      <c r="E5913" s="8">
        <f t="shared" si="460"/>
        <v>-0.37872035814919924</v>
      </c>
      <c r="F5913" s="8">
        <f t="shared" si="461"/>
        <v>-0.59067948833058237</v>
      </c>
      <c r="G5913" s="4">
        <f t="shared" si="462"/>
        <v>0</v>
      </c>
      <c r="H5913" s="4">
        <f t="shared" si="463"/>
        <v>0</v>
      </c>
      <c r="I5913" s="4">
        <f t="shared" si="464"/>
        <v>0</v>
      </c>
    </row>
    <row r="5914" spans="1:9" x14ac:dyDescent="0.25">
      <c r="A5914" s="8">
        <v>5903</v>
      </c>
      <c r="B5914" s="8">
        <v>-0.88519708401304398</v>
      </c>
      <c r="C5914" s="8">
        <v>1.2128031653466949</v>
      </c>
      <c r="D5914" s="8">
        <v>-1.4472892641675297</v>
      </c>
      <c r="E5914" s="8">
        <f t="shared" si="460"/>
        <v>0.23165248166897612</v>
      </c>
      <c r="F5914" s="8">
        <f t="shared" si="461"/>
        <v>-1.5333219930178492</v>
      </c>
      <c r="G5914" s="4">
        <f t="shared" si="462"/>
        <v>0</v>
      </c>
      <c r="H5914" s="4">
        <f t="shared" si="463"/>
        <v>0</v>
      </c>
      <c r="I5914" s="4">
        <f t="shared" si="464"/>
        <v>0</v>
      </c>
    </row>
    <row r="5915" spans="1:9" x14ac:dyDescent="0.25">
      <c r="A5915" s="8">
        <v>5904</v>
      </c>
      <c r="B5915" s="8">
        <v>-0.24356193061754283</v>
      </c>
      <c r="C5915" s="8">
        <v>-1.8784341346713709</v>
      </c>
      <c r="D5915" s="8">
        <v>-0.17886339596135983</v>
      </c>
      <c r="E5915" s="8">
        <f t="shared" si="460"/>
        <v>-1.5004778074169629</v>
      </c>
      <c r="F5915" s="8">
        <f t="shared" si="461"/>
        <v>-0.30174604801317928</v>
      </c>
      <c r="G5915" s="4">
        <f t="shared" si="462"/>
        <v>0</v>
      </c>
      <c r="H5915" s="4">
        <f t="shared" si="463"/>
        <v>0</v>
      </c>
      <c r="I5915" s="4">
        <f t="shared" si="464"/>
        <v>0</v>
      </c>
    </row>
    <row r="5916" spans="1:9" x14ac:dyDescent="0.25">
      <c r="A5916" s="8">
        <v>5905</v>
      </c>
      <c r="B5916" s="8">
        <v>2.3432604099992957</v>
      </c>
      <c r="C5916" s="8">
        <v>1.7816972948883059</v>
      </c>
      <c r="D5916" s="8">
        <v>-1.3814413445193965</v>
      </c>
      <c r="E5916" s="8">
        <f t="shared" si="460"/>
        <v>2.9167855652337211</v>
      </c>
      <c r="F5916" s="8">
        <f t="shared" si="461"/>
        <v>1.2038657305427203</v>
      </c>
      <c r="G5916" s="4">
        <f t="shared" si="462"/>
        <v>0</v>
      </c>
      <c r="H5916" s="4">
        <f t="shared" si="463"/>
        <v>0</v>
      </c>
      <c r="I5916" s="4">
        <f t="shared" si="464"/>
        <v>0</v>
      </c>
    </row>
    <row r="5917" spans="1:9" x14ac:dyDescent="0.25">
      <c r="A5917" s="8">
        <v>5906</v>
      </c>
      <c r="B5917" s="8">
        <v>0.64775222946656086</v>
      </c>
      <c r="C5917" s="8">
        <v>-0.60891563168999274</v>
      </c>
      <c r="D5917" s="8">
        <v>0.13167737559599882</v>
      </c>
      <c r="E5917" s="8">
        <f t="shared" si="460"/>
        <v>2.7461621646025669E-2</v>
      </c>
      <c r="F5917" s="8">
        <f t="shared" si="461"/>
        <v>0.61407106642000819</v>
      </c>
      <c r="G5917" s="4">
        <f t="shared" si="462"/>
        <v>0</v>
      </c>
      <c r="H5917" s="4">
        <f t="shared" si="463"/>
        <v>0</v>
      </c>
      <c r="I5917" s="4">
        <f t="shared" si="464"/>
        <v>0</v>
      </c>
    </row>
    <row r="5918" spans="1:9" x14ac:dyDescent="0.25">
      <c r="A5918" s="8">
        <v>5907</v>
      </c>
      <c r="B5918" s="8">
        <v>-0.64589594091944502</v>
      </c>
      <c r="C5918" s="8">
        <v>-0.84897843758327729</v>
      </c>
      <c r="D5918" s="8">
        <v>0.25203754420249291</v>
      </c>
      <c r="E5918" s="8">
        <f t="shared" si="460"/>
        <v>-1.0570358100613007</v>
      </c>
      <c r="F5918" s="8">
        <f t="shared" si="461"/>
        <v>-0.4023486667700038</v>
      </c>
      <c r="G5918" s="4">
        <f t="shared" si="462"/>
        <v>0</v>
      </c>
      <c r="H5918" s="4">
        <f t="shared" si="463"/>
        <v>0</v>
      </c>
      <c r="I5918" s="4">
        <f t="shared" si="464"/>
        <v>0</v>
      </c>
    </row>
    <row r="5919" spans="1:9" x14ac:dyDescent="0.25">
      <c r="A5919" s="8">
        <v>5908</v>
      </c>
      <c r="B5919" s="8">
        <v>1.661818490091977</v>
      </c>
      <c r="C5919" s="8">
        <v>-4.9715683832035638E-2</v>
      </c>
      <c r="D5919" s="8">
        <v>1.2886344730238628</v>
      </c>
      <c r="E5919" s="8">
        <f t="shared" si="460"/>
        <v>1.1399288262762675</v>
      </c>
      <c r="F5919" s="8">
        <f t="shared" si="461"/>
        <v>2.0961912712691233</v>
      </c>
      <c r="G5919" s="4">
        <f t="shared" si="462"/>
        <v>0</v>
      </c>
      <c r="H5919" s="4">
        <f t="shared" si="463"/>
        <v>0</v>
      </c>
      <c r="I5919" s="4">
        <f t="shared" si="464"/>
        <v>0</v>
      </c>
    </row>
    <row r="5920" spans="1:9" x14ac:dyDescent="0.25">
      <c r="A5920" s="8">
        <v>5909</v>
      </c>
      <c r="B5920" s="8">
        <v>2.4144851063954813</v>
      </c>
      <c r="C5920" s="8">
        <v>0.14037776277496419</v>
      </c>
      <c r="D5920" s="8">
        <v>-0.80446852756107778</v>
      </c>
      <c r="E5920" s="8">
        <f t="shared" si="460"/>
        <v>1.8065608597921414</v>
      </c>
      <c r="F5920" s="8">
        <f t="shared" si="461"/>
        <v>1.5794776138348048</v>
      </c>
      <c r="G5920" s="4">
        <f t="shared" si="462"/>
        <v>0</v>
      </c>
      <c r="H5920" s="4">
        <f t="shared" si="463"/>
        <v>0</v>
      </c>
      <c r="I5920" s="4">
        <f t="shared" si="464"/>
        <v>0</v>
      </c>
    </row>
    <row r="5921" spans="1:9" x14ac:dyDescent="0.25">
      <c r="A5921" s="8">
        <v>5910</v>
      </c>
      <c r="B5921" s="8">
        <v>-1.9240599951688451</v>
      </c>
      <c r="C5921" s="8">
        <v>-0.59233922045713727</v>
      </c>
      <c r="D5921" s="8">
        <v>-0.66476195123685455</v>
      </c>
      <c r="E5921" s="8">
        <f t="shared" si="460"/>
        <v>-1.7793629495416414</v>
      </c>
      <c r="F5921" s="8">
        <f t="shared" si="461"/>
        <v>-1.9738892026746937</v>
      </c>
      <c r="G5921" s="4">
        <f t="shared" si="462"/>
        <v>400000</v>
      </c>
      <c r="H5921" s="4">
        <f t="shared" si="463"/>
        <v>550000</v>
      </c>
      <c r="I5921" s="4">
        <f t="shared" si="464"/>
        <v>950000</v>
      </c>
    </row>
    <row r="5922" spans="1:9" x14ac:dyDescent="0.25">
      <c r="A5922" s="8">
        <v>5911</v>
      </c>
      <c r="B5922" s="8">
        <v>-1.3225175279929027E-2</v>
      </c>
      <c r="C5922" s="8">
        <v>0.90226838603931392</v>
      </c>
      <c r="D5922" s="8">
        <v>0.16365141779353801</v>
      </c>
      <c r="E5922" s="8">
        <f t="shared" si="460"/>
        <v>0.62864848309582211</v>
      </c>
      <c r="F5922" s="8">
        <f t="shared" si="461"/>
        <v>7.8570597592599878E-2</v>
      </c>
      <c r="G5922" s="4">
        <f t="shared" si="462"/>
        <v>0</v>
      </c>
      <c r="H5922" s="4">
        <f t="shared" si="463"/>
        <v>0</v>
      </c>
      <c r="I5922" s="4">
        <f t="shared" si="464"/>
        <v>0</v>
      </c>
    </row>
    <row r="5923" spans="1:9" x14ac:dyDescent="0.25">
      <c r="A5923" s="8">
        <v>5912</v>
      </c>
      <c r="B5923" s="8">
        <v>-1.7202228937179087</v>
      </c>
      <c r="C5923" s="8">
        <v>1.7009381904826627E-2</v>
      </c>
      <c r="D5923" s="8">
        <v>0.88154635617010602</v>
      </c>
      <c r="E5923" s="8">
        <f t="shared" si="460"/>
        <v>-1.2043538240115843</v>
      </c>
      <c r="F5923" s="8">
        <f t="shared" si="461"/>
        <v>-0.95639890714169906</v>
      </c>
      <c r="G5923" s="4">
        <f t="shared" si="462"/>
        <v>0</v>
      </c>
      <c r="H5923" s="4">
        <f t="shared" si="463"/>
        <v>0</v>
      </c>
      <c r="I5923" s="4">
        <f t="shared" si="464"/>
        <v>0</v>
      </c>
    </row>
    <row r="5924" spans="1:9" x14ac:dyDescent="0.25">
      <c r="A5924" s="8">
        <v>5913</v>
      </c>
      <c r="B5924" s="8">
        <v>0.4536411165599174</v>
      </c>
      <c r="C5924" s="8">
        <v>0.47977301378890219</v>
      </c>
      <c r="D5924" s="8">
        <v>0.36445958975435844</v>
      </c>
      <c r="E5924" s="8">
        <f t="shared" si="460"/>
        <v>0.66002346122499445</v>
      </c>
      <c r="F5924" s="8">
        <f t="shared" si="461"/>
        <v>0.57916612722550909</v>
      </c>
      <c r="G5924" s="4">
        <f t="shared" si="462"/>
        <v>0</v>
      </c>
      <c r="H5924" s="4">
        <f t="shared" si="463"/>
        <v>0</v>
      </c>
      <c r="I5924" s="4">
        <f t="shared" si="464"/>
        <v>0</v>
      </c>
    </row>
    <row r="5925" spans="1:9" x14ac:dyDescent="0.25">
      <c r="A5925" s="8">
        <v>5914</v>
      </c>
      <c r="B5925" s="8">
        <v>-0.1383863777796365</v>
      </c>
      <c r="C5925" s="8">
        <v>0.4221284744354894</v>
      </c>
      <c r="D5925" s="8">
        <v>1.2590010329729453</v>
      </c>
      <c r="E5925" s="8">
        <f t="shared" si="460"/>
        <v>0.20063596065344241</v>
      </c>
      <c r="F5925" s="8">
        <f t="shared" si="461"/>
        <v>0.57380091517652243</v>
      </c>
      <c r="G5925" s="4">
        <f t="shared" si="462"/>
        <v>0</v>
      </c>
      <c r="H5925" s="4">
        <f t="shared" si="463"/>
        <v>0</v>
      </c>
      <c r="I5925" s="4">
        <f t="shared" si="464"/>
        <v>0</v>
      </c>
    </row>
    <row r="5926" spans="1:9" x14ac:dyDescent="0.25">
      <c r="A5926" s="8">
        <v>5915</v>
      </c>
      <c r="B5926" s="8">
        <v>0.15773315613409838</v>
      </c>
      <c r="C5926" s="8">
        <v>-9.2646721358567052E-2</v>
      </c>
      <c r="D5926" s="8">
        <v>-0.11335384569062076</v>
      </c>
      <c r="E5926" s="8">
        <f t="shared" si="460"/>
        <v>4.6023059393034138E-2</v>
      </c>
      <c r="F5926" s="8">
        <f t="shared" si="461"/>
        <v>6.988256833174547E-2</v>
      </c>
      <c r="G5926" s="4">
        <f t="shared" si="462"/>
        <v>0</v>
      </c>
      <c r="H5926" s="4">
        <f t="shared" si="463"/>
        <v>0</v>
      </c>
      <c r="I5926" s="4">
        <f t="shared" si="464"/>
        <v>0</v>
      </c>
    </row>
    <row r="5927" spans="1:9" x14ac:dyDescent="0.25">
      <c r="A5927" s="8">
        <v>5916</v>
      </c>
      <c r="B5927" s="8">
        <v>-0.56465310168662619</v>
      </c>
      <c r="C5927" s="8">
        <v>-0.65606445664961455</v>
      </c>
      <c r="D5927" s="8">
        <v>1.005595122199697</v>
      </c>
      <c r="E5927" s="8">
        <f t="shared" si="460"/>
        <v>-0.86317766341304081</v>
      </c>
      <c r="F5927" s="8">
        <f t="shared" si="461"/>
        <v>7.8364453106257503E-2</v>
      </c>
      <c r="G5927" s="4">
        <f t="shared" si="462"/>
        <v>0</v>
      </c>
      <c r="H5927" s="4">
        <f t="shared" si="463"/>
        <v>0</v>
      </c>
      <c r="I5927" s="4">
        <f t="shared" si="464"/>
        <v>0</v>
      </c>
    </row>
    <row r="5928" spans="1:9" x14ac:dyDescent="0.25">
      <c r="A5928" s="8">
        <v>5917</v>
      </c>
      <c r="B5928" s="8">
        <v>5.5019002133309645E-2</v>
      </c>
      <c r="C5928" s="8">
        <v>-0.43305893427061942</v>
      </c>
      <c r="D5928" s="8">
        <v>0.52996991493377199</v>
      </c>
      <c r="E5928" s="8">
        <f t="shared" si="460"/>
        <v>-0.26731459957359399</v>
      </c>
      <c r="F5928" s="8">
        <f t="shared" si="461"/>
        <v>0.33630867699305417</v>
      </c>
      <c r="G5928" s="4">
        <f t="shared" si="462"/>
        <v>0</v>
      </c>
      <c r="H5928" s="4">
        <f t="shared" si="463"/>
        <v>0</v>
      </c>
      <c r="I5928" s="4">
        <f t="shared" si="464"/>
        <v>0</v>
      </c>
    </row>
    <row r="5929" spans="1:9" x14ac:dyDescent="0.25">
      <c r="A5929" s="8">
        <v>5918</v>
      </c>
      <c r="B5929" s="8">
        <v>1.0900675477773181</v>
      </c>
      <c r="C5929" s="8">
        <v>-1.127906315445276</v>
      </c>
      <c r="D5929" s="8">
        <v>6.8754348019344616E-2</v>
      </c>
      <c r="E5929" s="8">
        <f t="shared" si="460"/>
        <v>-2.6756049209755273E-2</v>
      </c>
      <c r="F5929" s="8">
        <f t="shared" si="461"/>
        <v>0.94967425078406131</v>
      </c>
      <c r="G5929" s="4">
        <f t="shared" si="462"/>
        <v>0</v>
      </c>
      <c r="H5929" s="4">
        <f t="shared" si="463"/>
        <v>0</v>
      </c>
      <c r="I5929" s="4">
        <f t="shared" si="464"/>
        <v>0</v>
      </c>
    </row>
    <row r="5930" spans="1:9" x14ac:dyDescent="0.25">
      <c r="A5930" s="8">
        <v>5919</v>
      </c>
      <c r="B5930" s="8">
        <v>0.68443713916311821</v>
      </c>
      <c r="C5930" s="8">
        <v>0.28750399627944567</v>
      </c>
      <c r="D5930" s="8">
        <v>-0.4109552780952348</v>
      </c>
      <c r="E5930" s="8">
        <f t="shared" si="460"/>
        <v>0.68726616778558958</v>
      </c>
      <c r="F5930" s="8">
        <f t="shared" si="461"/>
        <v>0.34755171907455246</v>
      </c>
      <c r="G5930" s="4">
        <f t="shared" si="462"/>
        <v>0</v>
      </c>
      <c r="H5930" s="4">
        <f t="shared" si="463"/>
        <v>0</v>
      </c>
      <c r="I5930" s="4">
        <f t="shared" si="464"/>
        <v>0</v>
      </c>
    </row>
    <row r="5931" spans="1:9" x14ac:dyDescent="0.25">
      <c r="A5931" s="8">
        <v>5920</v>
      </c>
      <c r="B5931" s="8">
        <v>-0.53640670139614455</v>
      </c>
      <c r="C5931" s="8">
        <v>1.6395132970264115</v>
      </c>
      <c r="D5931" s="8">
        <v>-0.8487814607750519</v>
      </c>
      <c r="E5931" s="8">
        <f t="shared" si="460"/>
        <v>0.78001415414176845</v>
      </c>
      <c r="F5931" s="8">
        <f t="shared" si="461"/>
        <v>-0.91368679748183657</v>
      </c>
      <c r="G5931" s="4">
        <f t="shared" si="462"/>
        <v>0</v>
      </c>
      <c r="H5931" s="4">
        <f t="shared" si="463"/>
        <v>0</v>
      </c>
      <c r="I5931" s="4">
        <f t="shared" si="464"/>
        <v>0</v>
      </c>
    </row>
    <row r="5932" spans="1:9" x14ac:dyDescent="0.25">
      <c r="A5932" s="8">
        <v>5921</v>
      </c>
      <c r="B5932" s="8">
        <v>0.65060436007305866</v>
      </c>
      <c r="C5932" s="8">
        <v>-7.8044988850878058E-2</v>
      </c>
      <c r="D5932" s="8">
        <v>-0.78940380604737659</v>
      </c>
      <c r="E5932" s="8">
        <f t="shared" si="460"/>
        <v>0.40486061402310974</v>
      </c>
      <c r="F5932" s="8">
        <f t="shared" si="461"/>
        <v>0.11196038960932925</v>
      </c>
      <c r="G5932" s="4">
        <f t="shared" si="462"/>
        <v>0</v>
      </c>
      <c r="H5932" s="4">
        <f t="shared" si="463"/>
        <v>0</v>
      </c>
      <c r="I5932" s="4">
        <f t="shared" si="464"/>
        <v>0</v>
      </c>
    </row>
    <row r="5933" spans="1:9" x14ac:dyDescent="0.25">
      <c r="A5933" s="8">
        <v>5922</v>
      </c>
      <c r="B5933" s="8">
        <v>-0.62720497116586316</v>
      </c>
      <c r="C5933" s="8">
        <v>2.3204567422615323</v>
      </c>
      <c r="D5933" s="8">
        <v>0.19223530009716963</v>
      </c>
      <c r="E5933" s="8">
        <f t="shared" si="460"/>
        <v>1.1973098095978794</v>
      </c>
      <c r="F5933" s="8">
        <f t="shared" si="461"/>
        <v>-0.41946571760594031</v>
      </c>
      <c r="G5933" s="4">
        <f t="shared" si="462"/>
        <v>0</v>
      </c>
      <c r="H5933" s="4">
        <f t="shared" si="463"/>
        <v>0</v>
      </c>
      <c r="I5933" s="4">
        <f t="shared" si="464"/>
        <v>0</v>
      </c>
    </row>
    <row r="5934" spans="1:9" x14ac:dyDescent="0.25">
      <c r="A5934" s="8">
        <v>5923</v>
      </c>
      <c r="B5934" s="8">
        <v>-1.4394218724454642</v>
      </c>
      <c r="C5934" s="8">
        <v>1.4082071746953935</v>
      </c>
      <c r="D5934" s="8">
        <v>-5.5940845244073278E-2</v>
      </c>
      <c r="E5934" s="8">
        <f t="shared" si="460"/>
        <v>-2.2072124451763542E-2</v>
      </c>
      <c r="F5934" s="8">
        <f t="shared" si="461"/>
        <v>-1.2349468048200354</v>
      </c>
      <c r="G5934" s="4">
        <f t="shared" si="462"/>
        <v>0</v>
      </c>
      <c r="H5934" s="4">
        <f t="shared" si="463"/>
        <v>0</v>
      </c>
      <c r="I5934" s="4">
        <f t="shared" si="464"/>
        <v>0</v>
      </c>
    </row>
    <row r="5935" spans="1:9" x14ac:dyDescent="0.25">
      <c r="A5935" s="8">
        <v>5924</v>
      </c>
      <c r="B5935" s="8">
        <v>-0.52373876643538264</v>
      </c>
      <c r="C5935" s="8">
        <v>0.18218415821198367</v>
      </c>
      <c r="D5935" s="8">
        <v>0.19603906558394998</v>
      </c>
      <c r="E5935" s="8">
        <f t="shared" si="460"/>
        <v>-0.24151557962027997</v>
      </c>
      <c r="F5935" s="8">
        <f t="shared" si="461"/>
        <v>-0.33081627185018714</v>
      </c>
      <c r="G5935" s="4">
        <f t="shared" si="462"/>
        <v>0</v>
      </c>
      <c r="H5935" s="4">
        <f t="shared" si="463"/>
        <v>0</v>
      </c>
      <c r="I5935" s="4">
        <f t="shared" si="464"/>
        <v>0</v>
      </c>
    </row>
    <row r="5936" spans="1:9" x14ac:dyDescent="0.25">
      <c r="A5936" s="8">
        <v>5925</v>
      </c>
      <c r="B5936" s="8">
        <v>-0.91278942773226535</v>
      </c>
      <c r="C5936" s="8">
        <v>-1.1300494231247531</v>
      </c>
      <c r="D5936" s="8">
        <v>1.8667819661207463</v>
      </c>
      <c r="E5936" s="8">
        <f t="shared" si="460"/>
        <v>-1.4445052043123321</v>
      </c>
      <c r="F5936" s="8">
        <f t="shared" si="461"/>
        <v>0.25878416596167686</v>
      </c>
      <c r="G5936" s="4">
        <f t="shared" si="462"/>
        <v>0</v>
      </c>
      <c r="H5936" s="4">
        <f t="shared" si="463"/>
        <v>0</v>
      </c>
      <c r="I5936" s="4">
        <f t="shared" si="464"/>
        <v>0</v>
      </c>
    </row>
    <row r="5937" spans="1:9" x14ac:dyDescent="0.25">
      <c r="A5937" s="8">
        <v>5926</v>
      </c>
      <c r="B5937" s="8">
        <v>-0.96214886459073412</v>
      </c>
      <c r="C5937" s="8">
        <v>1.636714829675161</v>
      </c>
      <c r="D5937" s="8">
        <v>1.7533878515233214</v>
      </c>
      <c r="E5937" s="8">
        <f t="shared" si="460"/>
        <v>0.4769901682688461</v>
      </c>
      <c r="F5937" s="8">
        <f t="shared" si="461"/>
        <v>0.15537858375662794</v>
      </c>
      <c r="G5937" s="4">
        <f t="shared" si="462"/>
        <v>0</v>
      </c>
      <c r="H5937" s="4">
        <f t="shared" si="463"/>
        <v>0</v>
      </c>
      <c r="I5937" s="4">
        <f t="shared" si="464"/>
        <v>0</v>
      </c>
    </row>
    <row r="5938" spans="1:9" x14ac:dyDescent="0.25">
      <c r="A5938" s="8">
        <v>5927</v>
      </c>
      <c r="B5938" s="8">
        <v>-2.6881759487463284</v>
      </c>
      <c r="C5938" s="8">
        <v>1.1291533884872591</v>
      </c>
      <c r="D5938" s="8">
        <v>-2.2743978591216081</v>
      </c>
      <c r="E5938" s="8">
        <f t="shared" si="460"/>
        <v>-1.1023954243820011</v>
      </c>
      <c r="F5938" s="8">
        <f t="shared" si="461"/>
        <v>-3.4948283727887288</v>
      </c>
      <c r="G5938" s="4">
        <f t="shared" si="462"/>
        <v>0</v>
      </c>
      <c r="H5938" s="4">
        <f t="shared" si="463"/>
        <v>550000</v>
      </c>
      <c r="I5938" s="4">
        <f t="shared" si="464"/>
        <v>550000</v>
      </c>
    </row>
    <row r="5939" spans="1:9" x14ac:dyDescent="0.25">
      <c r="A5939" s="8">
        <v>5928</v>
      </c>
      <c r="B5939" s="8">
        <v>-1.7109500745822503</v>
      </c>
      <c r="C5939" s="8">
        <v>1.5926918541248509</v>
      </c>
      <c r="D5939" s="8">
        <v>5.1414408579696202E-2</v>
      </c>
      <c r="E5939" s="8">
        <f t="shared" si="460"/>
        <v>-8.3621189616480907E-2</v>
      </c>
      <c r="F5939" s="8">
        <f t="shared" si="461"/>
        <v>-1.4033227034385776</v>
      </c>
      <c r="G5939" s="4">
        <f t="shared" si="462"/>
        <v>0</v>
      </c>
      <c r="H5939" s="4">
        <f t="shared" si="463"/>
        <v>0</v>
      </c>
      <c r="I5939" s="4">
        <f t="shared" si="464"/>
        <v>0</v>
      </c>
    </row>
    <row r="5940" spans="1:9" x14ac:dyDescent="0.25">
      <c r="A5940" s="8">
        <v>5929</v>
      </c>
      <c r="B5940" s="8">
        <v>0.82835379203843595</v>
      </c>
      <c r="C5940" s="8">
        <v>0.62847616738934531</v>
      </c>
      <c r="D5940" s="8">
        <v>-1.3055596801755263</v>
      </c>
      <c r="E5940" s="8">
        <f t="shared" si="460"/>
        <v>1.0301343433471071</v>
      </c>
      <c r="F5940" s="8">
        <f t="shared" si="461"/>
        <v>-2.2033981374886102E-2</v>
      </c>
      <c r="G5940" s="4">
        <f t="shared" si="462"/>
        <v>0</v>
      </c>
      <c r="H5940" s="4">
        <f t="shared" si="463"/>
        <v>0</v>
      </c>
      <c r="I5940" s="4">
        <f t="shared" si="464"/>
        <v>0</v>
      </c>
    </row>
    <row r="5941" spans="1:9" x14ac:dyDescent="0.25">
      <c r="A5941" s="8">
        <v>5930</v>
      </c>
      <c r="B5941" s="8">
        <v>-0.31914072200969235</v>
      </c>
      <c r="C5941" s="8">
        <v>-0.21940659085974432</v>
      </c>
      <c r="D5941" s="8">
        <v>-0.58056961812635033</v>
      </c>
      <c r="E5941" s="8">
        <f t="shared" si="460"/>
        <v>-0.38081045691977189</v>
      </c>
      <c r="F5941" s="8">
        <f t="shared" si="461"/>
        <v>-0.58500336099469552</v>
      </c>
      <c r="G5941" s="4">
        <f t="shared" si="462"/>
        <v>0</v>
      </c>
      <c r="H5941" s="4">
        <f t="shared" si="463"/>
        <v>0</v>
      </c>
      <c r="I5941" s="4">
        <f t="shared" si="464"/>
        <v>0</v>
      </c>
    </row>
    <row r="5942" spans="1:9" x14ac:dyDescent="0.25">
      <c r="A5942" s="8">
        <v>5931</v>
      </c>
      <c r="B5942" s="8">
        <v>0.16872593105091169</v>
      </c>
      <c r="C5942" s="8">
        <v>0.72728930234148848</v>
      </c>
      <c r="D5942" s="8">
        <v>1.1229564312011746</v>
      </c>
      <c r="E5942" s="8">
        <f t="shared" si="460"/>
        <v>0.63357844757821324</v>
      </c>
      <c r="F5942" s="8">
        <f t="shared" si="461"/>
        <v>0.75623481041442386</v>
      </c>
      <c r="G5942" s="4">
        <f t="shared" si="462"/>
        <v>0</v>
      </c>
      <c r="H5942" s="4">
        <f t="shared" si="463"/>
        <v>0</v>
      </c>
      <c r="I5942" s="4">
        <f t="shared" si="464"/>
        <v>0</v>
      </c>
    </row>
    <row r="5943" spans="1:9" x14ac:dyDescent="0.25">
      <c r="A5943" s="8">
        <v>5932</v>
      </c>
      <c r="B5943" s="8">
        <v>1.3651859166068467</v>
      </c>
      <c r="C5943" s="8">
        <v>-7.7430392248474894E-2</v>
      </c>
      <c r="D5943" s="8">
        <v>-0.29248270384375241</v>
      </c>
      <c r="E5943" s="8">
        <f t="shared" si="460"/>
        <v>0.91058066378424307</v>
      </c>
      <c r="F5943" s="8">
        <f t="shared" si="461"/>
        <v>0.98199711063690442</v>
      </c>
      <c r="G5943" s="4">
        <f t="shared" si="462"/>
        <v>0</v>
      </c>
      <c r="H5943" s="4">
        <f t="shared" si="463"/>
        <v>0</v>
      </c>
      <c r="I5943" s="4">
        <f t="shared" si="464"/>
        <v>0</v>
      </c>
    </row>
    <row r="5944" spans="1:9" x14ac:dyDescent="0.25">
      <c r="A5944" s="8">
        <v>5933</v>
      </c>
      <c r="B5944" s="8">
        <v>-0.96250074481032311</v>
      </c>
      <c r="C5944" s="8">
        <v>-0.34129017333851031</v>
      </c>
      <c r="D5944" s="8">
        <v>-0.76549342990606595</v>
      </c>
      <c r="E5944" s="8">
        <f t="shared" si="460"/>
        <v>-0.92191939947247514</v>
      </c>
      <c r="F5944" s="8">
        <f t="shared" si="461"/>
        <v>-1.2245639178736245</v>
      </c>
      <c r="G5944" s="4">
        <f t="shared" si="462"/>
        <v>0</v>
      </c>
      <c r="H5944" s="4">
        <f t="shared" si="463"/>
        <v>0</v>
      </c>
      <c r="I5944" s="4">
        <f t="shared" si="464"/>
        <v>0</v>
      </c>
    </row>
    <row r="5945" spans="1:9" x14ac:dyDescent="0.25">
      <c r="A5945" s="8">
        <v>5934</v>
      </c>
      <c r="B5945" s="8">
        <v>0.79652126995383632</v>
      </c>
      <c r="C5945" s="8">
        <v>1.1194902201519092</v>
      </c>
      <c r="D5945" s="8">
        <v>1.0118821434576917</v>
      </c>
      <c r="E5945" s="8">
        <f t="shared" si="460"/>
        <v>1.3548247174851142</v>
      </c>
      <c r="F5945" s="8">
        <f t="shared" si="461"/>
        <v>1.2206481823629887</v>
      </c>
      <c r="G5945" s="4">
        <f t="shared" si="462"/>
        <v>0</v>
      </c>
      <c r="H5945" s="4">
        <f t="shared" si="463"/>
        <v>0</v>
      </c>
      <c r="I5945" s="4">
        <f t="shared" si="464"/>
        <v>0</v>
      </c>
    </row>
    <row r="5946" spans="1:9" x14ac:dyDescent="0.25">
      <c r="A5946" s="8">
        <v>5935</v>
      </c>
      <c r="B5946" s="8">
        <v>0.81973468538711947</v>
      </c>
      <c r="C5946" s="8">
        <v>-0.4500637599657914</v>
      </c>
      <c r="D5946" s="8">
        <v>0.56602138460716145</v>
      </c>
      <c r="E5946" s="8">
        <f t="shared" si="460"/>
        <v>0.26139681817292765</v>
      </c>
      <c r="F5946" s="8">
        <f t="shared" si="461"/>
        <v>0.99586192400653917</v>
      </c>
      <c r="G5946" s="4">
        <f t="shared" si="462"/>
        <v>0</v>
      </c>
      <c r="H5946" s="4">
        <f t="shared" si="463"/>
        <v>0</v>
      </c>
      <c r="I5946" s="4">
        <f t="shared" si="464"/>
        <v>0</v>
      </c>
    </row>
    <row r="5947" spans="1:9" x14ac:dyDescent="0.25">
      <c r="A5947" s="8">
        <v>5936</v>
      </c>
      <c r="B5947" s="8">
        <v>-0.24530332532533894</v>
      </c>
      <c r="C5947" s="8">
        <v>-0.43657543602925925</v>
      </c>
      <c r="D5947" s="8">
        <v>0.21742985141396129</v>
      </c>
      <c r="E5947" s="8">
        <f t="shared" si="460"/>
        <v>-0.48216109610091995</v>
      </c>
      <c r="F5947" s="8">
        <f t="shared" si="461"/>
        <v>-8.614425238117189E-2</v>
      </c>
      <c r="G5947" s="4">
        <f t="shared" si="462"/>
        <v>0</v>
      </c>
      <c r="H5947" s="4">
        <f t="shared" si="463"/>
        <v>0</v>
      </c>
      <c r="I5947" s="4">
        <f t="shared" si="464"/>
        <v>0</v>
      </c>
    </row>
    <row r="5948" spans="1:9" x14ac:dyDescent="0.25">
      <c r="A5948" s="8">
        <v>5937</v>
      </c>
      <c r="B5948" s="8">
        <v>-0.21182692995485689</v>
      </c>
      <c r="C5948" s="8">
        <v>-1.1417704640134059</v>
      </c>
      <c r="D5948" s="8">
        <v>0.13218015114263895</v>
      </c>
      <c r="E5948" s="8">
        <f t="shared" si="460"/>
        <v>-0.95713789627139745</v>
      </c>
      <c r="F5948" s="8">
        <f t="shared" si="461"/>
        <v>-0.10482907440139672</v>
      </c>
      <c r="G5948" s="4">
        <f t="shared" si="462"/>
        <v>0</v>
      </c>
      <c r="H5948" s="4">
        <f t="shared" si="463"/>
        <v>0</v>
      </c>
      <c r="I5948" s="4">
        <f t="shared" si="464"/>
        <v>0</v>
      </c>
    </row>
    <row r="5949" spans="1:9" x14ac:dyDescent="0.25">
      <c r="A5949" s="8">
        <v>5938</v>
      </c>
      <c r="B5949" s="8">
        <v>0.69058102925284692</v>
      </c>
      <c r="C5949" s="8">
        <v>1.6447131229495566</v>
      </c>
      <c r="D5949" s="8">
        <v>-2.641206789421799</v>
      </c>
      <c r="E5949" s="8">
        <f t="shared" si="460"/>
        <v>1.6513023310876089</v>
      </c>
      <c r="F5949" s="8">
        <f t="shared" si="461"/>
        <v>-0.86886699534350065</v>
      </c>
      <c r="G5949" s="4">
        <f t="shared" si="462"/>
        <v>0</v>
      </c>
      <c r="H5949" s="4">
        <f t="shared" si="463"/>
        <v>0</v>
      </c>
      <c r="I5949" s="4">
        <f t="shared" si="464"/>
        <v>0</v>
      </c>
    </row>
    <row r="5950" spans="1:9" x14ac:dyDescent="0.25">
      <c r="A5950" s="8">
        <v>5939</v>
      </c>
      <c r="B5950" s="8">
        <v>0.78768470083170561</v>
      </c>
      <c r="C5950" s="8">
        <v>-0.82857170907704247</v>
      </c>
      <c r="D5950" s="8">
        <v>-0.3613955360388269</v>
      </c>
      <c r="E5950" s="8">
        <f t="shared" si="460"/>
        <v>-2.8911480792708E-2</v>
      </c>
      <c r="F5950" s="8">
        <f t="shared" si="461"/>
        <v>0.46107981542820353</v>
      </c>
      <c r="G5950" s="4">
        <f t="shared" si="462"/>
        <v>0</v>
      </c>
      <c r="H5950" s="4">
        <f t="shared" si="463"/>
        <v>0</v>
      </c>
      <c r="I5950" s="4">
        <f t="shared" si="464"/>
        <v>0</v>
      </c>
    </row>
    <row r="5951" spans="1:9" x14ac:dyDescent="0.25">
      <c r="A5951" s="8">
        <v>5940</v>
      </c>
      <c r="B5951" s="8">
        <v>-2.0408706811269512</v>
      </c>
      <c r="C5951" s="8">
        <v>-0.52448311154459004</v>
      </c>
      <c r="D5951" s="8">
        <v>8.2872677288317931E-2</v>
      </c>
      <c r="E5951" s="8">
        <f t="shared" si="460"/>
        <v>-1.8139790629406756</v>
      </c>
      <c r="F5951" s="8">
        <f t="shared" si="461"/>
        <v>-1.6621236834726341</v>
      </c>
      <c r="G5951" s="4">
        <f t="shared" si="462"/>
        <v>400000</v>
      </c>
      <c r="H5951" s="4">
        <f t="shared" si="463"/>
        <v>550000</v>
      </c>
      <c r="I5951" s="4">
        <f t="shared" si="464"/>
        <v>950000</v>
      </c>
    </row>
    <row r="5952" spans="1:9" x14ac:dyDescent="0.25">
      <c r="A5952" s="8">
        <v>5941</v>
      </c>
      <c r="B5952" s="8">
        <v>-6.6593375107974584E-2</v>
      </c>
      <c r="C5952" s="8">
        <v>0.67073866180767272</v>
      </c>
      <c r="D5952" s="8">
        <v>-1.8157178894153658</v>
      </c>
      <c r="E5952" s="8">
        <f t="shared" si="460"/>
        <v>0.42719522904724755</v>
      </c>
      <c r="F5952" s="8">
        <f t="shared" si="461"/>
        <v>-1.0502256610832983</v>
      </c>
      <c r="G5952" s="4">
        <f t="shared" si="462"/>
        <v>0</v>
      </c>
      <c r="H5952" s="4">
        <f t="shared" si="463"/>
        <v>0</v>
      </c>
      <c r="I5952" s="4">
        <f t="shared" si="464"/>
        <v>0</v>
      </c>
    </row>
    <row r="5953" spans="1:9" x14ac:dyDescent="0.25">
      <c r="A5953" s="8">
        <v>5942</v>
      </c>
      <c r="B5953" s="8">
        <v>1.4615469872728264</v>
      </c>
      <c r="C5953" s="8">
        <v>-1.6888862107400562</v>
      </c>
      <c r="D5953" s="8">
        <v>-1.7628422164506528E-2</v>
      </c>
      <c r="E5953" s="8">
        <f t="shared" si="460"/>
        <v>-0.16075310654336206</v>
      </c>
      <c r="F5953" s="8">
        <f t="shared" si="461"/>
        <v>1.2131624566797568</v>
      </c>
      <c r="G5953" s="4">
        <f t="shared" si="462"/>
        <v>0</v>
      </c>
      <c r="H5953" s="4">
        <f t="shared" si="463"/>
        <v>0</v>
      </c>
      <c r="I5953" s="4">
        <f t="shared" si="464"/>
        <v>0</v>
      </c>
    </row>
    <row r="5954" spans="1:9" x14ac:dyDescent="0.25">
      <c r="A5954" s="8">
        <v>5943</v>
      </c>
      <c r="B5954" s="8">
        <v>0.30238129587302792</v>
      </c>
      <c r="C5954" s="8">
        <v>1.3716361324189648</v>
      </c>
      <c r="D5954" s="8">
        <v>-0.54681691942371935</v>
      </c>
      <c r="E5954" s="8">
        <f t="shared" si="460"/>
        <v>1.183709075369733</v>
      </c>
      <c r="F5954" s="8">
        <f t="shared" si="461"/>
        <v>-4.6513618565320269E-2</v>
      </c>
      <c r="G5954" s="4">
        <f t="shared" si="462"/>
        <v>0</v>
      </c>
      <c r="H5954" s="4">
        <f t="shared" si="463"/>
        <v>0</v>
      </c>
      <c r="I5954" s="4">
        <f t="shared" si="464"/>
        <v>0</v>
      </c>
    </row>
    <row r="5955" spans="1:9" x14ac:dyDescent="0.25">
      <c r="A5955" s="8">
        <v>5944</v>
      </c>
      <c r="B5955" s="8">
        <v>1.6479870093674251</v>
      </c>
      <c r="C5955" s="8">
        <v>-0.21669579316076593</v>
      </c>
      <c r="D5955" s="8">
        <v>-1.0922532075006124</v>
      </c>
      <c r="E5955" s="8">
        <f t="shared" si="460"/>
        <v>1.0120757248324697</v>
      </c>
      <c r="F5955" s="8">
        <f t="shared" si="461"/>
        <v>0.78055313472970533</v>
      </c>
      <c r="G5955" s="4">
        <f t="shared" si="462"/>
        <v>0</v>
      </c>
      <c r="H5955" s="4">
        <f t="shared" si="463"/>
        <v>0</v>
      </c>
      <c r="I5955" s="4">
        <f t="shared" si="464"/>
        <v>0</v>
      </c>
    </row>
    <row r="5956" spans="1:9" x14ac:dyDescent="0.25">
      <c r="A5956" s="8">
        <v>5945</v>
      </c>
      <c r="B5956" s="8">
        <v>1.5474014407597285</v>
      </c>
      <c r="C5956" s="8">
        <v>1.1652608769095452</v>
      </c>
      <c r="D5956" s="8">
        <v>1.1676564753619294</v>
      </c>
      <c r="E5956" s="8">
        <f t="shared" si="460"/>
        <v>1.9181419198931602</v>
      </c>
      <c r="F5956" s="8">
        <f t="shared" si="461"/>
        <v>1.9342007214576054</v>
      </c>
      <c r="G5956" s="4">
        <f t="shared" si="462"/>
        <v>0</v>
      </c>
      <c r="H5956" s="4">
        <f t="shared" si="463"/>
        <v>0</v>
      </c>
      <c r="I5956" s="4">
        <f t="shared" si="464"/>
        <v>0</v>
      </c>
    </row>
    <row r="5957" spans="1:9" x14ac:dyDescent="0.25">
      <c r="A5957" s="8">
        <v>5946</v>
      </c>
      <c r="B5957" s="8">
        <v>-0.10614412696905839</v>
      </c>
      <c r="C5957" s="8">
        <v>-0.43157262742255448</v>
      </c>
      <c r="D5957" s="8">
        <v>-0.83830697014710187</v>
      </c>
      <c r="E5957" s="8">
        <f t="shared" si="460"/>
        <v>-0.38022316338793077</v>
      </c>
      <c r="F5957" s="8">
        <f t="shared" si="461"/>
        <v>-0.54796618574974632</v>
      </c>
      <c r="G5957" s="4">
        <f t="shared" si="462"/>
        <v>0</v>
      </c>
      <c r="H5957" s="4">
        <f t="shared" si="463"/>
        <v>0</v>
      </c>
      <c r="I5957" s="4">
        <f t="shared" si="464"/>
        <v>0</v>
      </c>
    </row>
    <row r="5958" spans="1:9" x14ac:dyDescent="0.25">
      <c r="A5958" s="8">
        <v>5947</v>
      </c>
      <c r="B5958" s="8">
        <v>0.27098115381346616</v>
      </c>
      <c r="C5958" s="8">
        <v>0.47893221351253051</v>
      </c>
      <c r="D5958" s="8">
        <v>-1.3394288282666624</v>
      </c>
      <c r="E5958" s="8">
        <f t="shared" si="460"/>
        <v>0.53026882733865066</v>
      </c>
      <c r="F5958" s="8">
        <f t="shared" si="461"/>
        <v>-0.50691628407455536</v>
      </c>
      <c r="G5958" s="4">
        <f t="shared" si="462"/>
        <v>0</v>
      </c>
      <c r="H5958" s="4">
        <f t="shared" si="463"/>
        <v>0</v>
      </c>
      <c r="I5958" s="4">
        <f t="shared" si="464"/>
        <v>0</v>
      </c>
    </row>
    <row r="5959" spans="1:9" x14ac:dyDescent="0.25">
      <c r="A5959" s="8">
        <v>5948</v>
      </c>
      <c r="B5959" s="8">
        <v>-1.2652402507407718</v>
      </c>
      <c r="C5959" s="8">
        <v>1.4066574426882397</v>
      </c>
      <c r="D5959" s="8">
        <v>-0.35305541424932801</v>
      </c>
      <c r="E5959" s="8">
        <f t="shared" si="460"/>
        <v>9.9997055402414214E-2</v>
      </c>
      <c r="F5959" s="8">
        <f t="shared" si="461"/>
        <v>-1.2519523561904424</v>
      </c>
      <c r="G5959" s="4">
        <f t="shared" si="462"/>
        <v>0</v>
      </c>
      <c r="H5959" s="4">
        <f t="shared" si="463"/>
        <v>0</v>
      </c>
      <c r="I5959" s="4">
        <f t="shared" si="464"/>
        <v>0</v>
      </c>
    </row>
    <row r="5960" spans="1:9" x14ac:dyDescent="0.25">
      <c r="A5960" s="8">
        <v>5949</v>
      </c>
      <c r="B5960" s="8">
        <v>-1.1039574634026725</v>
      </c>
      <c r="C5960" s="8">
        <v>-0.35668633624558571</v>
      </c>
      <c r="D5960" s="8">
        <v>-0.67570814230853804</v>
      </c>
      <c r="E5960" s="8">
        <f t="shared" si="460"/>
        <v>-1.0328311356293685</v>
      </c>
      <c r="F5960" s="8">
        <f t="shared" si="461"/>
        <v>-1.2937376724552681</v>
      </c>
      <c r="G5960" s="4">
        <f t="shared" si="462"/>
        <v>0</v>
      </c>
      <c r="H5960" s="4">
        <f t="shared" si="463"/>
        <v>0</v>
      </c>
      <c r="I5960" s="4">
        <f t="shared" si="464"/>
        <v>0</v>
      </c>
    </row>
    <row r="5961" spans="1:9" x14ac:dyDescent="0.25">
      <c r="A5961" s="8">
        <v>5950</v>
      </c>
      <c r="B5961" s="8">
        <v>-0.10635051791768231</v>
      </c>
      <c r="C5961" s="8">
        <v>-0.31041390919450912</v>
      </c>
      <c r="D5961" s="8">
        <v>-0.73516136665861354</v>
      </c>
      <c r="E5961" s="8">
        <f t="shared" si="460"/>
        <v>-0.29469695256835721</v>
      </c>
      <c r="F5961" s="8">
        <f t="shared" si="461"/>
        <v>-0.4916436910681698</v>
      </c>
      <c r="G5961" s="4">
        <f t="shared" si="462"/>
        <v>0</v>
      </c>
      <c r="H5961" s="4">
        <f t="shared" si="463"/>
        <v>0</v>
      </c>
      <c r="I5961" s="4">
        <f t="shared" si="464"/>
        <v>0</v>
      </c>
    </row>
    <row r="5962" spans="1:9" x14ac:dyDescent="0.25">
      <c r="A5962" s="8">
        <v>5951</v>
      </c>
      <c r="B5962" s="8">
        <v>0.92988633063742099</v>
      </c>
      <c r="C5962" s="8">
        <v>-0.48936002031427162</v>
      </c>
      <c r="D5962" s="8">
        <v>-0.27906414710415695</v>
      </c>
      <c r="E5962" s="8">
        <f t="shared" si="460"/>
        <v>0.31149914132058831</v>
      </c>
      <c r="F5962" s="8">
        <f t="shared" si="461"/>
        <v>0.62514899370489208</v>
      </c>
      <c r="G5962" s="4">
        <f t="shared" si="462"/>
        <v>0</v>
      </c>
      <c r="H5962" s="4">
        <f t="shared" si="463"/>
        <v>0</v>
      </c>
      <c r="I5962" s="4">
        <f t="shared" si="464"/>
        <v>0</v>
      </c>
    </row>
    <row r="5963" spans="1:9" x14ac:dyDescent="0.25">
      <c r="A5963" s="8">
        <v>5952</v>
      </c>
      <c r="B5963" s="8">
        <v>-0.96037652409204632</v>
      </c>
      <c r="C5963" s="8">
        <v>-0.7659256255437682</v>
      </c>
      <c r="D5963" s="8">
        <v>0.79123249248039806</v>
      </c>
      <c r="E5963" s="8">
        <f t="shared" si="460"/>
        <v>-1.2206799563843986</v>
      </c>
      <c r="F5963" s="8">
        <f t="shared" si="461"/>
        <v>-0.37013276376700388</v>
      </c>
      <c r="G5963" s="4">
        <f t="shared" si="462"/>
        <v>0</v>
      </c>
      <c r="H5963" s="4">
        <f t="shared" si="463"/>
        <v>0</v>
      </c>
      <c r="I5963" s="4">
        <f t="shared" si="464"/>
        <v>0</v>
      </c>
    </row>
    <row r="5964" spans="1:9" x14ac:dyDescent="0.25">
      <c r="A5964" s="8">
        <v>5953</v>
      </c>
      <c r="B5964" s="8">
        <v>1.7460490818020153</v>
      </c>
      <c r="C5964" s="8">
        <v>-0.48558983965579333</v>
      </c>
      <c r="D5964" s="8">
        <v>1.0472743672065368</v>
      </c>
      <c r="E5964" s="8">
        <f t="shared" si="460"/>
        <v>0.89127927753085023</v>
      </c>
      <c r="F5964" s="8">
        <f t="shared" si="461"/>
        <v>2.0344652659262414</v>
      </c>
      <c r="G5964" s="4">
        <f t="shared" si="462"/>
        <v>0</v>
      </c>
      <c r="H5964" s="4">
        <f t="shared" si="463"/>
        <v>0</v>
      </c>
      <c r="I5964" s="4">
        <f t="shared" si="464"/>
        <v>0</v>
      </c>
    </row>
    <row r="5965" spans="1:9" x14ac:dyDescent="0.25">
      <c r="A5965" s="8">
        <v>5954</v>
      </c>
      <c r="B5965" s="8">
        <v>-0.77401164044915793</v>
      </c>
      <c r="C5965" s="8">
        <v>0.57421983676593291</v>
      </c>
      <c r="D5965" s="8">
        <v>-1.2984212797179209</v>
      </c>
      <c r="E5965" s="8">
        <f t="shared" ref="E5965:E6028" si="465">SQRT($C$6)*B5965+SQRT(1-$C$6)*C5965</f>
        <v>-0.1412741392098999</v>
      </c>
      <c r="F5965" s="8">
        <f t="shared" ref="F5965:F6028" si="466">SQRT($F$6)*B5965+SQRT(1-$F$6)*D5965</f>
        <v>-1.3587592236821062</v>
      </c>
      <c r="G5965" s="4">
        <f t="shared" ref="G5965:G6028" si="467">IF(E5965&lt;$C$7, $C$3*$C$5, 0)</f>
        <v>0</v>
      </c>
      <c r="H5965" s="4">
        <f t="shared" ref="H5965:H6028" si="468">IF(F5965&lt;$F$7, $F$3*$F$5, 0)</f>
        <v>0</v>
      </c>
      <c r="I5965" s="4">
        <f t="shared" ref="I5965:I6028" si="469">G5965+H5965</f>
        <v>0</v>
      </c>
    </row>
    <row r="5966" spans="1:9" x14ac:dyDescent="0.25">
      <c r="A5966" s="8">
        <v>5955</v>
      </c>
      <c r="B5966" s="8">
        <v>4.6727185966878672E-2</v>
      </c>
      <c r="C5966" s="8">
        <v>-0.56769240793752518</v>
      </c>
      <c r="D5966" s="8">
        <v>-0.4135094363148451</v>
      </c>
      <c r="E5966" s="8">
        <f t="shared" si="465"/>
        <v>-0.3683780412177991</v>
      </c>
      <c r="F5966" s="8">
        <f t="shared" si="466"/>
        <v>-0.1873936773599752</v>
      </c>
      <c r="G5966" s="4">
        <f t="shared" si="467"/>
        <v>0</v>
      </c>
      <c r="H5966" s="4">
        <f t="shared" si="468"/>
        <v>0</v>
      </c>
      <c r="I5966" s="4">
        <f t="shared" si="469"/>
        <v>0</v>
      </c>
    </row>
    <row r="5967" spans="1:9" x14ac:dyDescent="0.25">
      <c r="A5967" s="8">
        <v>5956</v>
      </c>
      <c r="B5967" s="8">
        <v>-0.75263573506791992</v>
      </c>
      <c r="C5967" s="8">
        <v>0.75874881227121205</v>
      </c>
      <c r="D5967" s="8">
        <v>-0.28643571599575884</v>
      </c>
      <c r="E5967" s="8">
        <f t="shared" si="465"/>
        <v>4.3225983443647698E-3</v>
      </c>
      <c r="F5967" s="8">
        <f t="shared" si="466"/>
        <v>-0.78658753699843986</v>
      </c>
      <c r="G5967" s="4">
        <f t="shared" si="467"/>
        <v>0</v>
      </c>
      <c r="H5967" s="4">
        <f t="shared" si="468"/>
        <v>0</v>
      </c>
      <c r="I5967" s="4">
        <f t="shared" si="469"/>
        <v>0</v>
      </c>
    </row>
    <row r="5968" spans="1:9" x14ac:dyDescent="0.25">
      <c r="A5968" s="8">
        <v>5957</v>
      </c>
      <c r="B5968" s="8">
        <v>0.72621504318193753</v>
      </c>
      <c r="C5968" s="8">
        <v>-1.3802153221941538</v>
      </c>
      <c r="D5968" s="8">
        <v>-1.412844068963055</v>
      </c>
      <c r="E5968" s="8">
        <f t="shared" si="465"/>
        <v>-0.46244803218743225</v>
      </c>
      <c r="F5968" s="8">
        <f t="shared" si="466"/>
        <v>-0.16625146951040515</v>
      </c>
      <c r="G5968" s="4">
        <f t="shared" si="467"/>
        <v>0</v>
      </c>
      <c r="H5968" s="4">
        <f t="shared" si="468"/>
        <v>0</v>
      </c>
      <c r="I5968" s="4">
        <f t="shared" si="469"/>
        <v>0</v>
      </c>
    </row>
    <row r="5969" spans="1:9" x14ac:dyDescent="0.25">
      <c r="A5969" s="8">
        <v>5958</v>
      </c>
      <c r="B5969" s="8">
        <v>0.93102195969815471</v>
      </c>
      <c r="C5969" s="8">
        <v>-0.86032684066072862</v>
      </c>
      <c r="D5969" s="8">
        <v>-0.18925420773235374</v>
      </c>
      <c r="E5969" s="8">
        <f t="shared" si="465"/>
        <v>4.9988998068154156E-2</v>
      </c>
      <c r="F5969" s="8">
        <f t="shared" si="466"/>
        <v>0.67529005882708637</v>
      </c>
      <c r="G5969" s="4">
        <f t="shared" si="467"/>
        <v>0</v>
      </c>
      <c r="H5969" s="4">
        <f t="shared" si="468"/>
        <v>0</v>
      </c>
      <c r="I5969" s="4">
        <f t="shared" si="469"/>
        <v>0</v>
      </c>
    </row>
    <row r="5970" spans="1:9" x14ac:dyDescent="0.25">
      <c r="A5970" s="8">
        <v>5959</v>
      </c>
      <c r="B5970" s="8">
        <v>-1.1520332337070933</v>
      </c>
      <c r="C5970" s="8">
        <v>0.41402698500761898</v>
      </c>
      <c r="D5970" s="8">
        <v>-0.31008046646745119</v>
      </c>
      <c r="E5970" s="8">
        <f t="shared" si="465"/>
        <v>-0.52184922301344394</v>
      </c>
      <c r="F5970" s="8">
        <f t="shared" si="466"/>
        <v>-1.1336982220074607</v>
      </c>
      <c r="G5970" s="4">
        <f t="shared" si="467"/>
        <v>0</v>
      </c>
      <c r="H5970" s="4">
        <f t="shared" si="468"/>
        <v>0</v>
      </c>
      <c r="I5970" s="4">
        <f t="shared" si="469"/>
        <v>0</v>
      </c>
    </row>
    <row r="5971" spans="1:9" x14ac:dyDescent="0.25">
      <c r="A5971" s="8">
        <v>5960</v>
      </c>
      <c r="B5971" s="8">
        <v>0.67315847442320031</v>
      </c>
      <c r="C5971" s="8">
        <v>9.2427738819099256E-2</v>
      </c>
      <c r="D5971" s="8">
        <v>1.3857360228829645</v>
      </c>
      <c r="E5971" s="8">
        <f t="shared" si="465"/>
        <v>0.54135120296656025</v>
      </c>
      <c r="F5971" s="8">
        <f t="shared" si="466"/>
        <v>1.3222036655530474</v>
      </c>
      <c r="G5971" s="4">
        <f t="shared" si="467"/>
        <v>0</v>
      </c>
      <c r="H5971" s="4">
        <f t="shared" si="468"/>
        <v>0</v>
      </c>
      <c r="I5971" s="4">
        <f t="shared" si="469"/>
        <v>0</v>
      </c>
    </row>
    <row r="5972" spans="1:9" x14ac:dyDescent="0.25">
      <c r="A5972" s="8">
        <v>5961</v>
      </c>
      <c r="B5972" s="8">
        <v>-1.2523014110677031</v>
      </c>
      <c r="C5972" s="8">
        <v>0.94958260244629633</v>
      </c>
      <c r="D5972" s="8">
        <v>-0.55084788634450943</v>
      </c>
      <c r="E5972" s="8">
        <f t="shared" si="465"/>
        <v>-0.21405452236890943</v>
      </c>
      <c r="F5972" s="8">
        <f t="shared" si="466"/>
        <v>-1.3494623449174947</v>
      </c>
      <c r="G5972" s="4">
        <f t="shared" si="467"/>
        <v>0</v>
      </c>
      <c r="H5972" s="4">
        <f t="shared" si="468"/>
        <v>0</v>
      </c>
      <c r="I5972" s="4">
        <f t="shared" si="469"/>
        <v>0</v>
      </c>
    </row>
    <row r="5973" spans="1:9" x14ac:dyDescent="0.25">
      <c r="A5973" s="8">
        <v>5962</v>
      </c>
      <c r="B5973" s="8">
        <v>0.416676579479414</v>
      </c>
      <c r="C5973" s="8">
        <v>-1.878064592261407</v>
      </c>
      <c r="D5973" s="8">
        <v>-0.58044028097172384</v>
      </c>
      <c r="E5973" s="8">
        <f t="shared" si="465"/>
        <v>-1.0333573737828803</v>
      </c>
      <c r="F5973" s="8">
        <f t="shared" si="466"/>
        <v>3.0696402870524497E-2</v>
      </c>
      <c r="G5973" s="4">
        <f t="shared" si="467"/>
        <v>0</v>
      </c>
      <c r="H5973" s="4">
        <f t="shared" si="468"/>
        <v>0</v>
      </c>
      <c r="I5973" s="4">
        <f t="shared" si="469"/>
        <v>0</v>
      </c>
    </row>
    <row r="5974" spans="1:9" x14ac:dyDescent="0.25">
      <c r="A5974" s="8">
        <v>5963</v>
      </c>
      <c r="B5974" s="8">
        <v>-0.61534834104179414</v>
      </c>
      <c r="C5974" s="8">
        <v>-0.17320982059916307</v>
      </c>
      <c r="D5974" s="8">
        <v>-1.8086945030994273</v>
      </c>
      <c r="E5974" s="8">
        <f t="shared" si="465"/>
        <v>-0.55759482345631861</v>
      </c>
      <c r="F5974" s="8">
        <f t="shared" si="466"/>
        <v>-1.5055001383268809</v>
      </c>
      <c r="G5974" s="4">
        <f t="shared" si="467"/>
        <v>0</v>
      </c>
      <c r="H5974" s="4">
        <f t="shared" si="468"/>
        <v>0</v>
      </c>
      <c r="I5974" s="4">
        <f t="shared" si="469"/>
        <v>0</v>
      </c>
    </row>
    <row r="5975" spans="1:9" x14ac:dyDescent="0.25">
      <c r="A5975" s="8">
        <v>5964</v>
      </c>
      <c r="B5975" s="8">
        <v>-1.6328742652953681</v>
      </c>
      <c r="C5975" s="8">
        <v>0.14723636989331587</v>
      </c>
      <c r="D5975" s="8">
        <v>-1.154183962184637</v>
      </c>
      <c r="E5975" s="8">
        <f t="shared" si="465"/>
        <v>-1.050504630226502</v>
      </c>
      <c r="F5975" s="8">
        <f t="shared" si="466"/>
        <v>-1.9983332177280473</v>
      </c>
      <c r="G5975" s="4">
        <f t="shared" si="467"/>
        <v>0</v>
      </c>
      <c r="H5975" s="4">
        <f t="shared" si="468"/>
        <v>550000</v>
      </c>
      <c r="I5975" s="4">
        <f t="shared" si="469"/>
        <v>550000</v>
      </c>
    </row>
    <row r="5976" spans="1:9" x14ac:dyDescent="0.25">
      <c r="A5976" s="8">
        <v>5965</v>
      </c>
      <c r="B5976" s="8">
        <v>-0.22853968359881227</v>
      </c>
      <c r="C5976" s="8">
        <v>0.8972155746869851</v>
      </c>
      <c r="D5976" s="8">
        <v>0.28416441377099566</v>
      </c>
      <c r="E5976" s="8">
        <f t="shared" si="465"/>
        <v>0.47282525700440436</v>
      </c>
      <c r="F5976" s="8">
        <f t="shared" si="466"/>
        <v>-3.5566758281265487E-2</v>
      </c>
      <c r="G5976" s="4">
        <f t="shared" si="467"/>
        <v>0</v>
      </c>
      <c r="H5976" s="4">
        <f t="shared" si="468"/>
        <v>0</v>
      </c>
      <c r="I5976" s="4">
        <f t="shared" si="469"/>
        <v>0</v>
      </c>
    </row>
    <row r="5977" spans="1:9" x14ac:dyDescent="0.25">
      <c r="A5977" s="8">
        <v>5966</v>
      </c>
      <c r="B5977" s="8">
        <v>0.49478502461160079</v>
      </c>
      <c r="C5977" s="8">
        <v>-2.2021428738403195</v>
      </c>
      <c r="D5977" s="8">
        <v>-0.32301113194303011</v>
      </c>
      <c r="E5977" s="8">
        <f t="shared" si="465"/>
        <v>-1.2072843131017061</v>
      </c>
      <c r="F5977" s="8">
        <f t="shared" si="466"/>
        <v>0.23704636852973002</v>
      </c>
      <c r="G5977" s="4">
        <f t="shared" si="467"/>
        <v>0</v>
      </c>
      <c r="H5977" s="4">
        <f t="shared" si="468"/>
        <v>0</v>
      </c>
      <c r="I5977" s="4">
        <f t="shared" si="469"/>
        <v>0</v>
      </c>
    </row>
    <row r="5978" spans="1:9" x14ac:dyDescent="0.25">
      <c r="A5978" s="8">
        <v>5967</v>
      </c>
      <c r="B5978" s="8">
        <v>-0.48229516322408045</v>
      </c>
      <c r="C5978" s="8">
        <v>0.48217750093593387</v>
      </c>
      <c r="D5978" s="8">
        <v>0.25692979627422474</v>
      </c>
      <c r="E5978" s="8">
        <f t="shared" si="465"/>
        <v>-8.319980183840725E-5</v>
      </c>
      <c r="F5978" s="8">
        <f t="shared" si="466"/>
        <v>-0.26279083894571575</v>
      </c>
      <c r="G5978" s="4">
        <f t="shared" si="467"/>
        <v>0</v>
      </c>
      <c r="H5978" s="4">
        <f t="shared" si="468"/>
        <v>0</v>
      </c>
      <c r="I5978" s="4">
        <f t="shared" si="469"/>
        <v>0</v>
      </c>
    </row>
    <row r="5979" spans="1:9" x14ac:dyDescent="0.25">
      <c r="A5979" s="8">
        <v>5968</v>
      </c>
      <c r="B5979" s="8">
        <v>-0.73115945215705513</v>
      </c>
      <c r="C5979" s="8">
        <v>0.4012932388597224</v>
      </c>
      <c r="D5979" s="8">
        <v>-0.87817547865362633</v>
      </c>
      <c r="E5979" s="8">
        <f t="shared" si="465"/>
        <v>-0.23325063630687209</v>
      </c>
      <c r="F5979" s="8">
        <f t="shared" si="466"/>
        <v>-1.0927284057488496</v>
      </c>
      <c r="G5979" s="4">
        <f t="shared" si="467"/>
        <v>0</v>
      </c>
      <c r="H5979" s="4">
        <f t="shared" si="468"/>
        <v>0</v>
      </c>
      <c r="I5979" s="4">
        <f t="shared" si="469"/>
        <v>0</v>
      </c>
    </row>
    <row r="5980" spans="1:9" x14ac:dyDescent="0.25">
      <c r="A5980" s="8">
        <v>5969</v>
      </c>
      <c r="B5980" s="8">
        <v>0.12489712898606815</v>
      </c>
      <c r="C5980" s="8">
        <v>-0.9611136388271535</v>
      </c>
      <c r="D5980" s="8">
        <v>6.4009734296856802E-2</v>
      </c>
      <c r="E5980" s="8">
        <f t="shared" si="465"/>
        <v>-0.59129436464877883</v>
      </c>
      <c r="F5980" s="8">
        <f t="shared" si="466"/>
        <v>0.13955601062581419</v>
      </c>
      <c r="G5980" s="4">
        <f t="shared" si="467"/>
        <v>0</v>
      </c>
      <c r="H5980" s="4">
        <f t="shared" si="468"/>
        <v>0</v>
      </c>
      <c r="I5980" s="4">
        <f t="shared" si="469"/>
        <v>0</v>
      </c>
    </row>
    <row r="5981" spans="1:9" x14ac:dyDescent="0.25">
      <c r="A5981" s="8">
        <v>5970</v>
      </c>
      <c r="B5981" s="8">
        <v>9.773826380083446E-2</v>
      </c>
      <c r="C5981" s="8">
        <v>1.2620842420655494</v>
      </c>
      <c r="D5981" s="8">
        <v>1.0938729459736896</v>
      </c>
      <c r="E5981" s="8">
        <f t="shared" si="465"/>
        <v>0.96153971510820391</v>
      </c>
      <c r="F5981" s="8">
        <f t="shared" si="466"/>
        <v>0.68091258593942028</v>
      </c>
      <c r="G5981" s="4">
        <f t="shared" si="467"/>
        <v>0</v>
      </c>
      <c r="H5981" s="4">
        <f t="shared" si="468"/>
        <v>0</v>
      </c>
      <c r="I5981" s="4">
        <f t="shared" si="469"/>
        <v>0</v>
      </c>
    </row>
    <row r="5982" spans="1:9" x14ac:dyDescent="0.25">
      <c r="A5982" s="8">
        <v>5971</v>
      </c>
      <c r="B5982" s="8">
        <v>-1.2105799881093393</v>
      </c>
      <c r="C5982" s="8">
        <v>0.16985387342381836</v>
      </c>
      <c r="D5982" s="8">
        <v>1.5137479893959613</v>
      </c>
      <c r="E5982" s="8">
        <f t="shared" si="465"/>
        <v>-0.73590449305206052</v>
      </c>
      <c r="F5982" s="8">
        <f t="shared" si="466"/>
        <v>-0.18372996480292159</v>
      </c>
      <c r="G5982" s="4">
        <f t="shared" si="467"/>
        <v>0</v>
      </c>
      <c r="H5982" s="4">
        <f t="shared" si="468"/>
        <v>0</v>
      </c>
      <c r="I5982" s="4">
        <f t="shared" si="469"/>
        <v>0</v>
      </c>
    </row>
    <row r="5983" spans="1:9" x14ac:dyDescent="0.25">
      <c r="A5983" s="8">
        <v>5972</v>
      </c>
      <c r="B5983" s="8">
        <v>-0.32116737103051674</v>
      </c>
      <c r="C5983" s="8">
        <v>0.839933861094734</v>
      </c>
      <c r="D5983" s="8">
        <v>0.11878934544131005</v>
      </c>
      <c r="E5983" s="8">
        <f t="shared" si="465"/>
        <v>0.36682330297675181</v>
      </c>
      <c r="F5983" s="8">
        <f t="shared" si="466"/>
        <v>-0.20364429707879245</v>
      </c>
      <c r="G5983" s="4">
        <f t="shared" si="467"/>
        <v>0</v>
      </c>
      <c r="H5983" s="4">
        <f t="shared" si="468"/>
        <v>0</v>
      </c>
      <c r="I5983" s="4">
        <f t="shared" si="469"/>
        <v>0</v>
      </c>
    </row>
    <row r="5984" spans="1:9" x14ac:dyDescent="0.25">
      <c r="A5984" s="8">
        <v>5973</v>
      </c>
      <c r="B5984" s="8">
        <v>0.31960723748731934</v>
      </c>
      <c r="C5984" s="8">
        <v>0.50879117182772249</v>
      </c>
      <c r="D5984" s="8">
        <v>1.2788112077235019</v>
      </c>
      <c r="E5984" s="8">
        <f t="shared" si="465"/>
        <v>0.58576613275081535</v>
      </c>
      <c r="F5984" s="8">
        <f t="shared" si="466"/>
        <v>0.96783634505720995</v>
      </c>
      <c r="G5984" s="4">
        <f t="shared" si="467"/>
        <v>0</v>
      </c>
      <c r="H5984" s="4">
        <f t="shared" si="468"/>
        <v>0</v>
      </c>
      <c r="I5984" s="4">
        <f t="shared" si="469"/>
        <v>0</v>
      </c>
    </row>
    <row r="5985" spans="1:9" x14ac:dyDescent="0.25">
      <c r="A5985" s="8">
        <v>5974</v>
      </c>
      <c r="B5985" s="8">
        <v>0.64749234888453699</v>
      </c>
      <c r="C5985" s="8">
        <v>-1.3116802783063293</v>
      </c>
      <c r="D5985" s="8">
        <v>0.6754984534727404</v>
      </c>
      <c r="E5985" s="8">
        <f t="shared" si="465"/>
        <v>-0.46965178887640141</v>
      </c>
      <c r="F5985" s="8">
        <f t="shared" si="466"/>
        <v>0.91171670632522162</v>
      </c>
      <c r="G5985" s="4">
        <f t="shared" si="467"/>
        <v>0</v>
      </c>
      <c r="H5985" s="4">
        <f t="shared" si="468"/>
        <v>0</v>
      </c>
      <c r="I5985" s="4">
        <f t="shared" si="469"/>
        <v>0</v>
      </c>
    </row>
    <row r="5986" spans="1:9" x14ac:dyDescent="0.25">
      <c r="A5986" s="8">
        <v>5975</v>
      </c>
      <c r="B5986" s="8">
        <v>-0.72455205435191128</v>
      </c>
      <c r="C5986" s="8">
        <v>-5.7898718647612764E-2</v>
      </c>
      <c r="D5986" s="8">
        <v>0.6614116451131371</v>
      </c>
      <c r="E5986" s="8">
        <f t="shared" si="465"/>
        <v>-0.55327624753261939</v>
      </c>
      <c r="F5986" s="8">
        <f t="shared" si="466"/>
        <v>-0.24393366319432219</v>
      </c>
      <c r="G5986" s="4">
        <f t="shared" si="467"/>
        <v>0</v>
      </c>
      <c r="H5986" s="4">
        <f t="shared" si="468"/>
        <v>0</v>
      </c>
      <c r="I5986" s="4">
        <f t="shared" si="469"/>
        <v>0</v>
      </c>
    </row>
    <row r="5987" spans="1:9" x14ac:dyDescent="0.25">
      <c r="A5987" s="8">
        <v>5976</v>
      </c>
      <c r="B5987" s="8">
        <v>-0.45867554105912672</v>
      </c>
      <c r="C5987" s="8">
        <v>0.89256980904100935</v>
      </c>
      <c r="D5987" s="8">
        <v>-0.79156159278936788</v>
      </c>
      <c r="E5987" s="8">
        <f t="shared" si="465"/>
        <v>0.30680957920796226</v>
      </c>
      <c r="F5987" s="8">
        <f t="shared" si="466"/>
        <v>-0.81731163037851595</v>
      </c>
      <c r="G5987" s="4">
        <f t="shared" si="467"/>
        <v>0</v>
      </c>
      <c r="H5987" s="4">
        <f t="shared" si="468"/>
        <v>0</v>
      </c>
      <c r="I5987" s="4">
        <f t="shared" si="469"/>
        <v>0</v>
      </c>
    </row>
    <row r="5988" spans="1:9" x14ac:dyDescent="0.25">
      <c r="A5988" s="8">
        <v>5977</v>
      </c>
      <c r="B5988" s="8">
        <v>-0.80629835697515873</v>
      </c>
      <c r="C5988" s="8">
        <v>-0.52851568059989107</v>
      </c>
      <c r="D5988" s="8">
        <v>0.39485983142189268</v>
      </c>
      <c r="E5988" s="8">
        <f t="shared" si="465"/>
        <v>-0.94385605759231272</v>
      </c>
      <c r="F5988" s="8">
        <f t="shared" si="466"/>
        <v>-0.45832396801876008</v>
      </c>
      <c r="G5988" s="4">
        <f t="shared" si="467"/>
        <v>0</v>
      </c>
      <c r="H5988" s="4">
        <f t="shared" si="468"/>
        <v>0</v>
      </c>
      <c r="I5988" s="4">
        <f t="shared" si="469"/>
        <v>0</v>
      </c>
    </row>
    <row r="5989" spans="1:9" x14ac:dyDescent="0.25">
      <c r="A5989" s="8">
        <v>5978</v>
      </c>
      <c r="B5989" s="8">
        <v>0.45650382957206576</v>
      </c>
      <c r="C5989" s="8">
        <v>1.4657280326074478</v>
      </c>
      <c r="D5989" s="8">
        <v>0.83089462361507715</v>
      </c>
      <c r="E5989" s="8">
        <f t="shared" si="465"/>
        <v>1.3592231847599792</v>
      </c>
      <c r="F5989" s="8">
        <f t="shared" si="466"/>
        <v>0.83703823442641423</v>
      </c>
      <c r="G5989" s="4">
        <f t="shared" si="467"/>
        <v>0</v>
      </c>
      <c r="H5989" s="4">
        <f t="shared" si="468"/>
        <v>0</v>
      </c>
      <c r="I5989" s="4">
        <f t="shared" si="469"/>
        <v>0</v>
      </c>
    </row>
    <row r="5990" spans="1:9" x14ac:dyDescent="0.25">
      <c r="A5990" s="8">
        <v>5979</v>
      </c>
      <c r="B5990" s="8">
        <v>-1.4891627900684219</v>
      </c>
      <c r="C5990" s="8">
        <v>-1.2141573829992345</v>
      </c>
      <c r="D5990" s="8">
        <v>0.36475672890382671</v>
      </c>
      <c r="E5990" s="8">
        <f t="shared" si="465"/>
        <v>-1.9115360260945313</v>
      </c>
      <c r="F5990" s="8">
        <f t="shared" si="466"/>
        <v>-1.0461374910297812</v>
      </c>
      <c r="G5990" s="4">
        <f t="shared" si="467"/>
        <v>400000</v>
      </c>
      <c r="H5990" s="4">
        <f t="shared" si="468"/>
        <v>0</v>
      </c>
      <c r="I5990" s="4">
        <f t="shared" si="469"/>
        <v>400000</v>
      </c>
    </row>
    <row r="5991" spans="1:9" x14ac:dyDescent="0.25">
      <c r="A5991" s="8">
        <v>5980</v>
      </c>
      <c r="B5991" s="8">
        <v>-0.72299263934475499</v>
      </c>
      <c r="C5991" s="8">
        <v>1.115885543435843</v>
      </c>
      <c r="D5991" s="8">
        <v>0.40867363028093623</v>
      </c>
      <c r="E5991" s="8">
        <f t="shared" si="465"/>
        <v>0.27781723676288417</v>
      </c>
      <c r="F5991" s="8">
        <f t="shared" si="466"/>
        <v>-0.38105927485572894</v>
      </c>
      <c r="G5991" s="4">
        <f t="shared" si="467"/>
        <v>0</v>
      </c>
      <c r="H5991" s="4">
        <f t="shared" si="468"/>
        <v>0</v>
      </c>
      <c r="I5991" s="4">
        <f t="shared" si="469"/>
        <v>0</v>
      </c>
    </row>
    <row r="5992" spans="1:9" x14ac:dyDescent="0.25">
      <c r="A5992" s="8">
        <v>5981</v>
      </c>
      <c r="B5992" s="8">
        <v>-1.0852322830315886</v>
      </c>
      <c r="C5992" s="8">
        <v>-0.81843200292717677</v>
      </c>
      <c r="D5992" s="8">
        <v>-2.3165181204303647E-2</v>
      </c>
      <c r="E5992" s="8">
        <f t="shared" si="465"/>
        <v>-1.34609392570409</v>
      </c>
      <c r="F5992" s="8">
        <f t="shared" si="466"/>
        <v>-0.92065856301113613</v>
      </c>
      <c r="G5992" s="4">
        <f t="shared" si="467"/>
        <v>0</v>
      </c>
      <c r="H5992" s="4">
        <f t="shared" si="468"/>
        <v>0</v>
      </c>
      <c r="I5992" s="4">
        <f t="shared" si="469"/>
        <v>0</v>
      </c>
    </row>
    <row r="5993" spans="1:9" x14ac:dyDescent="0.25">
      <c r="A5993" s="8">
        <v>5982</v>
      </c>
      <c r="B5993" s="8">
        <v>1.0120979505922381</v>
      </c>
      <c r="C5993" s="8">
        <v>-1.1874873587513952</v>
      </c>
      <c r="D5993" s="8">
        <v>1.360543072443458</v>
      </c>
      <c r="E5993" s="8">
        <f t="shared" si="465"/>
        <v>-0.12401903985763518</v>
      </c>
      <c r="F5993" s="8">
        <f t="shared" si="466"/>
        <v>1.5919820294322529</v>
      </c>
      <c r="G5993" s="4">
        <f t="shared" si="467"/>
        <v>0</v>
      </c>
      <c r="H5993" s="4">
        <f t="shared" si="468"/>
        <v>0</v>
      </c>
      <c r="I5993" s="4">
        <f t="shared" si="469"/>
        <v>0</v>
      </c>
    </row>
    <row r="5994" spans="1:9" x14ac:dyDescent="0.25">
      <c r="A5994" s="8">
        <v>5983</v>
      </c>
      <c r="B5994" s="8">
        <v>-9.8781409006122048E-2</v>
      </c>
      <c r="C5994" s="8">
        <v>-0.59599855209400021</v>
      </c>
      <c r="D5994" s="8">
        <v>-0.11132471709268937</v>
      </c>
      <c r="E5994" s="8">
        <f t="shared" si="465"/>
        <v>-0.49128362192642216</v>
      </c>
      <c r="F5994" s="8">
        <f t="shared" si="466"/>
        <v>-0.14362151503968235</v>
      </c>
      <c r="G5994" s="4">
        <f t="shared" si="467"/>
        <v>0</v>
      </c>
      <c r="H5994" s="4">
        <f t="shared" si="468"/>
        <v>0</v>
      </c>
      <c r="I5994" s="4">
        <f t="shared" si="469"/>
        <v>0</v>
      </c>
    </row>
    <row r="5995" spans="1:9" x14ac:dyDescent="0.25">
      <c r="A5995" s="8">
        <v>5984</v>
      </c>
      <c r="B5995" s="8">
        <v>-0.1951509435416604</v>
      </c>
      <c r="C5995" s="8">
        <v>0.18827087461622261</v>
      </c>
      <c r="D5995" s="8">
        <v>0.53964409747098829</v>
      </c>
      <c r="E5995" s="8">
        <f t="shared" si="465"/>
        <v>-4.8649433922079155E-3</v>
      </c>
      <c r="F5995" s="8">
        <f t="shared" si="466"/>
        <v>0.13230025160766143</v>
      </c>
      <c r="G5995" s="4">
        <f t="shared" si="467"/>
        <v>0</v>
      </c>
      <c r="H5995" s="4">
        <f t="shared" si="468"/>
        <v>0</v>
      </c>
      <c r="I5995" s="4">
        <f t="shared" si="469"/>
        <v>0</v>
      </c>
    </row>
    <row r="5996" spans="1:9" x14ac:dyDescent="0.25">
      <c r="A5996" s="8">
        <v>5985</v>
      </c>
      <c r="B5996" s="8">
        <v>0.30283495149861295</v>
      </c>
      <c r="C5996" s="8">
        <v>-0.2691145506755922</v>
      </c>
      <c r="D5996" s="8">
        <v>-1.226250308568047</v>
      </c>
      <c r="E5996" s="8">
        <f t="shared" si="465"/>
        <v>2.3843924086286411E-2</v>
      </c>
      <c r="F5996" s="8">
        <f t="shared" si="466"/>
        <v>-0.4182750565941149</v>
      </c>
      <c r="G5996" s="4">
        <f t="shared" si="467"/>
        <v>0</v>
      </c>
      <c r="H5996" s="4">
        <f t="shared" si="468"/>
        <v>0</v>
      </c>
      <c r="I5996" s="4">
        <f t="shared" si="469"/>
        <v>0</v>
      </c>
    </row>
    <row r="5997" spans="1:9" x14ac:dyDescent="0.25">
      <c r="A5997" s="8">
        <v>5986</v>
      </c>
      <c r="B5997" s="8">
        <v>0.56346573590415128</v>
      </c>
      <c r="C5997" s="8">
        <v>-0.67956951501813412</v>
      </c>
      <c r="D5997" s="8">
        <v>0.42011378247288661</v>
      </c>
      <c r="E5997" s="8">
        <f t="shared" si="465"/>
        <v>-8.2097769532882336E-2</v>
      </c>
      <c r="F5997" s="8">
        <f t="shared" si="466"/>
        <v>0.70153505293182816</v>
      </c>
      <c r="G5997" s="4">
        <f t="shared" si="467"/>
        <v>0</v>
      </c>
      <c r="H5997" s="4">
        <f t="shared" si="468"/>
        <v>0</v>
      </c>
      <c r="I5997" s="4">
        <f t="shared" si="469"/>
        <v>0</v>
      </c>
    </row>
    <row r="5998" spans="1:9" x14ac:dyDescent="0.25">
      <c r="A5998" s="8">
        <v>5987</v>
      </c>
      <c r="B5998" s="8">
        <v>-1.018912496166607</v>
      </c>
      <c r="C5998" s="8">
        <v>0.47427191121243284</v>
      </c>
      <c r="D5998" s="8">
        <v>0.61593084004692733</v>
      </c>
      <c r="E5998" s="8">
        <f t="shared" si="465"/>
        <v>-0.38511905093050441</v>
      </c>
      <c r="F5998" s="8">
        <f t="shared" si="466"/>
        <v>-0.51512414112184612</v>
      </c>
      <c r="G5998" s="4">
        <f t="shared" si="467"/>
        <v>0</v>
      </c>
      <c r="H5998" s="4">
        <f t="shared" si="468"/>
        <v>0</v>
      </c>
      <c r="I5998" s="4">
        <f t="shared" si="469"/>
        <v>0</v>
      </c>
    </row>
    <row r="5999" spans="1:9" x14ac:dyDescent="0.25">
      <c r="A5999" s="8">
        <v>5988</v>
      </c>
      <c r="B5999" s="8">
        <v>0.98657588157456766</v>
      </c>
      <c r="C5999" s="8">
        <v>0.59860199793593594</v>
      </c>
      <c r="D5999" s="8">
        <v>0.14258553201032675</v>
      </c>
      <c r="E5999" s="8">
        <f t="shared" si="465"/>
        <v>1.1208900279887892</v>
      </c>
      <c r="F5999" s="8">
        <f t="shared" si="466"/>
        <v>0.90352591551198758</v>
      </c>
      <c r="G5999" s="4">
        <f t="shared" si="467"/>
        <v>0</v>
      </c>
      <c r="H5999" s="4">
        <f t="shared" si="468"/>
        <v>0</v>
      </c>
      <c r="I5999" s="4">
        <f t="shared" si="469"/>
        <v>0</v>
      </c>
    </row>
    <row r="6000" spans="1:9" x14ac:dyDescent="0.25">
      <c r="A6000" s="8">
        <v>5989</v>
      </c>
      <c r="B6000" s="8">
        <v>1.156762113303885</v>
      </c>
      <c r="C6000" s="8">
        <v>-0.71316320567400771</v>
      </c>
      <c r="D6000" s="8">
        <v>-0.73472800480371825</v>
      </c>
      <c r="E6000" s="8">
        <f t="shared" si="465"/>
        <v>0.31367179571203119</v>
      </c>
      <c r="F6000" s="8">
        <f t="shared" si="466"/>
        <v>0.56538951854868125</v>
      </c>
      <c r="G6000" s="4">
        <f t="shared" si="467"/>
        <v>0</v>
      </c>
      <c r="H6000" s="4">
        <f t="shared" si="468"/>
        <v>0</v>
      </c>
      <c r="I6000" s="4">
        <f t="shared" si="469"/>
        <v>0</v>
      </c>
    </row>
    <row r="6001" spans="1:9" x14ac:dyDescent="0.25">
      <c r="A6001" s="8">
        <v>5990</v>
      </c>
      <c r="B6001" s="8">
        <v>4.1361380155093941E-2</v>
      </c>
      <c r="C6001" s="8">
        <v>0.2917553606740238</v>
      </c>
      <c r="D6001" s="8">
        <v>-0.56386136109289653</v>
      </c>
      <c r="E6001" s="8">
        <f t="shared" si="465"/>
        <v>0.23554910636703086</v>
      </c>
      <c r="F6001" s="8">
        <f t="shared" si="466"/>
        <v>-0.27423417335809841</v>
      </c>
      <c r="G6001" s="4">
        <f t="shared" si="467"/>
        <v>0</v>
      </c>
      <c r="H6001" s="4">
        <f t="shared" si="468"/>
        <v>0</v>
      </c>
      <c r="I6001" s="4">
        <f t="shared" si="469"/>
        <v>0</v>
      </c>
    </row>
    <row r="6002" spans="1:9" x14ac:dyDescent="0.25">
      <c r="A6002" s="8">
        <v>5991</v>
      </c>
      <c r="B6002" s="8">
        <v>1.3120685369250549</v>
      </c>
      <c r="C6002" s="8">
        <v>-0.74453551671040752</v>
      </c>
      <c r="D6002" s="8">
        <v>2.3471498015818431</v>
      </c>
      <c r="E6002" s="8">
        <f t="shared" si="465"/>
        <v>0.40130644714105912</v>
      </c>
      <c r="F6002" s="8">
        <f t="shared" si="466"/>
        <v>2.3833421890883928</v>
      </c>
      <c r="G6002" s="4">
        <f t="shared" si="467"/>
        <v>0</v>
      </c>
      <c r="H6002" s="4">
        <f t="shared" si="468"/>
        <v>0</v>
      </c>
      <c r="I6002" s="4">
        <f t="shared" si="469"/>
        <v>0</v>
      </c>
    </row>
    <row r="6003" spans="1:9" x14ac:dyDescent="0.25">
      <c r="A6003" s="8">
        <v>5992</v>
      </c>
      <c r="B6003" s="8">
        <v>-0.98131501488472062</v>
      </c>
      <c r="C6003" s="8">
        <v>0.23405353197492543</v>
      </c>
      <c r="D6003" s="8">
        <v>0.46690427851017319</v>
      </c>
      <c r="E6003" s="8">
        <f t="shared" si="465"/>
        <v>-0.52839366188503167</v>
      </c>
      <c r="F6003" s="8">
        <f t="shared" si="466"/>
        <v>-0.5652930408560406</v>
      </c>
      <c r="G6003" s="4">
        <f t="shared" si="467"/>
        <v>0</v>
      </c>
      <c r="H6003" s="4">
        <f t="shared" si="468"/>
        <v>0</v>
      </c>
      <c r="I6003" s="4">
        <f t="shared" si="469"/>
        <v>0</v>
      </c>
    </row>
    <row r="6004" spans="1:9" x14ac:dyDescent="0.25">
      <c r="A6004" s="8">
        <v>5993</v>
      </c>
      <c r="B6004" s="8">
        <v>-0.48235255407060457</v>
      </c>
      <c r="C6004" s="8">
        <v>-3.1405731662413616E-2</v>
      </c>
      <c r="D6004" s="8">
        <v>0.82153189303759211</v>
      </c>
      <c r="E6004" s="8">
        <f t="shared" si="465"/>
        <v>-0.36328196773259308</v>
      </c>
      <c r="F6004" s="8">
        <f t="shared" si="466"/>
        <v>4.640644883911943E-2</v>
      </c>
      <c r="G6004" s="4">
        <f t="shared" si="467"/>
        <v>0</v>
      </c>
      <c r="H6004" s="4">
        <f t="shared" si="468"/>
        <v>0</v>
      </c>
      <c r="I6004" s="4">
        <f t="shared" si="469"/>
        <v>0</v>
      </c>
    </row>
    <row r="6005" spans="1:9" x14ac:dyDescent="0.25">
      <c r="A6005" s="8">
        <v>5994</v>
      </c>
      <c r="B6005" s="8">
        <v>-0.52728541925782535</v>
      </c>
      <c r="C6005" s="8">
        <v>-1.0908957212245356</v>
      </c>
      <c r="D6005" s="8">
        <v>3.3239100159290436E-2</v>
      </c>
      <c r="E6005" s="8">
        <f t="shared" si="465"/>
        <v>-1.1442268576232588</v>
      </c>
      <c r="F6005" s="8">
        <f t="shared" si="466"/>
        <v>-0.42295282791886635</v>
      </c>
      <c r="G6005" s="4">
        <f t="shared" si="467"/>
        <v>0</v>
      </c>
      <c r="H6005" s="4">
        <f t="shared" si="468"/>
        <v>0</v>
      </c>
      <c r="I6005" s="4">
        <f t="shared" si="469"/>
        <v>0</v>
      </c>
    </row>
    <row r="6006" spans="1:9" x14ac:dyDescent="0.25">
      <c r="A6006" s="8">
        <v>5995</v>
      </c>
      <c r="B6006" s="8">
        <v>0.72279272402276429</v>
      </c>
      <c r="C6006" s="8">
        <v>-0.48549881631480885</v>
      </c>
      <c r="D6006" s="8">
        <v>0.6146849859289909</v>
      </c>
      <c r="E6006" s="8">
        <f t="shared" si="465"/>
        <v>0.16779213127455</v>
      </c>
      <c r="F6006" s="8">
        <f t="shared" si="466"/>
        <v>0.94140861221257666</v>
      </c>
      <c r="G6006" s="4">
        <f t="shared" si="467"/>
        <v>0</v>
      </c>
      <c r="H6006" s="4">
        <f t="shared" si="468"/>
        <v>0</v>
      </c>
      <c r="I6006" s="4">
        <f t="shared" si="469"/>
        <v>0</v>
      </c>
    </row>
    <row r="6007" spans="1:9" x14ac:dyDescent="0.25">
      <c r="A6007" s="8">
        <v>5996</v>
      </c>
      <c r="B6007" s="8">
        <v>-7.608341409600131E-3</v>
      </c>
      <c r="C6007" s="8">
        <v>0.60164996812575533</v>
      </c>
      <c r="D6007" s="8">
        <v>0.75351307726984207</v>
      </c>
      <c r="E6007" s="8">
        <f t="shared" si="465"/>
        <v>0.42005086255808111</v>
      </c>
      <c r="F6007" s="8">
        <f t="shared" si="466"/>
        <v>0.40635051467018946</v>
      </c>
      <c r="G6007" s="4">
        <f t="shared" si="467"/>
        <v>0</v>
      </c>
      <c r="H6007" s="4">
        <f t="shared" si="468"/>
        <v>0</v>
      </c>
      <c r="I6007" s="4">
        <f t="shared" si="469"/>
        <v>0</v>
      </c>
    </row>
    <row r="6008" spans="1:9" x14ac:dyDescent="0.25">
      <c r="A6008" s="8">
        <v>5997</v>
      </c>
      <c r="B6008" s="8">
        <v>0.20896162647542868</v>
      </c>
      <c r="C6008" s="8">
        <v>0.77699355379225055</v>
      </c>
      <c r="D6008" s="8">
        <v>-1.3904006575597252</v>
      </c>
      <c r="E6008" s="8">
        <f t="shared" si="465"/>
        <v>0.69717559391328099</v>
      </c>
      <c r="F6008" s="8">
        <f t="shared" si="466"/>
        <v>-0.58672396416394168</v>
      </c>
      <c r="G6008" s="4">
        <f t="shared" si="467"/>
        <v>0</v>
      </c>
      <c r="H6008" s="4">
        <f t="shared" si="468"/>
        <v>0</v>
      </c>
      <c r="I6008" s="4">
        <f t="shared" si="469"/>
        <v>0</v>
      </c>
    </row>
    <row r="6009" spans="1:9" x14ac:dyDescent="0.25">
      <c r="A6009" s="8">
        <v>5998</v>
      </c>
      <c r="B6009" s="8">
        <v>0.39410552882578276</v>
      </c>
      <c r="C6009" s="8">
        <v>0.73164384064498578</v>
      </c>
      <c r="D6009" s="8">
        <v>-0.38219762782593297</v>
      </c>
      <c r="E6009" s="8">
        <f t="shared" si="465"/>
        <v>0.79602501306926066</v>
      </c>
      <c r="F6009" s="8">
        <f t="shared" si="466"/>
        <v>0.12039408001937763</v>
      </c>
      <c r="G6009" s="4">
        <f t="shared" si="467"/>
        <v>0</v>
      </c>
      <c r="H6009" s="4">
        <f t="shared" si="468"/>
        <v>0</v>
      </c>
      <c r="I6009" s="4">
        <f t="shared" si="469"/>
        <v>0</v>
      </c>
    </row>
    <row r="6010" spans="1:9" x14ac:dyDescent="0.25">
      <c r="A6010" s="8">
        <v>5999</v>
      </c>
      <c r="B6010" s="8">
        <v>1.1789473262636312</v>
      </c>
      <c r="C6010" s="8">
        <v>-0.34603048543371034</v>
      </c>
      <c r="D6010" s="8">
        <v>1.3212669864903257</v>
      </c>
      <c r="E6010" s="8">
        <f t="shared" si="465"/>
        <v>0.58896114631531327</v>
      </c>
      <c r="F6010" s="8">
        <f t="shared" si="466"/>
        <v>1.7100658342616322</v>
      </c>
      <c r="G6010" s="4">
        <f t="shared" si="467"/>
        <v>0</v>
      </c>
      <c r="H6010" s="4">
        <f t="shared" si="468"/>
        <v>0</v>
      </c>
      <c r="I6010" s="4">
        <f t="shared" si="469"/>
        <v>0</v>
      </c>
    </row>
    <row r="6011" spans="1:9" x14ac:dyDescent="0.25">
      <c r="A6011" s="8">
        <v>6000</v>
      </c>
      <c r="B6011" s="8">
        <v>1.1801997101610073</v>
      </c>
      <c r="C6011" s="8">
        <v>-1.25493031381451</v>
      </c>
      <c r="D6011" s="8">
        <v>0.63885182712739641</v>
      </c>
      <c r="E6011" s="8">
        <f t="shared" si="465"/>
        <v>-5.2842516605555945E-2</v>
      </c>
      <c r="F6011" s="8">
        <f t="shared" si="466"/>
        <v>1.3373394774398826</v>
      </c>
      <c r="G6011" s="4">
        <f t="shared" si="467"/>
        <v>0</v>
      </c>
      <c r="H6011" s="4">
        <f t="shared" si="468"/>
        <v>0</v>
      </c>
      <c r="I6011" s="4">
        <f t="shared" si="469"/>
        <v>0</v>
      </c>
    </row>
    <row r="6012" spans="1:9" x14ac:dyDescent="0.25">
      <c r="A6012" s="8">
        <v>6001</v>
      </c>
      <c r="B6012" s="8">
        <v>0.34915216018798767</v>
      </c>
      <c r="C6012" s="8">
        <v>-0.40457553247312178</v>
      </c>
      <c r="D6012" s="8">
        <v>8.2975529364995665E-2</v>
      </c>
      <c r="E6012" s="8">
        <f t="shared" si="465"/>
        <v>-3.9190242379044893E-2</v>
      </c>
      <c r="F6012" s="8">
        <f t="shared" si="466"/>
        <v>0.33756922476145201</v>
      </c>
      <c r="G6012" s="4">
        <f t="shared" si="467"/>
        <v>0</v>
      </c>
      <c r="H6012" s="4">
        <f t="shared" si="468"/>
        <v>0</v>
      </c>
      <c r="I6012" s="4">
        <f t="shared" si="469"/>
        <v>0</v>
      </c>
    </row>
    <row r="6013" spans="1:9" x14ac:dyDescent="0.25">
      <c r="A6013" s="8">
        <v>6002</v>
      </c>
      <c r="B6013" s="8">
        <v>2.716992906471619</v>
      </c>
      <c r="C6013" s="8">
        <v>1.3945892833206963</v>
      </c>
      <c r="D6013" s="8">
        <v>-0.19614730815249853</v>
      </c>
      <c r="E6013" s="8">
        <f t="shared" si="465"/>
        <v>2.907327647807981</v>
      </c>
      <c r="F6013" s="8">
        <f t="shared" si="466"/>
        <v>2.1657650519523997</v>
      </c>
      <c r="G6013" s="4">
        <f t="shared" si="467"/>
        <v>0</v>
      </c>
      <c r="H6013" s="4">
        <f t="shared" si="468"/>
        <v>0</v>
      </c>
      <c r="I6013" s="4">
        <f t="shared" si="469"/>
        <v>0</v>
      </c>
    </row>
    <row r="6014" spans="1:9" x14ac:dyDescent="0.25">
      <c r="A6014" s="8">
        <v>6003</v>
      </c>
      <c r="B6014" s="8">
        <v>-0.66374661775686805</v>
      </c>
      <c r="C6014" s="8">
        <v>0.13517217170851087</v>
      </c>
      <c r="D6014" s="8">
        <v>0.2457272997274397</v>
      </c>
      <c r="E6014" s="8">
        <f t="shared" si="465"/>
        <v>-0.37375857516271632</v>
      </c>
      <c r="F6014" s="8">
        <f t="shared" si="466"/>
        <v>-0.42073987776881239</v>
      </c>
      <c r="G6014" s="4">
        <f t="shared" si="467"/>
        <v>0</v>
      </c>
      <c r="H6014" s="4">
        <f t="shared" si="468"/>
        <v>0</v>
      </c>
      <c r="I6014" s="4">
        <f t="shared" si="469"/>
        <v>0</v>
      </c>
    </row>
    <row r="6015" spans="1:9" x14ac:dyDescent="0.25">
      <c r="A6015" s="8">
        <v>6004</v>
      </c>
      <c r="B6015" s="8">
        <v>1.3613926790681397</v>
      </c>
      <c r="C6015" s="8">
        <v>0.40848540308273878</v>
      </c>
      <c r="D6015" s="8">
        <v>0.2620153466094739</v>
      </c>
      <c r="E6015" s="8">
        <f t="shared" si="465"/>
        <v>1.2514927937623277</v>
      </c>
      <c r="F6015" s="8">
        <f t="shared" si="466"/>
        <v>1.2825345507429895</v>
      </c>
      <c r="G6015" s="4">
        <f t="shared" si="467"/>
        <v>0</v>
      </c>
      <c r="H6015" s="4">
        <f t="shared" si="468"/>
        <v>0</v>
      </c>
      <c r="I6015" s="4">
        <f t="shared" si="469"/>
        <v>0</v>
      </c>
    </row>
    <row r="6016" spans="1:9" x14ac:dyDescent="0.25">
      <c r="A6016" s="8">
        <v>6005</v>
      </c>
      <c r="B6016" s="8">
        <v>-0.43579468940414245</v>
      </c>
      <c r="C6016" s="8">
        <v>-0.30421996304633148</v>
      </c>
      <c r="D6016" s="8">
        <v>0.41853755766237699</v>
      </c>
      <c r="E6016" s="8">
        <f t="shared" si="465"/>
        <v>-0.52326937892513636</v>
      </c>
      <c r="F6016" s="8">
        <f t="shared" si="466"/>
        <v>-0.13536953490547593</v>
      </c>
      <c r="G6016" s="4">
        <f t="shared" si="467"/>
        <v>0</v>
      </c>
      <c r="H6016" s="4">
        <f t="shared" si="468"/>
        <v>0</v>
      </c>
      <c r="I6016" s="4">
        <f t="shared" si="469"/>
        <v>0</v>
      </c>
    </row>
    <row r="6017" spans="1:9" x14ac:dyDescent="0.25">
      <c r="A6017" s="8">
        <v>6006</v>
      </c>
      <c r="B6017" s="8">
        <v>0.16669016027928776</v>
      </c>
      <c r="C6017" s="8">
        <v>-0.23537654828895224</v>
      </c>
      <c r="D6017" s="8">
        <v>-0.39387894859138772</v>
      </c>
      <c r="E6017" s="8">
        <f t="shared" si="465"/>
        <v>-4.8568610736844139E-2</v>
      </c>
      <c r="F6017" s="8">
        <f t="shared" si="466"/>
        <v>-7.6273391147682557E-2</v>
      </c>
      <c r="G6017" s="4">
        <f t="shared" si="467"/>
        <v>0</v>
      </c>
      <c r="H6017" s="4">
        <f t="shared" si="468"/>
        <v>0</v>
      </c>
      <c r="I6017" s="4">
        <f t="shared" si="469"/>
        <v>0</v>
      </c>
    </row>
    <row r="6018" spans="1:9" x14ac:dyDescent="0.25">
      <c r="A6018" s="8">
        <v>6007</v>
      </c>
      <c r="B6018" s="8">
        <v>0.11401401657071282</v>
      </c>
      <c r="C6018" s="8">
        <v>-0.15014726165230652</v>
      </c>
      <c r="D6018" s="8">
        <v>6.631343492750065E-2</v>
      </c>
      <c r="E6018" s="8">
        <f t="shared" si="465"/>
        <v>-2.5550062623470385E-2</v>
      </c>
      <c r="F6018" s="8">
        <f t="shared" si="466"/>
        <v>0.13171233430475221</v>
      </c>
      <c r="G6018" s="4">
        <f t="shared" si="467"/>
        <v>0</v>
      </c>
      <c r="H6018" s="4">
        <f t="shared" si="468"/>
        <v>0</v>
      </c>
      <c r="I6018" s="4">
        <f t="shared" si="469"/>
        <v>0</v>
      </c>
    </row>
    <row r="6019" spans="1:9" x14ac:dyDescent="0.25">
      <c r="A6019" s="8">
        <v>6008</v>
      </c>
      <c r="B6019" s="8">
        <v>0.99169531169256875</v>
      </c>
      <c r="C6019" s="8">
        <v>-0.32991710004208402</v>
      </c>
      <c r="D6019" s="8">
        <v>0.18033652112168436</v>
      </c>
      <c r="E6019" s="8">
        <f t="shared" si="465"/>
        <v>0.4679478610995641</v>
      </c>
      <c r="F6019" s="8">
        <f t="shared" si="466"/>
        <v>0.9284862063547763</v>
      </c>
      <c r="G6019" s="4">
        <f t="shared" si="467"/>
        <v>0</v>
      </c>
      <c r="H6019" s="4">
        <f t="shared" si="468"/>
        <v>0</v>
      </c>
      <c r="I6019" s="4">
        <f t="shared" si="469"/>
        <v>0</v>
      </c>
    </row>
    <row r="6020" spans="1:9" x14ac:dyDescent="0.25">
      <c r="A6020" s="8">
        <v>6009</v>
      </c>
      <c r="B6020" s="8">
        <v>-1.9036162642020529</v>
      </c>
      <c r="C6020" s="8">
        <v>1.249081815137334</v>
      </c>
      <c r="D6020" s="8">
        <v>-0.16035587972771276</v>
      </c>
      <c r="E6020" s="8">
        <f t="shared" si="465"/>
        <v>-0.46282574745386362</v>
      </c>
      <c r="F6020" s="8">
        <f t="shared" si="466"/>
        <v>-1.680510166673441</v>
      </c>
      <c r="G6020" s="4">
        <f t="shared" si="467"/>
        <v>0</v>
      </c>
      <c r="H6020" s="4">
        <f t="shared" si="468"/>
        <v>550000</v>
      </c>
      <c r="I6020" s="4">
        <f t="shared" si="469"/>
        <v>550000</v>
      </c>
    </row>
    <row r="6021" spans="1:9" x14ac:dyDescent="0.25">
      <c r="A6021" s="8">
        <v>6010</v>
      </c>
      <c r="B6021" s="8">
        <v>-0.10307397726076628</v>
      </c>
      <c r="C6021" s="8">
        <v>-0.46244256000920425</v>
      </c>
      <c r="D6021" s="8">
        <v>-0.25614050771395752</v>
      </c>
      <c r="E6021" s="8">
        <f t="shared" si="465"/>
        <v>-0.39988057837673113</v>
      </c>
      <c r="F6021" s="8">
        <f t="shared" si="466"/>
        <v>-0.22653181051572596</v>
      </c>
      <c r="G6021" s="4">
        <f t="shared" si="467"/>
        <v>0</v>
      </c>
      <c r="H6021" s="4">
        <f t="shared" si="468"/>
        <v>0</v>
      </c>
      <c r="I6021" s="4">
        <f t="shared" si="469"/>
        <v>0</v>
      </c>
    </row>
    <row r="6022" spans="1:9" x14ac:dyDescent="0.25">
      <c r="A6022" s="8">
        <v>6011</v>
      </c>
      <c r="B6022" s="8">
        <v>-0.52517232422875726</v>
      </c>
      <c r="C6022" s="8">
        <v>-0.57571607604980524</v>
      </c>
      <c r="D6022" s="8">
        <v>0.25371688713610985</v>
      </c>
      <c r="E6022" s="8">
        <f t="shared" si="465"/>
        <v>-0.77844565316658187</v>
      </c>
      <c r="F6022" s="8">
        <f t="shared" si="466"/>
        <v>-0.30042422841975447</v>
      </c>
      <c r="G6022" s="4">
        <f t="shared" si="467"/>
        <v>0</v>
      </c>
      <c r="H6022" s="4">
        <f t="shared" si="468"/>
        <v>0</v>
      </c>
      <c r="I6022" s="4">
        <f t="shared" si="469"/>
        <v>0</v>
      </c>
    </row>
    <row r="6023" spans="1:9" x14ac:dyDescent="0.25">
      <c r="A6023" s="8">
        <v>6012</v>
      </c>
      <c r="B6023" s="8">
        <v>-0.74213856437453973</v>
      </c>
      <c r="C6023" s="8">
        <v>0.38166535827486603</v>
      </c>
      <c r="D6023" s="8">
        <v>2.4087845829652501</v>
      </c>
      <c r="E6023" s="8">
        <f t="shared" si="465"/>
        <v>-0.25489304846913519</v>
      </c>
      <c r="F6023" s="8">
        <f t="shared" si="466"/>
        <v>0.69842798129917871</v>
      </c>
      <c r="G6023" s="4">
        <f t="shared" si="467"/>
        <v>0</v>
      </c>
      <c r="H6023" s="4">
        <f t="shared" si="468"/>
        <v>0</v>
      </c>
      <c r="I6023" s="4">
        <f t="shared" si="469"/>
        <v>0</v>
      </c>
    </row>
    <row r="6024" spans="1:9" x14ac:dyDescent="0.25">
      <c r="A6024" s="8">
        <v>6013</v>
      </c>
      <c r="B6024" s="8">
        <v>0.16321690598004343</v>
      </c>
      <c r="C6024" s="8">
        <v>-0.9055894037771236</v>
      </c>
      <c r="D6024" s="8">
        <v>0.90752850593453527</v>
      </c>
      <c r="E6024" s="8">
        <f t="shared" si="465"/>
        <v>-0.52493662735871083</v>
      </c>
      <c r="F6024" s="8">
        <f t="shared" si="466"/>
        <v>0.63363089516737892</v>
      </c>
      <c r="G6024" s="4">
        <f t="shared" si="467"/>
        <v>0</v>
      </c>
      <c r="H6024" s="4">
        <f t="shared" si="468"/>
        <v>0</v>
      </c>
      <c r="I6024" s="4">
        <f t="shared" si="469"/>
        <v>0</v>
      </c>
    </row>
    <row r="6025" spans="1:9" x14ac:dyDescent="0.25">
      <c r="A6025" s="8">
        <v>6014</v>
      </c>
      <c r="B6025" s="8">
        <v>9.0610512669603349E-2</v>
      </c>
      <c r="C6025" s="8">
        <v>-1.4722760449592147</v>
      </c>
      <c r="D6025" s="8">
        <v>-0.93663554389737858</v>
      </c>
      <c r="E6025" s="8">
        <f t="shared" si="465"/>
        <v>-0.97698506721370493</v>
      </c>
      <c r="F6025" s="8">
        <f t="shared" si="466"/>
        <v>-0.43720622161929806</v>
      </c>
      <c r="G6025" s="4">
        <f t="shared" si="467"/>
        <v>0</v>
      </c>
      <c r="H6025" s="4">
        <f t="shared" si="468"/>
        <v>0</v>
      </c>
      <c r="I6025" s="4">
        <f t="shared" si="469"/>
        <v>0</v>
      </c>
    </row>
    <row r="6026" spans="1:9" x14ac:dyDescent="0.25">
      <c r="A6026" s="8">
        <v>6015</v>
      </c>
      <c r="B6026" s="8">
        <v>0.14240229651054581</v>
      </c>
      <c r="C6026" s="8">
        <v>-1.3370108105602037</v>
      </c>
      <c r="D6026" s="8">
        <v>-0.78186677354473255</v>
      </c>
      <c r="E6026" s="8">
        <f t="shared" si="465"/>
        <v>-0.84471578114769819</v>
      </c>
      <c r="F6026" s="8">
        <f t="shared" si="466"/>
        <v>-0.30910375965720693</v>
      </c>
      <c r="G6026" s="4">
        <f t="shared" si="467"/>
        <v>0</v>
      </c>
      <c r="H6026" s="4">
        <f t="shared" si="468"/>
        <v>0</v>
      </c>
      <c r="I6026" s="4">
        <f t="shared" si="469"/>
        <v>0</v>
      </c>
    </row>
    <row r="6027" spans="1:9" x14ac:dyDescent="0.25">
      <c r="A6027" s="8">
        <v>6016</v>
      </c>
      <c r="B6027" s="8">
        <v>6.337544638011261E-2</v>
      </c>
      <c r="C6027" s="8">
        <v>-3.0073603769450664E-2</v>
      </c>
      <c r="D6027" s="8">
        <v>0.69889962816278306</v>
      </c>
      <c r="E6027" s="8">
        <f t="shared" si="465"/>
        <v>2.3547958736006184E-2</v>
      </c>
      <c r="F6027" s="8">
        <f t="shared" si="466"/>
        <v>0.43582679442672312</v>
      </c>
      <c r="G6027" s="4">
        <f t="shared" si="467"/>
        <v>0</v>
      </c>
      <c r="H6027" s="4">
        <f t="shared" si="468"/>
        <v>0</v>
      </c>
      <c r="I6027" s="4">
        <f t="shared" si="469"/>
        <v>0</v>
      </c>
    </row>
    <row r="6028" spans="1:9" x14ac:dyDescent="0.25">
      <c r="A6028" s="8">
        <v>6017</v>
      </c>
      <c r="B6028" s="8">
        <v>0.38139178042850297</v>
      </c>
      <c r="C6028" s="8">
        <v>-0.42745086375177249</v>
      </c>
      <c r="D6028" s="8">
        <v>0.84467048829311364</v>
      </c>
      <c r="E6028" s="8">
        <f t="shared" si="465"/>
        <v>-3.2568690153120139E-2</v>
      </c>
      <c r="F6028" s="8">
        <f t="shared" si="466"/>
        <v>0.7817403372302314</v>
      </c>
      <c r="G6028" s="4">
        <f t="shared" si="467"/>
        <v>0</v>
      </c>
      <c r="H6028" s="4">
        <f t="shared" si="468"/>
        <v>0</v>
      </c>
      <c r="I6028" s="4">
        <f t="shared" si="469"/>
        <v>0</v>
      </c>
    </row>
    <row r="6029" spans="1:9" x14ac:dyDescent="0.25">
      <c r="A6029" s="8">
        <v>6018</v>
      </c>
      <c r="B6029" s="8">
        <v>0.26064906087415129</v>
      </c>
      <c r="C6029" s="8">
        <v>3.1912236965774561E-2</v>
      </c>
      <c r="D6029" s="8">
        <v>0.98491127281779778</v>
      </c>
      <c r="E6029" s="8">
        <f t="shared" ref="E6029:E6092" si="470">SQRT($C$6)*B6029+SQRT(1-$C$6)*C6029</f>
        <v>0.20687207761534882</v>
      </c>
      <c r="F6029" s="8">
        <f t="shared" ref="F6029:F6092" si="471">SQRT($F$6)*B6029+SQRT(1-$F$6)*D6029</f>
        <v>0.75753277145048192</v>
      </c>
      <c r="G6029" s="4">
        <f t="shared" ref="G6029:G6092" si="472">IF(E6029&lt;$C$7, $C$3*$C$5, 0)</f>
        <v>0</v>
      </c>
      <c r="H6029" s="4">
        <f t="shared" ref="H6029:H6092" si="473">IF(F6029&lt;$F$7, $F$3*$F$5, 0)</f>
        <v>0</v>
      </c>
      <c r="I6029" s="4">
        <f t="shared" ref="I6029:I6092" si="474">G6029+H6029</f>
        <v>0</v>
      </c>
    </row>
    <row r="6030" spans="1:9" x14ac:dyDescent="0.25">
      <c r="A6030" s="8">
        <v>6019</v>
      </c>
      <c r="B6030" s="8">
        <v>0.90670145462393792</v>
      </c>
      <c r="C6030" s="8">
        <v>-1.3173167794118583</v>
      </c>
      <c r="D6030" s="8">
        <v>0.37399234184677022</v>
      </c>
      <c r="E6030" s="8">
        <f t="shared" si="470"/>
        <v>-0.2903488806166552</v>
      </c>
      <c r="F6030" s="8">
        <f t="shared" si="471"/>
        <v>0.96344490504780811</v>
      </c>
      <c r="G6030" s="4">
        <f t="shared" si="472"/>
        <v>0</v>
      </c>
      <c r="H6030" s="4">
        <f t="shared" si="473"/>
        <v>0</v>
      </c>
      <c r="I6030" s="4">
        <f t="shared" si="474"/>
        <v>0</v>
      </c>
    </row>
    <row r="6031" spans="1:9" x14ac:dyDescent="0.25">
      <c r="A6031" s="8">
        <v>6020</v>
      </c>
      <c r="B6031" s="8">
        <v>-5.0494903226959154E-2</v>
      </c>
      <c r="C6031" s="8">
        <v>-1.1516819926630273</v>
      </c>
      <c r="D6031" s="8">
        <v>0.2452866069491782</v>
      </c>
      <c r="E6031" s="8">
        <f t="shared" si="470"/>
        <v>-0.8500674352696036</v>
      </c>
      <c r="F6031" s="8">
        <f t="shared" si="471"/>
        <v>9.2101940606265129E-2</v>
      </c>
      <c r="G6031" s="4">
        <f t="shared" si="472"/>
        <v>0</v>
      </c>
      <c r="H6031" s="4">
        <f t="shared" si="473"/>
        <v>0</v>
      </c>
      <c r="I6031" s="4">
        <f t="shared" si="474"/>
        <v>0</v>
      </c>
    </row>
    <row r="6032" spans="1:9" x14ac:dyDescent="0.25">
      <c r="A6032" s="8">
        <v>6021</v>
      </c>
      <c r="B6032" s="8">
        <v>-0.53939920575950728</v>
      </c>
      <c r="C6032" s="8">
        <v>-0.79324889152112865</v>
      </c>
      <c r="D6032" s="8">
        <v>-0.54356731195744423</v>
      </c>
      <c r="E6032" s="8">
        <f t="shared" si="470"/>
        <v>-0.94232450652248767</v>
      </c>
      <c r="F6032" s="8">
        <f t="shared" si="471"/>
        <v>-0.74901783208474848</v>
      </c>
      <c r="G6032" s="4">
        <f t="shared" si="472"/>
        <v>0</v>
      </c>
      <c r="H6032" s="4">
        <f t="shared" si="473"/>
        <v>0</v>
      </c>
      <c r="I6032" s="4">
        <f t="shared" si="474"/>
        <v>0</v>
      </c>
    </row>
    <row r="6033" spans="1:9" x14ac:dyDescent="0.25">
      <c r="A6033" s="8">
        <v>6022</v>
      </c>
      <c r="B6033" s="8">
        <v>1.5370838077298581</v>
      </c>
      <c r="C6033" s="8">
        <v>1.2484281375710859</v>
      </c>
      <c r="D6033" s="8">
        <v>0.20202557382762715</v>
      </c>
      <c r="E6033" s="8">
        <f t="shared" si="470"/>
        <v>1.969654385598429</v>
      </c>
      <c r="F6033" s="8">
        <f t="shared" si="471"/>
        <v>1.3966705433386777</v>
      </c>
      <c r="G6033" s="4">
        <f t="shared" si="472"/>
        <v>0</v>
      </c>
      <c r="H6033" s="4">
        <f t="shared" si="473"/>
        <v>0</v>
      </c>
      <c r="I6033" s="4">
        <f t="shared" si="474"/>
        <v>0</v>
      </c>
    </row>
    <row r="6034" spans="1:9" x14ac:dyDescent="0.25">
      <c r="A6034" s="8">
        <v>6023</v>
      </c>
      <c r="B6034" s="8">
        <v>-0.25835392281284064</v>
      </c>
      <c r="C6034" s="8">
        <v>-0.60587138691799169</v>
      </c>
      <c r="D6034" s="8">
        <v>0.29504954291682312</v>
      </c>
      <c r="E6034" s="8">
        <f t="shared" si="470"/>
        <v>-0.61109957698371598</v>
      </c>
      <c r="F6034" s="8">
        <f t="shared" si="471"/>
        <v>-5.45491096786411E-2</v>
      </c>
      <c r="G6034" s="4">
        <f t="shared" si="472"/>
        <v>0</v>
      </c>
      <c r="H6034" s="4">
        <f t="shared" si="473"/>
        <v>0</v>
      </c>
      <c r="I6034" s="4">
        <f t="shared" si="474"/>
        <v>0</v>
      </c>
    </row>
    <row r="6035" spans="1:9" x14ac:dyDescent="0.25">
      <c r="A6035" s="8">
        <v>6024</v>
      </c>
      <c r="B6035" s="8">
        <v>1.355568294996353</v>
      </c>
      <c r="C6035" s="8">
        <v>-0.32757938749265747</v>
      </c>
      <c r="D6035" s="8">
        <v>-0.15526958993555809</v>
      </c>
      <c r="E6035" s="8">
        <f t="shared" si="470"/>
        <v>0.72689792748041382</v>
      </c>
      <c r="F6035" s="8">
        <f t="shared" si="471"/>
        <v>1.049105148758118</v>
      </c>
      <c r="G6035" s="4">
        <f t="shared" si="472"/>
        <v>0</v>
      </c>
      <c r="H6035" s="4">
        <f t="shared" si="473"/>
        <v>0</v>
      </c>
      <c r="I6035" s="4">
        <f t="shared" si="474"/>
        <v>0</v>
      </c>
    </row>
    <row r="6036" spans="1:9" x14ac:dyDescent="0.25">
      <c r="A6036" s="8">
        <v>6025</v>
      </c>
      <c r="B6036" s="8">
        <v>0.22185054692283923</v>
      </c>
      <c r="C6036" s="8">
        <v>-1.6623670637318246</v>
      </c>
      <c r="D6036" s="8">
        <v>1.202802496400218</v>
      </c>
      <c r="E6036" s="8">
        <f t="shared" si="470"/>
        <v>-1.018598997446859</v>
      </c>
      <c r="F6036" s="8">
        <f t="shared" si="471"/>
        <v>0.8444155439769877</v>
      </c>
      <c r="G6036" s="4">
        <f t="shared" si="472"/>
        <v>0</v>
      </c>
      <c r="H6036" s="4">
        <f t="shared" si="473"/>
        <v>0</v>
      </c>
      <c r="I6036" s="4">
        <f t="shared" si="474"/>
        <v>0</v>
      </c>
    </row>
    <row r="6037" spans="1:9" x14ac:dyDescent="0.25">
      <c r="A6037" s="8">
        <v>6026</v>
      </c>
      <c r="B6037" s="8">
        <v>-0.73956543575965894</v>
      </c>
      <c r="C6037" s="8">
        <v>1.8686204807367546</v>
      </c>
      <c r="D6037" s="8">
        <v>1.6233959442110708</v>
      </c>
      <c r="E6037" s="8">
        <f t="shared" si="470"/>
        <v>0.7983624786361867</v>
      </c>
      <c r="F6037" s="8">
        <f t="shared" si="471"/>
        <v>0.27040574130044037</v>
      </c>
      <c r="G6037" s="4">
        <f t="shared" si="472"/>
        <v>0</v>
      </c>
      <c r="H6037" s="4">
        <f t="shared" si="473"/>
        <v>0</v>
      </c>
      <c r="I6037" s="4">
        <f t="shared" si="474"/>
        <v>0</v>
      </c>
    </row>
    <row r="6038" spans="1:9" x14ac:dyDescent="0.25">
      <c r="A6038" s="8">
        <v>6027</v>
      </c>
      <c r="B6038" s="8">
        <v>-1.0514747235774338</v>
      </c>
      <c r="C6038" s="8">
        <v>0.57985476586703633</v>
      </c>
      <c r="D6038" s="8">
        <v>0.7772620102174651</v>
      </c>
      <c r="E6038" s="8">
        <f t="shared" si="470"/>
        <v>-0.33348567023993481</v>
      </c>
      <c r="F6038" s="8">
        <f t="shared" si="471"/>
        <v>-0.45400293404028891</v>
      </c>
      <c r="G6038" s="4">
        <f t="shared" si="472"/>
        <v>0</v>
      </c>
      <c r="H6038" s="4">
        <f t="shared" si="473"/>
        <v>0</v>
      </c>
      <c r="I6038" s="4">
        <f t="shared" si="474"/>
        <v>0</v>
      </c>
    </row>
    <row r="6039" spans="1:9" x14ac:dyDescent="0.25">
      <c r="A6039" s="8">
        <v>6028</v>
      </c>
      <c r="B6039" s="8">
        <v>1.47217310328342</v>
      </c>
      <c r="C6039" s="8">
        <v>-0.80915177694971896</v>
      </c>
      <c r="D6039" s="8">
        <v>0.96660999848344231</v>
      </c>
      <c r="E6039" s="8">
        <f t="shared" si="470"/>
        <v>0.4688268759218589</v>
      </c>
      <c r="F6039" s="8">
        <f t="shared" si="471"/>
        <v>1.7611424881352744</v>
      </c>
      <c r="G6039" s="4">
        <f t="shared" si="472"/>
        <v>0</v>
      </c>
      <c r="H6039" s="4">
        <f t="shared" si="473"/>
        <v>0</v>
      </c>
      <c r="I6039" s="4">
        <f t="shared" si="474"/>
        <v>0</v>
      </c>
    </row>
    <row r="6040" spans="1:9" x14ac:dyDescent="0.25">
      <c r="A6040" s="8">
        <v>6029</v>
      </c>
      <c r="B6040" s="8">
        <v>1.4913336383346605</v>
      </c>
      <c r="C6040" s="8">
        <v>2.2263128143171221E-2</v>
      </c>
      <c r="D6040" s="8">
        <v>-0.25164871845699283</v>
      </c>
      <c r="E6040" s="8">
        <f t="shared" si="470"/>
        <v>1.0702745375585061</v>
      </c>
      <c r="F6040" s="8">
        <f t="shared" si="471"/>
        <v>1.1099055617540747</v>
      </c>
      <c r="G6040" s="4">
        <f t="shared" si="472"/>
        <v>0</v>
      </c>
      <c r="H6040" s="4">
        <f t="shared" si="473"/>
        <v>0</v>
      </c>
      <c r="I6040" s="4">
        <f t="shared" si="474"/>
        <v>0</v>
      </c>
    </row>
    <row r="6041" spans="1:9" x14ac:dyDescent="0.25">
      <c r="A6041" s="8">
        <v>6030</v>
      </c>
      <c r="B6041" s="8">
        <v>-0.21153206604908906</v>
      </c>
      <c r="C6041" s="8">
        <v>-0.38078666509344156</v>
      </c>
      <c r="D6041" s="8">
        <v>0.81810220491938457</v>
      </c>
      <c r="E6041" s="8">
        <f t="shared" si="470"/>
        <v>-0.41883259141469492</v>
      </c>
      <c r="F6041" s="8">
        <f t="shared" si="471"/>
        <v>0.2711126079856222</v>
      </c>
      <c r="G6041" s="4">
        <f t="shared" si="472"/>
        <v>0</v>
      </c>
      <c r="H6041" s="4">
        <f t="shared" si="473"/>
        <v>0</v>
      </c>
      <c r="I6041" s="4">
        <f t="shared" si="474"/>
        <v>0</v>
      </c>
    </row>
    <row r="6042" spans="1:9" x14ac:dyDescent="0.25">
      <c r="A6042" s="8">
        <v>6031</v>
      </c>
      <c r="B6042" s="8">
        <v>-1.7073313844177942</v>
      </c>
      <c r="C6042" s="8">
        <v>-1.4537378271676336</v>
      </c>
      <c r="D6042" s="8">
        <v>-0.24397164609395058</v>
      </c>
      <c r="E6042" s="8">
        <f t="shared" si="470"/>
        <v>-2.2352134753120696</v>
      </c>
      <c r="F6042" s="8">
        <f t="shared" si="471"/>
        <v>-1.5620846953467755</v>
      </c>
      <c r="G6042" s="4">
        <f t="shared" si="472"/>
        <v>400000</v>
      </c>
      <c r="H6042" s="4">
        <f t="shared" si="473"/>
        <v>0</v>
      </c>
      <c r="I6042" s="4">
        <f t="shared" si="474"/>
        <v>400000</v>
      </c>
    </row>
    <row r="6043" spans="1:9" x14ac:dyDescent="0.25">
      <c r="A6043" s="8">
        <v>6032</v>
      </c>
      <c r="B6043" s="8">
        <v>1.1853935139913485</v>
      </c>
      <c r="C6043" s="8">
        <v>-0.75913134911665447</v>
      </c>
      <c r="D6043" s="8">
        <v>-0.41802188874403989</v>
      </c>
      <c r="E6043" s="8">
        <f t="shared" si="470"/>
        <v>0.30141286734615436</v>
      </c>
      <c r="F6043" s="8">
        <f t="shared" si="471"/>
        <v>0.7628113508732971</v>
      </c>
      <c r="G6043" s="4">
        <f t="shared" si="472"/>
        <v>0</v>
      </c>
      <c r="H6043" s="4">
        <f t="shared" si="473"/>
        <v>0</v>
      </c>
      <c r="I6043" s="4">
        <f t="shared" si="474"/>
        <v>0</v>
      </c>
    </row>
    <row r="6044" spans="1:9" x14ac:dyDescent="0.25">
      <c r="A6044" s="8">
        <v>6033</v>
      </c>
      <c r="B6044" s="8">
        <v>6.8737682484279972E-2</v>
      </c>
      <c r="C6044" s="8">
        <v>0.56930096403639574</v>
      </c>
      <c r="D6044" s="8">
        <v>0.2851305690658637</v>
      </c>
      <c r="E6044" s="8">
        <f t="shared" si="470"/>
        <v>0.4511614536138564</v>
      </c>
      <c r="F6044" s="8">
        <f t="shared" si="471"/>
        <v>0.21368251576284683</v>
      </c>
      <c r="G6044" s="4">
        <f t="shared" si="472"/>
        <v>0</v>
      </c>
      <c r="H6044" s="4">
        <f t="shared" si="473"/>
        <v>0</v>
      </c>
      <c r="I6044" s="4">
        <f t="shared" si="474"/>
        <v>0</v>
      </c>
    </row>
    <row r="6045" spans="1:9" x14ac:dyDescent="0.25">
      <c r="A6045" s="8">
        <v>6034</v>
      </c>
      <c r="B6045" s="8">
        <v>2.2452428783252203</v>
      </c>
      <c r="C6045" s="8">
        <v>0.1218477263176989</v>
      </c>
      <c r="D6045" s="8">
        <v>-4.393918067248212E-2</v>
      </c>
      <c r="E6045" s="8">
        <f t="shared" si="470"/>
        <v>1.6737858182259731</v>
      </c>
      <c r="F6045" s="8">
        <f t="shared" si="471"/>
        <v>1.8544384857424097</v>
      </c>
      <c r="G6045" s="4">
        <f t="shared" si="472"/>
        <v>0</v>
      </c>
      <c r="H6045" s="4">
        <f t="shared" si="473"/>
        <v>0</v>
      </c>
      <c r="I6045" s="4">
        <f t="shared" si="474"/>
        <v>0</v>
      </c>
    </row>
    <row r="6046" spans="1:9" x14ac:dyDescent="0.25">
      <c r="A6046" s="8">
        <v>6035</v>
      </c>
      <c r="B6046" s="8">
        <v>-1.2869936476334545</v>
      </c>
      <c r="C6046" s="8">
        <v>-1.6746793197765704</v>
      </c>
      <c r="D6046" s="8">
        <v>-0.40845663679148719</v>
      </c>
      <c r="E6046" s="8">
        <f t="shared" si="470"/>
        <v>-2.0942190389125135</v>
      </c>
      <c r="F6046" s="8">
        <f t="shared" si="471"/>
        <v>-1.3004970531115849</v>
      </c>
      <c r="G6046" s="4">
        <f t="shared" si="472"/>
        <v>400000</v>
      </c>
      <c r="H6046" s="4">
        <f t="shared" si="473"/>
        <v>0</v>
      </c>
      <c r="I6046" s="4">
        <f t="shared" si="474"/>
        <v>400000</v>
      </c>
    </row>
    <row r="6047" spans="1:9" x14ac:dyDescent="0.25">
      <c r="A6047" s="8">
        <v>6036</v>
      </c>
      <c r="B6047" s="8">
        <v>0.37677986380087053</v>
      </c>
      <c r="C6047" s="8">
        <v>0.94580365885873485</v>
      </c>
      <c r="D6047" s="8">
        <v>5.8066954040748089E-2</v>
      </c>
      <c r="E6047" s="8">
        <f t="shared" si="470"/>
        <v>0.93520777755819884</v>
      </c>
      <c r="F6047" s="8">
        <f t="shared" si="471"/>
        <v>0.34704123141887516</v>
      </c>
      <c r="G6047" s="4">
        <f t="shared" si="472"/>
        <v>0</v>
      </c>
      <c r="H6047" s="4">
        <f t="shared" si="473"/>
        <v>0</v>
      </c>
      <c r="I6047" s="4">
        <f t="shared" si="474"/>
        <v>0</v>
      </c>
    </row>
    <row r="6048" spans="1:9" x14ac:dyDescent="0.25">
      <c r="A6048" s="8">
        <v>6037</v>
      </c>
      <c r="B6048" s="8">
        <v>2.461211478079953E-2</v>
      </c>
      <c r="C6048" s="8">
        <v>0.4527412993232941</v>
      </c>
      <c r="D6048" s="8">
        <v>0.56625661304737751</v>
      </c>
      <c r="E6048" s="8">
        <f t="shared" si="470"/>
        <v>0.33753983613555477</v>
      </c>
      <c r="F6048" s="8">
        <f t="shared" si="471"/>
        <v>0.3307434929080863</v>
      </c>
      <c r="G6048" s="4">
        <f t="shared" si="472"/>
        <v>0</v>
      </c>
      <c r="H6048" s="4">
        <f t="shared" si="473"/>
        <v>0</v>
      </c>
      <c r="I6048" s="4">
        <f t="shared" si="474"/>
        <v>0</v>
      </c>
    </row>
    <row r="6049" spans="1:9" x14ac:dyDescent="0.25">
      <c r="A6049" s="8">
        <v>6038</v>
      </c>
      <c r="B6049" s="8">
        <v>-0.85272856281481335</v>
      </c>
      <c r="C6049" s="8">
        <v>0.64575786814113567</v>
      </c>
      <c r="D6049" s="8">
        <v>-0.61306760806947136</v>
      </c>
      <c r="E6049" s="8">
        <f t="shared" si="470"/>
        <v>-0.14635038171064801</v>
      </c>
      <c r="F6049" s="8">
        <f t="shared" si="471"/>
        <v>-1.0492348602063917</v>
      </c>
      <c r="G6049" s="4">
        <f t="shared" si="472"/>
        <v>0</v>
      </c>
      <c r="H6049" s="4">
        <f t="shared" si="473"/>
        <v>0</v>
      </c>
      <c r="I6049" s="4">
        <f t="shared" si="474"/>
        <v>0</v>
      </c>
    </row>
    <row r="6050" spans="1:9" x14ac:dyDescent="0.25">
      <c r="A6050" s="8">
        <v>6039</v>
      </c>
      <c r="B6050" s="8">
        <v>0.78452415355872118</v>
      </c>
      <c r="C6050" s="8">
        <v>0.19591965216715931</v>
      </c>
      <c r="D6050" s="8">
        <v>0.51178945288193678</v>
      </c>
      <c r="E6050" s="8">
        <f t="shared" si="470"/>
        <v>0.69327846360111622</v>
      </c>
      <c r="F6050" s="8">
        <f t="shared" si="471"/>
        <v>0.93669862716972707</v>
      </c>
      <c r="G6050" s="4">
        <f t="shared" si="472"/>
        <v>0</v>
      </c>
      <c r="H6050" s="4">
        <f t="shared" si="473"/>
        <v>0</v>
      </c>
      <c r="I6050" s="4">
        <f t="shared" si="474"/>
        <v>0</v>
      </c>
    </row>
    <row r="6051" spans="1:9" x14ac:dyDescent="0.25">
      <c r="A6051" s="8">
        <v>6040</v>
      </c>
      <c r="B6051" s="8">
        <v>0.25323210321246387</v>
      </c>
      <c r="C6051" s="8">
        <v>0.46572716591746866</v>
      </c>
      <c r="D6051" s="8">
        <v>0.8337332164675707</v>
      </c>
      <c r="E6051" s="8">
        <f t="shared" si="470"/>
        <v>0.50838097459869935</v>
      </c>
      <c r="F6051" s="8">
        <f t="shared" si="471"/>
        <v>0.66852366779364591</v>
      </c>
      <c r="G6051" s="4">
        <f t="shared" si="472"/>
        <v>0</v>
      </c>
      <c r="H6051" s="4">
        <f t="shared" si="473"/>
        <v>0</v>
      </c>
      <c r="I6051" s="4">
        <f t="shared" si="474"/>
        <v>0</v>
      </c>
    </row>
    <row r="6052" spans="1:9" x14ac:dyDescent="0.25">
      <c r="A6052" s="8">
        <v>6041</v>
      </c>
      <c r="B6052" s="8">
        <v>-0.62315158831871564</v>
      </c>
      <c r="C6052" s="8">
        <v>-0.32086496537360626</v>
      </c>
      <c r="D6052" s="8">
        <v>0.39164028886110736</v>
      </c>
      <c r="E6052" s="8">
        <f t="shared" si="470"/>
        <v>-0.6675205066681954</v>
      </c>
      <c r="F6052" s="8">
        <f t="shared" si="471"/>
        <v>-0.30685580378042016</v>
      </c>
      <c r="G6052" s="4">
        <f t="shared" si="472"/>
        <v>0</v>
      </c>
      <c r="H6052" s="4">
        <f t="shared" si="473"/>
        <v>0</v>
      </c>
      <c r="I6052" s="4">
        <f t="shared" si="474"/>
        <v>0</v>
      </c>
    </row>
    <row r="6053" spans="1:9" x14ac:dyDescent="0.25">
      <c r="A6053" s="8">
        <v>6042</v>
      </c>
      <c r="B6053" s="8">
        <v>1.072624007162885</v>
      </c>
      <c r="C6053" s="8">
        <v>-1.7103538391496247</v>
      </c>
      <c r="D6053" s="8">
        <v>2.8791937930295945E-2</v>
      </c>
      <c r="E6053" s="8">
        <f t="shared" si="470"/>
        <v>-0.45094308876278133</v>
      </c>
      <c r="F6053" s="8">
        <f t="shared" si="471"/>
        <v>0.9131916241726975</v>
      </c>
      <c r="G6053" s="4">
        <f t="shared" si="472"/>
        <v>0</v>
      </c>
      <c r="H6053" s="4">
        <f t="shared" si="473"/>
        <v>0</v>
      </c>
      <c r="I6053" s="4">
        <f t="shared" si="474"/>
        <v>0</v>
      </c>
    </row>
    <row r="6054" spans="1:9" x14ac:dyDescent="0.25">
      <c r="A6054" s="8">
        <v>6043</v>
      </c>
      <c r="B6054" s="8">
        <v>0.63089688395735466</v>
      </c>
      <c r="C6054" s="8">
        <v>2.2246525722055073</v>
      </c>
      <c r="D6054" s="8">
        <v>0.95702500889735331</v>
      </c>
      <c r="E6054" s="8">
        <f t="shared" si="470"/>
        <v>2.0191783844663176</v>
      </c>
      <c r="F6054" s="8">
        <f t="shared" si="471"/>
        <v>1.0520303891416889</v>
      </c>
      <c r="G6054" s="4">
        <f t="shared" si="472"/>
        <v>0</v>
      </c>
      <c r="H6054" s="4">
        <f t="shared" si="473"/>
        <v>0</v>
      </c>
      <c r="I6054" s="4">
        <f t="shared" si="474"/>
        <v>0</v>
      </c>
    </row>
    <row r="6055" spans="1:9" x14ac:dyDescent="0.25">
      <c r="A6055" s="8">
        <v>6044</v>
      </c>
      <c r="B6055" s="8">
        <v>-0.11691959832068095</v>
      </c>
      <c r="C6055" s="8">
        <v>-0.59522907454154916</v>
      </c>
      <c r="D6055" s="8">
        <v>1.4007254096304906</v>
      </c>
      <c r="E6055" s="8">
        <f t="shared" si="470"/>
        <v>-0.50356515579388317</v>
      </c>
      <c r="F6055" s="8">
        <f t="shared" si="471"/>
        <v>0.66938694949194943</v>
      </c>
      <c r="G6055" s="4">
        <f t="shared" si="472"/>
        <v>0</v>
      </c>
      <c r="H6055" s="4">
        <f t="shared" si="473"/>
        <v>0</v>
      </c>
      <c r="I6055" s="4">
        <f t="shared" si="474"/>
        <v>0</v>
      </c>
    </row>
    <row r="6056" spans="1:9" x14ac:dyDescent="0.25">
      <c r="A6056" s="8">
        <v>6045</v>
      </c>
      <c r="B6056" s="8">
        <v>0.2701758996859886</v>
      </c>
      <c r="C6056" s="8">
        <v>0.91851817492213517</v>
      </c>
      <c r="D6056" s="8">
        <v>-0.46277963025762947</v>
      </c>
      <c r="E6056" s="8">
        <f t="shared" si="470"/>
        <v>0.84053364091167226</v>
      </c>
      <c r="F6056" s="8">
        <f t="shared" si="471"/>
        <v>-2.7429467245857042E-2</v>
      </c>
      <c r="G6056" s="4">
        <f t="shared" si="472"/>
        <v>0</v>
      </c>
      <c r="H6056" s="4">
        <f t="shared" si="473"/>
        <v>0</v>
      </c>
      <c r="I6056" s="4">
        <f t="shared" si="474"/>
        <v>0</v>
      </c>
    </row>
    <row r="6057" spans="1:9" x14ac:dyDescent="0.25">
      <c r="A6057" s="8">
        <v>6046</v>
      </c>
      <c r="B6057" s="8">
        <v>-0.83972349494882659</v>
      </c>
      <c r="C6057" s="8">
        <v>7.711509490991203E-2</v>
      </c>
      <c r="D6057" s="8">
        <v>1.1613138181835085</v>
      </c>
      <c r="E6057" s="8">
        <f t="shared" si="470"/>
        <v>-0.53924557105733983</v>
      </c>
      <c r="F6057" s="8">
        <f t="shared" si="471"/>
        <v>-6.6485307003610994E-2</v>
      </c>
      <c r="G6057" s="4">
        <f t="shared" si="472"/>
        <v>0</v>
      </c>
      <c r="H6057" s="4">
        <f t="shared" si="473"/>
        <v>0</v>
      </c>
      <c r="I6057" s="4">
        <f t="shared" si="474"/>
        <v>0</v>
      </c>
    </row>
    <row r="6058" spans="1:9" x14ac:dyDescent="0.25">
      <c r="A6058" s="8">
        <v>6047</v>
      </c>
      <c r="B6058" s="8">
        <v>1.2434281652550339</v>
      </c>
      <c r="C6058" s="8">
        <v>-0.16777101801582678</v>
      </c>
      <c r="D6058" s="8">
        <v>-2.4544497823466007</v>
      </c>
      <c r="E6058" s="8">
        <f t="shared" si="470"/>
        <v>0.76060446304462004</v>
      </c>
      <c r="F6058" s="8">
        <f t="shared" si="471"/>
        <v>-0.30403087031938525</v>
      </c>
      <c r="G6058" s="4">
        <f t="shared" si="472"/>
        <v>0</v>
      </c>
      <c r="H6058" s="4">
        <f t="shared" si="473"/>
        <v>0</v>
      </c>
      <c r="I6058" s="4">
        <f t="shared" si="474"/>
        <v>0</v>
      </c>
    </row>
    <row r="6059" spans="1:9" x14ac:dyDescent="0.25">
      <c r="A6059" s="8">
        <v>6048</v>
      </c>
      <c r="B6059" s="8">
        <v>-1.3222148574608132</v>
      </c>
      <c r="C6059" s="8">
        <v>-1.0934172678520759</v>
      </c>
      <c r="D6059" s="8">
        <v>0.14525518152297784</v>
      </c>
      <c r="E6059" s="8">
        <f t="shared" si="470"/>
        <v>-1.7081098566608159</v>
      </c>
      <c r="F6059" s="8">
        <f t="shared" si="471"/>
        <v>-1.0266847782122703</v>
      </c>
      <c r="G6059" s="4">
        <f t="shared" si="472"/>
        <v>0</v>
      </c>
      <c r="H6059" s="4">
        <f t="shared" si="473"/>
        <v>0</v>
      </c>
      <c r="I6059" s="4">
        <f t="shared" si="474"/>
        <v>0</v>
      </c>
    </row>
    <row r="6060" spans="1:9" x14ac:dyDescent="0.25">
      <c r="A6060" s="8">
        <v>6049</v>
      </c>
      <c r="B6060" s="8">
        <v>1.1858689477634514</v>
      </c>
      <c r="C6060" s="8">
        <v>0.11622997725331732</v>
      </c>
      <c r="D6060" s="8">
        <v>-0.87038274477698285</v>
      </c>
      <c r="E6060" s="8">
        <f t="shared" si="470"/>
        <v>0.92072297965507111</v>
      </c>
      <c r="F6060" s="8">
        <f t="shared" si="471"/>
        <v>0.51544088232409013</v>
      </c>
      <c r="G6060" s="4">
        <f t="shared" si="472"/>
        <v>0</v>
      </c>
      <c r="H6060" s="4">
        <f t="shared" si="473"/>
        <v>0</v>
      </c>
      <c r="I6060" s="4">
        <f t="shared" si="474"/>
        <v>0</v>
      </c>
    </row>
    <row r="6061" spans="1:9" x14ac:dyDescent="0.25">
      <c r="A6061" s="8">
        <v>6050</v>
      </c>
      <c r="B6061" s="8">
        <v>0.45411095922245204</v>
      </c>
      <c r="C6061" s="8">
        <v>1.3997420574221051</v>
      </c>
      <c r="D6061" s="8">
        <v>-0.83301769863354369</v>
      </c>
      <c r="E6061" s="8">
        <f t="shared" si="470"/>
        <v>1.310872039392504</v>
      </c>
      <c r="F6061" s="8">
        <f t="shared" si="471"/>
        <v>-7.6326097150161087E-2</v>
      </c>
      <c r="G6061" s="4">
        <f t="shared" si="472"/>
        <v>0</v>
      </c>
      <c r="H6061" s="4">
        <f t="shared" si="473"/>
        <v>0</v>
      </c>
      <c r="I6061" s="4">
        <f t="shared" si="474"/>
        <v>0</v>
      </c>
    </row>
    <row r="6062" spans="1:9" x14ac:dyDescent="0.25">
      <c r="A6062" s="8">
        <v>6051</v>
      </c>
      <c r="B6062" s="8">
        <v>0.8846415409130115</v>
      </c>
      <c r="C6062" s="8">
        <v>-1.5004187015864254</v>
      </c>
      <c r="D6062" s="8">
        <v>-0.44837139717124497</v>
      </c>
      <c r="E6062" s="8">
        <f t="shared" si="470"/>
        <v>-0.43542020601196929</v>
      </c>
      <c r="F6062" s="8">
        <f t="shared" si="471"/>
        <v>0.49456108672262672</v>
      </c>
      <c r="G6062" s="4">
        <f t="shared" si="472"/>
        <v>0</v>
      </c>
      <c r="H6062" s="4">
        <f t="shared" si="473"/>
        <v>0</v>
      </c>
      <c r="I6062" s="4">
        <f t="shared" si="474"/>
        <v>0</v>
      </c>
    </row>
    <row r="6063" spans="1:9" x14ac:dyDescent="0.25">
      <c r="A6063" s="8">
        <v>6052</v>
      </c>
      <c r="B6063" s="8">
        <v>-1.8048003454483752</v>
      </c>
      <c r="C6063" s="8">
        <v>0.17380443467356341</v>
      </c>
      <c r="D6063" s="8">
        <v>-0.31749857448742874</v>
      </c>
      <c r="E6063" s="8">
        <f t="shared" si="470"/>
        <v>-1.1532882685963985</v>
      </c>
      <c r="F6063" s="8">
        <f t="shared" si="471"/>
        <v>-1.6839054361340453</v>
      </c>
      <c r="G6063" s="4">
        <f t="shared" si="472"/>
        <v>0</v>
      </c>
      <c r="H6063" s="4">
        <f t="shared" si="473"/>
        <v>550000</v>
      </c>
      <c r="I6063" s="4">
        <f t="shared" si="474"/>
        <v>550000</v>
      </c>
    </row>
    <row r="6064" spans="1:9" x14ac:dyDescent="0.25">
      <c r="A6064" s="8">
        <v>6053</v>
      </c>
      <c r="B6064" s="8">
        <v>5.7399159334201012E-2</v>
      </c>
      <c r="C6064" s="8">
        <v>0.34734033465460723</v>
      </c>
      <c r="D6064" s="8">
        <v>-1.617852267938702</v>
      </c>
      <c r="E6064" s="8">
        <f t="shared" si="470"/>
        <v>0.28619404081349825</v>
      </c>
      <c r="F6064" s="8">
        <f t="shared" si="471"/>
        <v>-0.83811059968933299</v>
      </c>
      <c r="G6064" s="4">
        <f t="shared" si="472"/>
        <v>0</v>
      </c>
      <c r="H6064" s="4">
        <f t="shared" si="473"/>
        <v>0</v>
      </c>
      <c r="I6064" s="4">
        <f t="shared" si="474"/>
        <v>0</v>
      </c>
    </row>
    <row r="6065" spans="1:9" x14ac:dyDescent="0.25">
      <c r="A6065" s="8">
        <v>6054</v>
      </c>
      <c r="B6065" s="8">
        <v>-0.39301961207328356</v>
      </c>
      <c r="C6065" s="8">
        <v>0.31512937309544309</v>
      </c>
      <c r="D6065" s="8">
        <v>0.6447200963054166</v>
      </c>
      <c r="E6065" s="8">
        <f t="shared" si="470"/>
        <v>-5.5076716169471712E-2</v>
      </c>
      <c r="F6065" s="8">
        <f t="shared" si="471"/>
        <v>2.4303940957734305E-2</v>
      </c>
      <c r="G6065" s="4">
        <f t="shared" si="472"/>
        <v>0</v>
      </c>
      <c r="H6065" s="4">
        <f t="shared" si="473"/>
        <v>0</v>
      </c>
      <c r="I6065" s="4">
        <f t="shared" si="474"/>
        <v>0</v>
      </c>
    </row>
    <row r="6066" spans="1:9" x14ac:dyDescent="0.25">
      <c r="A6066" s="8">
        <v>6055</v>
      </c>
      <c r="B6066" s="8">
        <v>1.5164097957360909</v>
      </c>
      <c r="C6066" s="8">
        <v>-1.3011255647547357</v>
      </c>
      <c r="D6066" s="8">
        <v>-1.729540265952842</v>
      </c>
      <c r="E6066" s="8">
        <f t="shared" si="470"/>
        <v>0.15222893960944728</v>
      </c>
      <c r="F6066" s="8">
        <f t="shared" si="471"/>
        <v>0.32141124216123396</v>
      </c>
      <c r="G6066" s="4">
        <f t="shared" si="472"/>
        <v>0</v>
      </c>
      <c r="H6066" s="4">
        <f t="shared" si="473"/>
        <v>0</v>
      </c>
      <c r="I6066" s="4">
        <f t="shared" si="474"/>
        <v>0</v>
      </c>
    </row>
    <row r="6067" spans="1:9" x14ac:dyDescent="0.25">
      <c r="A6067" s="8">
        <v>6056</v>
      </c>
      <c r="B6067" s="8">
        <v>-0.88696746399938997</v>
      </c>
      <c r="C6067" s="8">
        <v>-0.97071917262050667</v>
      </c>
      <c r="D6067" s="8">
        <v>-0.58345767322073361</v>
      </c>
      <c r="E6067" s="8">
        <f t="shared" si="470"/>
        <v>-1.3135828180735589</v>
      </c>
      <c r="F6067" s="8">
        <f t="shared" si="471"/>
        <v>-1.0616631509370651</v>
      </c>
      <c r="G6067" s="4">
        <f t="shared" si="472"/>
        <v>0</v>
      </c>
      <c r="H6067" s="4">
        <f t="shared" si="473"/>
        <v>0</v>
      </c>
      <c r="I6067" s="4">
        <f t="shared" si="474"/>
        <v>0</v>
      </c>
    </row>
    <row r="6068" spans="1:9" x14ac:dyDescent="0.25">
      <c r="A6068" s="8">
        <v>6057</v>
      </c>
      <c r="B6068" s="8">
        <v>0.16805068756785951</v>
      </c>
      <c r="C6068" s="8">
        <v>-1.0642011088397456</v>
      </c>
      <c r="D6068" s="8">
        <v>-0.33253918871070876</v>
      </c>
      <c r="E6068" s="8">
        <f t="shared" si="470"/>
        <v>-0.63367403984453197</v>
      </c>
      <c r="F6068" s="8">
        <f t="shared" si="471"/>
        <v>-4.15379221917275E-2</v>
      </c>
      <c r="G6068" s="4">
        <f t="shared" si="472"/>
        <v>0</v>
      </c>
      <c r="H6068" s="4">
        <f t="shared" si="473"/>
        <v>0</v>
      </c>
      <c r="I6068" s="4">
        <f t="shared" si="474"/>
        <v>0</v>
      </c>
    </row>
    <row r="6069" spans="1:9" x14ac:dyDescent="0.25">
      <c r="A6069" s="8">
        <v>6058</v>
      </c>
      <c r="B6069" s="8">
        <v>0.28172339264866603</v>
      </c>
      <c r="C6069" s="8">
        <v>-2.0427301067632326</v>
      </c>
      <c r="D6069" s="8">
        <v>1.4872269948467816</v>
      </c>
      <c r="E6069" s="8">
        <f t="shared" si="470"/>
        <v>-1.24521978926545</v>
      </c>
      <c r="F6069" s="8">
        <f t="shared" si="471"/>
        <v>1.0502944743769045</v>
      </c>
      <c r="G6069" s="4">
        <f t="shared" si="472"/>
        <v>0</v>
      </c>
      <c r="H6069" s="4">
        <f t="shared" si="473"/>
        <v>0</v>
      </c>
      <c r="I6069" s="4">
        <f t="shared" si="474"/>
        <v>0</v>
      </c>
    </row>
    <row r="6070" spans="1:9" x14ac:dyDescent="0.25">
      <c r="A6070" s="8">
        <v>6059</v>
      </c>
      <c r="B6070" s="8">
        <v>0.37245435373713276</v>
      </c>
      <c r="C6070" s="8">
        <v>2.0399180092787148</v>
      </c>
      <c r="D6070" s="8">
        <v>0.59418976057737205</v>
      </c>
      <c r="E6070" s="8">
        <f t="shared" si="470"/>
        <v>1.7058048566355217</v>
      </c>
      <c r="F6070" s="8">
        <f t="shared" si="471"/>
        <v>0.63706880478726202</v>
      </c>
      <c r="G6070" s="4">
        <f t="shared" si="472"/>
        <v>0</v>
      </c>
      <c r="H6070" s="4">
        <f t="shared" si="473"/>
        <v>0</v>
      </c>
      <c r="I6070" s="4">
        <f t="shared" si="474"/>
        <v>0</v>
      </c>
    </row>
    <row r="6071" spans="1:9" x14ac:dyDescent="0.25">
      <c r="A6071" s="8">
        <v>6060</v>
      </c>
      <c r="B6071" s="8">
        <v>1.038403233663298</v>
      </c>
      <c r="C6071" s="8">
        <v>1.1170429773199944E-2</v>
      </c>
      <c r="D6071" s="8">
        <v>0.23723051204439244</v>
      </c>
      <c r="E6071" s="8">
        <f t="shared" si="470"/>
        <v>0.74216065477075488</v>
      </c>
      <c r="F6071" s="8">
        <f t="shared" si="471"/>
        <v>0.99872697980501957</v>
      </c>
      <c r="G6071" s="4">
        <f t="shared" si="472"/>
        <v>0</v>
      </c>
      <c r="H6071" s="4">
        <f t="shared" si="473"/>
        <v>0</v>
      </c>
      <c r="I6071" s="4">
        <f t="shared" si="474"/>
        <v>0</v>
      </c>
    </row>
    <row r="6072" spans="1:9" x14ac:dyDescent="0.25">
      <c r="A6072" s="8">
        <v>6061</v>
      </c>
      <c r="B6072" s="8">
        <v>-1.0632390471410698</v>
      </c>
      <c r="C6072" s="8">
        <v>0.19131592405688055</v>
      </c>
      <c r="D6072" s="8">
        <v>0.61020661444755042</v>
      </c>
      <c r="E6072" s="8">
        <f t="shared" si="470"/>
        <v>-0.616542753006183</v>
      </c>
      <c r="F6072" s="8">
        <f t="shared" si="471"/>
        <v>-0.55534568192133149</v>
      </c>
      <c r="G6072" s="4">
        <f t="shared" si="472"/>
        <v>0</v>
      </c>
      <c r="H6072" s="4">
        <f t="shared" si="473"/>
        <v>0</v>
      </c>
      <c r="I6072" s="4">
        <f t="shared" si="474"/>
        <v>0</v>
      </c>
    </row>
    <row r="6073" spans="1:9" x14ac:dyDescent="0.25">
      <c r="A6073" s="8">
        <v>6062</v>
      </c>
      <c r="B6073" s="8">
        <v>-0.83658971417750894</v>
      </c>
      <c r="C6073" s="8">
        <v>0.63870466378800306</v>
      </c>
      <c r="D6073" s="8">
        <v>0.15942876928719033</v>
      </c>
      <c r="E6073" s="8">
        <f t="shared" si="470"/>
        <v>-0.1399258610258613</v>
      </c>
      <c r="F6073" s="8">
        <f t="shared" si="471"/>
        <v>-0.6126184392080084</v>
      </c>
      <c r="G6073" s="4">
        <f t="shared" si="472"/>
        <v>0</v>
      </c>
      <c r="H6073" s="4">
        <f t="shared" si="473"/>
        <v>0</v>
      </c>
      <c r="I6073" s="4">
        <f t="shared" si="474"/>
        <v>0</v>
      </c>
    </row>
    <row r="6074" spans="1:9" x14ac:dyDescent="0.25">
      <c r="A6074" s="8">
        <v>6063</v>
      </c>
      <c r="B6074" s="8">
        <v>0.43851130985050635</v>
      </c>
      <c r="C6074" s="8">
        <v>-0.25629406808320182</v>
      </c>
      <c r="D6074" s="8">
        <v>0.92717695507190434</v>
      </c>
      <c r="E6074" s="8">
        <f t="shared" si="470"/>
        <v>0.12884704730276964</v>
      </c>
      <c r="F6074" s="8">
        <f t="shared" si="471"/>
        <v>0.8747206172268529</v>
      </c>
      <c r="G6074" s="4">
        <f t="shared" si="472"/>
        <v>0</v>
      </c>
      <c r="H6074" s="4">
        <f t="shared" si="473"/>
        <v>0</v>
      </c>
      <c r="I6074" s="4">
        <f t="shared" si="474"/>
        <v>0</v>
      </c>
    </row>
    <row r="6075" spans="1:9" x14ac:dyDescent="0.25">
      <c r="A6075" s="8">
        <v>6064</v>
      </c>
      <c r="B6075" s="8">
        <v>0.74948494632398621</v>
      </c>
      <c r="C6075" s="8">
        <v>1.0378557300469702</v>
      </c>
      <c r="D6075" s="8">
        <v>-0.51781241320574911</v>
      </c>
      <c r="E6075" s="8">
        <f t="shared" si="470"/>
        <v>1.263840712552454</v>
      </c>
      <c r="F6075" s="8">
        <f t="shared" si="471"/>
        <v>0.34344655580934169</v>
      </c>
      <c r="G6075" s="4">
        <f t="shared" si="472"/>
        <v>0</v>
      </c>
      <c r="H6075" s="4">
        <f t="shared" si="473"/>
        <v>0</v>
      </c>
      <c r="I6075" s="4">
        <f t="shared" si="474"/>
        <v>0</v>
      </c>
    </row>
    <row r="6076" spans="1:9" x14ac:dyDescent="0.25">
      <c r="A6076" s="8">
        <v>6065</v>
      </c>
      <c r="B6076" s="8">
        <v>0.49040350202511807</v>
      </c>
      <c r="C6076" s="8">
        <v>-0.43006949844268288</v>
      </c>
      <c r="D6076" s="8">
        <v>0.68311535785733601</v>
      </c>
      <c r="E6076" s="8">
        <f t="shared" si="470"/>
        <v>4.2662583069273341E-2</v>
      </c>
      <c r="F6076" s="8">
        <f t="shared" si="471"/>
        <v>0.78445869789341582</v>
      </c>
      <c r="G6076" s="4">
        <f t="shared" si="472"/>
        <v>0</v>
      </c>
      <c r="H6076" s="4">
        <f t="shared" si="473"/>
        <v>0</v>
      </c>
      <c r="I6076" s="4">
        <f t="shared" si="474"/>
        <v>0</v>
      </c>
    </row>
    <row r="6077" spans="1:9" x14ac:dyDescent="0.25">
      <c r="A6077" s="8">
        <v>6066</v>
      </c>
      <c r="B6077" s="8">
        <v>0.47321349813118341</v>
      </c>
      <c r="C6077" s="8">
        <v>0.97672260344504058</v>
      </c>
      <c r="D6077" s="8">
        <v>-1.6420148514905779</v>
      </c>
      <c r="E6077" s="8">
        <f t="shared" si="470"/>
        <v>1.0252596497117348</v>
      </c>
      <c r="F6077" s="8">
        <f t="shared" si="471"/>
        <v>-0.50344975601716646</v>
      </c>
      <c r="G6077" s="4">
        <f t="shared" si="472"/>
        <v>0</v>
      </c>
      <c r="H6077" s="4">
        <f t="shared" si="473"/>
        <v>0</v>
      </c>
      <c r="I6077" s="4">
        <f t="shared" si="474"/>
        <v>0</v>
      </c>
    </row>
    <row r="6078" spans="1:9" x14ac:dyDescent="0.25">
      <c r="A6078" s="8">
        <v>6067</v>
      </c>
      <c r="B6078" s="8">
        <v>-0.83206674677993864</v>
      </c>
      <c r="C6078" s="8">
        <v>-0.4802948686448939</v>
      </c>
      <c r="D6078" s="8">
        <v>-1.1435599745812879</v>
      </c>
      <c r="E6078" s="8">
        <f t="shared" si="470"/>
        <v>-0.92797979763583116</v>
      </c>
      <c r="F6078" s="8">
        <f t="shared" si="471"/>
        <v>-1.3225105803772312</v>
      </c>
      <c r="G6078" s="4">
        <f t="shared" si="472"/>
        <v>0</v>
      </c>
      <c r="H6078" s="4">
        <f t="shared" si="473"/>
        <v>0</v>
      </c>
      <c r="I6078" s="4">
        <f t="shared" si="474"/>
        <v>0</v>
      </c>
    </row>
    <row r="6079" spans="1:9" x14ac:dyDescent="0.25">
      <c r="A6079" s="8">
        <v>6068</v>
      </c>
      <c r="B6079" s="8">
        <v>-0.84042962962395373</v>
      </c>
      <c r="C6079" s="8">
        <v>1.929250560969292</v>
      </c>
      <c r="D6079" s="8">
        <v>0.22978988657822222</v>
      </c>
      <c r="E6079" s="8">
        <f t="shared" si="470"/>
        <v>0.7699126640521412</v>
      </c>
      <c r="F6079" s="8">
        <f t="shared" si="471"/>
        <v>-0.57729277185575445</v>
      </c>
      <c r="G6079" s="4">
        <f t="shared" si="472"/>
        <v>0</v>
      </c>
      <c r="H6079" s="4">
        <f t="shared" si="473"/>
        <v>0</v>
      </c>
      <c r="I6079" s="4">
        <f t="shared" si="474"/>
        <v>0</v>
      </c>
    </row>
    <row r="6080" spans="1:9" x14ac:dyDescent="0.25">
      <c r="A6080" s="8">
        <v>6069</v>
      </c>
      <c r="B6080" s="8">
        <v>1.29997738014596</v>
      </c>
      <c r="C6080" s="8">
        <v>0.8129650189017682</v>
      </c>
      <c r="D6080" s="8">
        <v>-1.1986877272529868</v>
      </c>
      <c r="E6080" s="8">
        <f t="shared" si="470"/>
        <v>1.4940758986232208</v>
      </c>
      <c r="F6080" s="8">
        <f t="shared" si="471"/>
        <v>0.43109080174555592</v>
      </c>
      <c r="G6080" s="4">
        <f t="shared" si="472"/>
        <v>0</v>
      </c>
      <c r="H6080" s="4">
        <f t="shared" si="473"/>
        <v>0</v>
      </c>
      <c r="I6080" s="4">
        <f t="shared" si="474"/>
        <v>0</v>
      </c>
    </row>
    <row r="6081" spans="1:9" x14ac:dyDescent="0.25">
      <c r="A6081" s="8">
        <v>6070</v>
      </c>
      <c r="B6081" s="8">
        <v>-0.9109283768271319</v>
      </c>
      <c r="C6081" s="8">
        <v>1.8081325793203245</v>
      </c>
      <c r="D6081" s="8">
        <v>-1.5374104834705944</v>
      </c>
      <c r="E6081" s="8">
        <f t="shared" si="470"/>
        <v>0.63441917569200479</v>
      </c>
      <c r="F6081" s="8">
        <f t="shared" si="471"/>
        <v>-1.6042117618685985</v>
      </c>
      <c r="G6081" s="4">
        <f t="shared" si="472"/>
        <v>0</v>
      </c>
      <c r="H6081" s="4">
        <f t="shared" si="473"/>
        <v>0</v>
      </c>
      <c r="I6081" s="4">
        <f t="shared" si="474"/>
        <v>0</v>
      </c>
    </row>
    <row r="6082" spans="1:9" x14ac:dyDescent="0.25">
      <c r="A6082" s="8">
        <v>6071</v>
      </c>
      <c r="B6082" s="8">
        <v>1.3247118539407168</v>
      </c>
      <c r="C6082" s="8">
        <v>0.69861308850496173</v>
      </c>
      <c r="D6082" s="8">
        <v>0.50989072622261988</v>
      </c>
      <c r="E6082" s="8">
        <f t="shared" si="470"/>
        <v>1.4307067873472203</v>
      </c>
      <c r="F6082" s="8">
        <f t="shared" si="471"/>
        <v>1.3876121074828645</v>
      </c>
      <c r="G6082" s="4">
        <f t="shared" si="472"/>
        <v>0</v>
      </c>
      <c r="H6082" s="4">
        <f t="shared" si="473"/>
        <v>0</v>
      </c>
      <c r="I6082" s="4">
        <f t="shared" si="474"/>
        <v>0</v>
      </c>
    </row>
    <row r="6083" spans="1:9" x14ac:dyDescent="0.25">
      <c r="A6083" s="8">
        <v>6072</v>
      </c>
      <c r="B6083" s="8">
        <v>-3.1965034008973157</v>
      </c>
      <c r="C6083" s="8">
        <v>1.1526449581420486</v>
      </c>
      <c r="D6083" s="8">
        <v>-0.35837610496304917</v>
      </c>
      <c r="E6083" s="8">
        <f t="shared" si="470"/>
        <v>-1.4452261646576263</v>
      </c>
      <c r="F6083" s="8">
        <f t="shared" si="471"/>
        <v>-2.8706772969701118</v>
      </c>
      <c r="G6083" s="4">
        <f t="shared" si="472"/>
        <v>0</v>
      </c>
      <c r="H6083" s="4">
        <f t="shared" si="473"/>
        <v>550000</v>
      </c>
      <c r="I6083" s="4">
        <f t="shared" si="474"/>
        <v>550000</v>
      </c>
    </row>
    <row r="6084" spans="1:9" x14ac:dyDescent="0.25">
      <c r="A6084" s="8">
        <v>6073</v>
      </c>
      <c r="B6084" s="8">
        <v>-0.50676690720656337</v>
      </c>
      <c r="C6084" s="8">
        <v>0.63475070990495663</v>
      </c>
      <c r="D6084" s="8">
        <v>-1.2468999853483238</v>
      </c>
      <c r="E6084" s="8">
        <f t="shared" si="470"/>
        <v>9.0498214770075081E-2</v>
      </c>
      <c r="F6084" s="8">
        <f t="shared" si="471"/>
        <v>-1.1069468629581729</v>
      </c>
      <c r="G6084" s="4">
        <f t="shared" si="472"/>
        <v>0</v>
      </c>
      <c r="H6084" s="4">
        <f t="shared" si="473"/>
        <v>0</v>
      </c>
      <c r="I6084" s="4">
        <f t="shared" si="474"/>
        <v>0</v>
      </c>
    </row>
    <row r="6085" spans="1:9" x14ac:dyDescent="0.25">
      <c r="A6085" s="8">
        <v>6074</v>
      </c>
      <c r="B6085" s="8">
        <v>0.78230267501499606</v>
      </c>
      <c r="C6085" s="8">
        <v>-0.6661835747007645</v>
      </c>
      <c r="D6085" s="8">
        <v>-1.0167726366735541</v>
      </c>
      <c r="E6085" s="8">
        <f t="shared" si="470"/>
        <v>8.21086032574741E-2</v>
      </c>
      <c r="F6085" s="8">
        <f t="shared" si="471"/>
        <v>9.7612067875614716E-2</v>
      </c>
      <c r="G6085" s="4">
        <f t="shared" si="472"/>
        <v>0</v>
      </c>
      <c r="H6085" s="4">
        <f t="shared" si="473"/>
        <v>0</v>
      </c>
      <c r="I6085" s="4">
        <f t="shared" si="474"/>
        <v>0</v>
      </c>
    </row>
    <row r="6086" spans="1:9" x14ac:dyDescent="0.25">
      <c r="A6086" s="8">
        <v>6075</v>
      </c>
      <c r="B6086" s="8">
        <v>0.81679021736963831</v>
      </c>
      <c r="C6086" s="8">
        <v>-0.32671419001818403</v>
      </c>
      <c r="D6086" s="8">
        <v>-0.14384181779199989</v>
      </c>
      <c r="E6086" s="8">
        <f t="shared" si="470"/>
        <v>0.34653608223717736</v>
      </c>
      <c r="F6086" s="8">
        <f t="shared" si="471"/>
        <v>0.6045903166200286</v>
      </c>
      <c r="G6086" s="4">
        <f t="shared" si="472"/>
        <v>0</v>
      </c>
      <c r="H6086" s="4">
        <f t="shared" si="473"/>
        <v>0</v>
      </c>
      <c r="I6086" s="4">
        <f t="shared" si="474"/>
        <v>0</v>
      </c>
    </row>
    <row r="6087" spans="1:9" x14ac:dyDescent="0.25">
      <c r="A6087" s="8">
        <v>6076</v>
      </c>
      <c r="B6087" s="8">
        <v>0.59642904141491115</v>
      </c>
      <c r="C6087" s="8">
        <v>0.77563446998558094</v>
      </c>
      <c r="D6087" s="8">
        <v>0.41238473091736882</v>
      </c>
      <c r="E6087" s="8">
        <f t="shared" si="470"/>
        <v>0.97019541312991397</v>
      </c>
      <c r="F6087" s="8">
        <f t="shared" si="471"/>
        <v>0.72488075711003386</v>
      </c>
      <c r="G6087" s="4">
        <f t="shared" si="472"/>
        <v>0</v>
      </c>
      <c r="H6087" s="4">
        <f t="shared" si="473"/>
        <v>0</v>
      </c>
      <c r="I6087" s="4">
        <f t="shared" si="474"/>
        <v>0</v>
      </c>
    </row>
    <row r="6088" spans="1:9" x14ac:dyDescent="0.25">
      <c r="A6088" s="8">
        <v>6077</v>
      </c>
      <c r="B6088" s="8">
        <v>1.7544382854870191</v>
      </c>
      <c r="C6088" s="8">
        <v>-0.34613396220416248</v>
      </c>
      <c r="D6088" s="8">
        <v>-0.88360745518996531</v>
      </c>
      <c r="E6088" s="8">
        <f t="shared" si="470"/>
        <v>0.99582153696763975</v>
      </c>
      <c r="F6088" s="8">
        <f t="shared" si="471"/>
        <v>0.98389664730068815</v>
      </c>
      <c r="G6088" s="4">
        <f t="shared" si="472"/>
        <v>0</v>
      </c>
      <c r="H6088" s="4">
        <f t="shared" si="473"/>
        <v>0</v>
      </c>
      <c r="I6088" s="4">
        <f t="shared" si="474"/>
        <v>0</v>
      </c>
    </row>
    <row r="6089" spans="1:9" x14ac:dyDescent="0.25">
      <c r="A6089" s="8">
        <v>6078</v>
      </c>
      <c r="B6089" s="8">
        <v>-0.61483646878044518</v>
      </c>
      <c r="C6089" s="8">
        <v>-0.34078225783698873</v>
      </c>
      <c r="D6089" s="8">
        <v>-0.95854253528595423</v>
      </c>
      <c r="E6089" s="8">
        <f t="shared" si="470"/>
        <v>-0.67572448182004108</v>
      </c>
      <c r="F6089" s="8">
        <f t="shared" si="471"/>
        <v>-1.0394244651882736</v>
      </c>
      <c r="G6089" s="4">
        <f t="shared" si="472"/>
        <v>0</v>
      </c>
      <c r="H6089" s="4">
        <f t="shared" si="473"/>
        <v>0</v>
      </c>
      <c r="I6089" s="4">
        <f t="shared" si="474"/>
        <v>0</v>
      </c>
    </row>
    <row r="6090" spans="1:9" x14ac:dyDescent="0.25">
      <c r="A6090" s="8">
        <v>6079</v>
      </c>
      <c r="B6090" s="8">
        <v>0.1171198639195309</v>
      </c>
      <c r="C6090" s="8">
        <v>0.32714789478223788</v>
      </c>
      <c r="D6090" s="8">
        <v>0.35039357580727748</v>
      </c>
      <c r="E6090" s="8">
        <f t="shared" si="470"/>
        <v>0.31414474484056953</v>
      </c>
      <c r="F6090" s="8">
        <f t="shared" si="471"/>
        <v>0.28990797392912437</v>
      </c>
      <c r="G6090" s="4">
        <f t="shared" si="472"/>
        <v>0</v>
      </c>
      <c r="H6090" s="4">
        <f t="shared" si="473"/>
        <v>0</v>
      </c>
      <c r="I6090" s="4">
        <f t="shared" si="474"/>
        <v>0</v>
      </c>
    </row>
    <row r="6091" spans="1:9" x14ac:dyDescent="0.25">
      <c r="A6091" s="8">
        <v>6080</v>
      </c>
      <c r="B6091" s="8">
        <v>-1.6326440632448114</v>
      </c>
      <c r="C6091" s="8">
        <v>0.71815653021671988</v>
      </c>
      <c r="D6091" s="8">
        <v>0.67718552914429164</v>
      </c>
      <c r="E6091" s="8">
        <f t="shared" si="470"/>
        <v>-0.64664033591472037</v>
      </c>
      <c r="F6091" s="8">
        <f t="shared" si="471"/>
        <v>-0.99505823534670412</v>
      </c>
      <c r="G6091" s="4">
        <f t="shared" si="472"/>
        <v>0</v>
      </c>
      <c r="H6091" s="4">
        <f t="shared" si="473"/>
        <v>0</v>
      </c>
      <c r="I6091" s="4">
        <f t="shared" si="474"/>
        <v>0</v>
      </c>
    </row>
    <row r="6092" spans="1:9" x14ac:dyDescent="0.25">
      <c r="A6092" s="8">
        <v>6081</v>
      </c>
      <c r="B6092" s="8">
        <v>0.42538083510434027</v>
      </c>
      <c r="C6092" s="8">
        <v>4.634394967217334E-2</v>
      </c>
      <c r="D6092" s="8">
        <v>0.29238331838492765</v>
      </c>
      <c r="E6092" s="8">
        <f t="shared" si="470"/>
        <v>0.33355979416923748</v>
      </c>
      <c r="F6092" s="8">
        <f t="shared" si="471"/>
        <v>0.51604407970312438</v>
      </c>
      <c r="G6092" s="4">
        <f t="shared" si="472"/>
        <v>0</v>
      </c>
      <c r="H6092" s="4">
        <f t="shared" si="473"/>
        <v>0</v>
      </c>
      <c r="I6092" s="4">
        <f t="shared" si="474"/>
        <v>0</v>
      </c>
    </row>
    <row r="6093" spans="1:9" x14ac:dyDescent="0.25">
      <c r="A6093" s="8">
        <v>6082</v>
      </c>
      <c r="B6093" s="8">
        <v>0.70028349016059455</v>
      </c>
      <c r="C6093" s="8">
        <v>1.5006662306456549</v>
      </c>
      <c r="D6093" s="8">
        <v>-0.17310393763531312</v>
      </c>
      <c r="E6093" s="8">
        <f t="shared" ref="E6093:E6156" si="475">SQRT($C$6)*B6093+SQRT(1-$C$6)*C6093</f>
        <v>1.5563064726327376</v>
      </c>
      <c r="F6093" s="8">
        <f t="shared" ref="F6093:F6156" si="476">SQRT($F$6)*B6093+SQRT(1-$F$6)*D6093</f>
        <v>0.49108627202330957</v>
      </c>
      <c r="G6093" s="4">
        <f t="shared" ref="G6093:G6156" si="477">IF(E6093&lt;$C$7, $C$3*$C$5, 0)</f>
        <v>0</v>
      </c>
      <c r="H6093" s="4">
        <f t="shared" ref="H6093:H6156" si="478">IF(F6093&lt;$F$7, $F$3*$F$5, 0)</f>
        <v>0</v>
      </c>
      <c r="I6093" s="4">
        <f t="shared" ref="I6093:I6156" si="479">G6093+H6093</f>
        <v>0</v>
      </c>
    </row>
    <row r="6094" spans="1:9" x14ac:dyDescent="0.25">
      <c r="A6094" s="8">
        <v>6083</v>
      </c>
      <c r="B6094" s="8">
        <v>-0.68302747398003749</v>
      </c>
      <c r="C6094" s="8">
        <v>-0.63482162983215606</v>
      </c>
      <c r="D6094" s="8">
        <v>1.1826825964969965</v>
      </c>
      <c r="E6094" s="8">
        <f t="shared" si="475"/>
        <v>-0.93186003788621652</v>
      </c>
      <c r="F6094" s="8">
        <f t="shared" si="476"/>
        <v>7.6320151966544625E-2</v>
      </c>
      <c r="G6094" s="4">
        <f t="shared" si="477"/>
        <v>0</v>
      </c>
      <c r="H6094" s="4">
        <f t="shared" si="478"/>
        <v>0</v>
      </c>
      <c r="I6094" s="4">
        <f t="shared" si="479"/>
        <v>0</v>
      </c>
    </row>
    <row r="6095" spans="1:9" x14ac:dyDescent="0.25">
      <c r="A6095" s="8">
        <v>6084</v>
      </c>
      <c r="B6095" s="8">
        <v>-1.5371519279880115</v>
      </c>
      <c r="C6095" s="8">
        <v>-0.55324850627923483</v>
      </c>
      <c r="D6095" s="8">
        <v>7.8321054374277124E-2</v>
      </c>
      <c r="E6095" s="8">
        <f t="shared" si="475"/>
        <v>-1.4781363224656738</v>
      </c>
      <c r="F6095" s="8">
        <f t="shared" si="476"/>
        <v>-1.2431753646489749</v>
      </c>
      <c r="G6095" s="4">
        <f t="shared" si="477"/>
        <v>0</v>
      </c>
      <c r="H6095" s="4">
        <f t="shared" si="478"/>
        <v>0</v>
      </c>
      <c r="I6095" s="4">
        <f t="shared" si="479"/>
        <v>0</v>
      </c>
    </row>
    <row r="6096" spans="1:9" x14ac:dyDescent="0.25">
      <c r="A6096" s="8">
        <v>6085</v>
      </c>
      <c r="B6096" s="8">
        <v>-0.27275427246138251</v>
      </c>
      <c r="C6096" s="8">
        <v>-1.9306223482717688</v>
      </c>
      <c r="D6096" s="8">
        <v>-0.46933881180238501</v>
      </c>
      <c r="E6096" s="8">
        <f t="shared" si="475"/>
        <v>-1.5580225500283109</v>
      </c>
      <c r="F6096" s="8">
        <f t="shared" si="476"/>
        <v>-0.485270051171661</v>
      </c>
      <c r="G6096" s="4">
        <f t="shared" si="477"/>
        <v>0</v>
      </c>
      <c r="H6096" s="4">
        <f t="shared" si="478"/>
        <v>0</v>
      </c>
      <c r="I6096" s="4">
        <f t="shared" si="479"/>
        <v>0</v>
      </c>
    </row>
    <row r="6097" spans="1:9" x14ac:dyDescent="0.25">
      <c r="A6097" s="8">
        <v>6086</v>
      </c>
      <c r="B6097" s="8">
        <v>-0.74410043017902172</v>
      </c>
      <c r="C6097" s="8">
        <v>0.29528699597086544</v>
      </c>
      <c r="D6097" s="8">
        <v>0.42843447697679782</v>
      </c>
      <c r="E6097" s="8">
        <f t="shared" si="475"/>
        <v>-0.31735902281620965</v>
      </c>
      <c r="F6097" s="8">
        <f t="shared" si="476"/>
        <v>-0.38789585820447736</v>
      </c>
      <c r="G6097" s="4">
        <f t="shared" si="477"/>
        <v>0</v>
      </c>
      <c r="H6097" s="4">
        <f t="shared" si="478"/>
        <v>0</v>
      </c>
      <c r="I6097" s="4">
        <f t="shared" si="479"/>
        <v>0</v>
      </c>
    </row>
    <row r="6098" spans="1:9" x14ac:dyDescent="0.25">
      <c r="A6098" s="8">
        <v>6087</v>
      </c>
      <c r="B6098" s="8">
        <v>1.0776215981011774</v>
      </c>
      <c r="C6098" s="8">
        <v>-0.78542071552851322</v>
      </c>
      <c r="D6098" s="8">
        <v>-2.0215831710870513</v>
      </c>
      <c r="E6098" s="8">
        <f t="shared" si="475"/>
        <v>0.20661722553582484</v>
      </c>
      <c r="F6098" s="8">
        <f t="shared" si="476"/>
        <v>-0.20566378981617983</v>
      </c>
      <c r="G6098" s="4">
        <f t="shared" si="477"/>
        <v>0</v>
      </c>
      <c r="H6098" s="4">
        <f t="shared" si="478"/>
        <v>0</v>
      </c>
      <c r="I6098" s="4">
        <f t="shared" si="479"/>
        <v>0</v>
      </c>
    </row>
    <row r="6099" spans="1:9" x14ac:dyDescent="0.25">
      <c r="A6099" s="8">
        <v>6088</v>
      </c>
      <c r="B6099" s="8">
        <v>0.15676956652051285</v>
      </c>
      <c r="C6099" s="8">
        <v>2.2844358800931985</v>
      </c>
      <c r="D6099" s="8">
        <v>-0.50095043220465962</v>
      </c>
      <c r="E6099" s="8">
        <f t="shared" si="475"/>
        <v>1.7261929255700896</v>
      </c>
      <c r="F6099" s="8">
        <f t="shared" si="476"/>
        <v>-0.14321902222566674</v>
      </c>
      <c r="G6099" s="4">
        <f t="shared" si="477"/>
        <v>0</v>
      </c>
      <c r="H6099" s="4">
        <f t="shared" si="478"/>
        <v>0</v>
      </c>
      <c r="I6099" s="4">
        <f t="shared" si="479"/>
        <v>0</v>
      </c>
    </row>
    <row r="6100" spans="1:9" x14ac:dyDescent="0.25">
      <c r="A6100" s="8">
        <v>6089</v>
      </c>
      <c r="B6100" s="8">
        <v>-0.32727766539223802</v>
      </c>
      <c r="C6100" s="8">
        <v>0.35746172079184169</v>
      </c>
      <c r="D6100" s="8">
        <v>0.37032098145897058</v>
      </c>
      <c r="E6100" s="8">
        <f t="shared" si="475"/>
        <v>2.1343350256770172E-2</v>
      </c>
      <c r="F6100" s="8">
        <f t="shared" si="476"/>
        <v>-7.0986985148549564E-2</v>
      </c>
      <c r="G6100" s="4">
        <f t="shared" si="477"/>
        <v>0</v>
      </c>
      <c r="H6100" s="4">
        <f t="shared" si="478"/>
        <v>0</v>
      </c>
      <c r="I6100" s="4">
        <f t="shared" si="479"/>
        <v>0</v>
      </c>
    </row>
    <row r="6101" spans="1:9" x14ac:dyDescent="0.25">
      <c r="A6101" s="8">
        <v>6090</v>
      </c>
      <c r="B6101" s="8">
        <v>0.31410409825812124</v>
      </c>
      <c r="C6101" s="8">
        <v>0.44808236157957343</v>
      </c>
      <c r="D6101" s="8">
        <v>-0.41933730394790164</v>
      </c>
      <c r="E6101" s="8">
        <f t="shared" si="475"/>
        <v>0.53894721427980208</v>
      </c>
      <c r="F6101" s="8">
        <f t="shared" si="476"/>
        <v>3.3117842607435666E-2</v>
      </c>
      <c r="G6101" s="4">
        <f t="shared" si="477"/>
        <v>0</v>
      </c>
      <c r="H6101" s="4">
        <f t="shared" si="478"/>
        <v>0</v>
      </c>
      <c r="I6101" s="4">
        <f t="shared" si="479"/>
        <v>0</v>
      </c>
    </row>
    <row r="6102" spans="1:9" x14ac:dyDescent="0.25">
      <c r="A6102" s="8">
        <v>6091</v>
      </c>
      <c r="B6102" s="8">
        <v>-0.81269157990789109</v>
      </c>
      <c r="C6102" s="8">
        <v>0.35459395413255063</v>
      </c>
      <c r="D6102" s="8">
        <v>0.65335013367739836</v>
      </c>
      <c r="E6102" s="8">
        <f t="shared" si="475"/>
        <v>-0.32392393763120064</v>
      </c>
      <c r="F6102" s="8">
        <f t="shared" si="476"/>
        <v>-0.32209195264562912</v>
      </c>
      <c r="G6102" s="4">
        <f t="shared" si="477"/>
        <v>0</v>
      </c>
      <c r="H6102" s="4">
        <f t="shared" si="478"/>
        <v>0</v>
      </c>
      <c r="I6102" s="4">
        <f t="shared" si="479"/>
        <v>0</v>
      </c>
    </row>
    <row r="6103" spans="1:9" x14ac:dyDescent="0.25">
      <c r="A6103" s="8">
        <v>6092</v>
      </c>
      <c r="B6103" s="8">
        <v>1.9086954341760403</v>
      </c>
      <c r="C6103" s="8">
        <v>-7.9611723571393511E-2</v>
      </c>
      <c r="D6103" s="8">
        <v>1.1839974383111509</v>
      </c>
      <c r="E6103" s="8">
        <f t="shared" si="475"/>
        <v>1.2933574951263984</v>
      </c>
      <c r="F6103" s="8">
        <f t="shared" si="476"/>
        <v>2.2454312775945433</v>
      </c>
      <c r="G6103" s="4">
        <f t="shared" si="477"/>
        <v>0</v>
      </c>
      <c r="H6103" s="4">
        <f t="shared" si="478"/>
        <v>0</v>
      </c>
      <c r="I6103" s="4">
        <f t="shared" si="479"/>
        <v>0</v>
      </c>
    </row>
    <row r="6104" spans="1:9" x14ac:dyDescent="0.25">
      <c r="A6104" s="8">
        <v>6093</v>
      </c>
      <c r="B6104" s="8">
        <v>0.43065620341383409</v>
      </c>
      <c r="C6104" s="8">
        <v>0.58053091403437607</v>
      </c>
      <c r="D6104" s="8">
        <v>-1.9662556022786624</v>
      </c>
      <c r="E6104" s="8">
        <f t="shared" si="475"/>
        <v>0.7150172677961073</v>
      </c>
      <c r="F6104" s="8">
        <f t="shared" si="476"/>
        <v>-0.71664971661364718</v>
      </c>
      <c r="G6104" s="4">
        <f t="shared" si="477"/>
        <v>0</v>
      </c>
      <c r="H6104" s="4">
        <f t="shared" si="478"/>
        <v>0</v>
      </c>
      <c r="I6104" s="4">
        <f t="shared" si="479"/>
        <v>0</v>
      </c>
    </row>
    <row r="6105" spans="1:9" x14ac:dyDescent="0.25">
      <c r="A6105" s="8">
        <v>6094</v>
      </c>
      <c r="B6105" s="8">
        <v>1.0844077099095686</v>
      </c>
      <c r="C6105" s="8">
        <v>-1.904933962397356</v>
      </c>
      <c r="D6105" s="8">
        <v>-0.36873226824472172</v>
      </c>
      <c r="E6105" s="8">
        <f t="shared" si="475"/>
        <v>-0.58019967727569977</v>
      </c>
      <c r="F6105" s="8">
        <f t="shared" si="476"/>
        <v>0.70531760234901586</v>
      </c>
      <c r="G6105" s="4">
        <f t="shared" si="477"/>
        <v>0</v>
      </c>
      <c r="H6105" s="4">
        <f t="shared" si="478"/>
        <v>0</v>
      </c>
      <c r="I6105" s="4">
        <f t="shared" si="479"/>
        <v>0</v>
      </c>
    </row>
    <row r="6106" spans="1:9" x14ac:dyDescent="0.25">
      <c r="A6106" s="8">
        <v>6095</v>
      </c>
      <c r="B6106" s="8">
        <v>-0.65035785132514934</v>
      </c>
      <c r="C6106" s="8">
        <v>-1.0708817615751407</v>
      </c>
      <c r="D6106" s="8">
        <v>-2.1643873618307556</v>
      </c>
      <c r="E6106" s="8">
        <f t="shared" si="475"/>
        <v>-1.2171002023287032</v>
      </c>
      <c r="F6106" s="8">
        <f t="shared" si="476"/>
        <v>-1.7296121984001449</v>
      </c>
      <c r="G6106" s="4">
        <f t="shared" si="477"/>
        <v>0</v>
      </c>
      <c r="H6106" s="4">
        <f t="shared" si="478"/>
        <v>550000</v>
      </c>
      <c r="I6106" s="4">
        <f t="shared" si="479"/>
        <v>550000</v>
      </c>
    </row>
    <row r="6107" spans="1:9" x14ac:dyDescent="0.25">
      <c r="A6107" s="8">
        <v>6096</v>
      </c>
      <c r="B6107" s="8">
        <v>5.2155739143704631E-2</v>
      </c>
      <c r="C6107" s="8">
        <v>0.1361478941791989</v>
      </c>
      <c r="D6107" s="8">
        <v>0.89245190125005625</v>
      </c>
      <c r="E6107" s="8">
        <f t="shared" si="475"/>
        <v>0.13315077604469025</v>
      </c>
      <c r="F6107" s="8">
        <f t="shared" si="476"/>
        <v>0.53245265989890511</v>
      </c>
      <c r="G6107" s="4">
        <f t="shared" si="477"/>
        <v>0</v>
      </c>
      <c r="H6107" s="4">
        <f t="shared" si="478"/>
        <v>0</v>
      </c>
      <c r="I6107" s="4">
        <f t="shared" si="479"/>
        <v>0</v>
      </c>
    </row>
    <row r="6108" spans="1:9" x14ac:dyDescent="0.25">
      <c r="A6108" s="8">
        <v>6097</v>
      </c>
      <c r="B6108" s="8">
        <v>0.85451972690919975</v>
      </c>
      <c r="C6108" s="8">
        <v>-0.73475089300740293</v>
      </c>
      <c r="D6108" s="8">
        <v>-0.80444748874684135</v>
      </c>
      <c r="E6108" s="8">
        <f t="shared" si="475"/>
        <v>8.4689354626765745E-2</v>
      </c>
      <c r="F6108" s="8">
        <f t="shared" si="476"/>
        <v>0.27432846147471368</v>
      </c>
      <c r="G6108" s="4">
        <f t="shared" si="477"/>
        <v>0</v>
      </c>
      <c r="H6108" s="4">
        <f t="shared" si="478"/>
        <v>0</v>
      </c>
      <c r="I6108" s="4">
        <f t="shared" si="479"/>
        <v>0</v>
      </c>
    </row>
    <row r="6109" spans="1:9" x14ac:dyDescent="0.25">
      <c r="A6109" s="8">
        <v>6098</v>
      </c>
      <c r="B6109" s="8">
        <v>0.27473118803990704</v>
      </c>
      <c r="C6109" s="8">
        <v>-0.6526555125924185</v>
      </c>
      <c r="D6109" s="8">
        <v>0.24391282404912187</v>
      </c>
      <c r="E6109" s="8">
        <f t="shared" si="475"/>
        <v>-0.26723285266642649</v>
      </c>
      <c r="F6109" s="8">
        <f t="shared" si="476"/>
        <v>0.36345315887169938</v>
      </c>
      <c r="G6109" s="4">
        <f t="shared" si="477"/>
        <v>0</v>
      </c>
      <c r="H6109" s="4">
        <f t="shared" si="478"/>
        <v>0</v>
      </c>
      <c r="I6109" s="4">
        <f t="shared" si="479"/>
        <v>0</v>
      </c>
    </row>
    <row r="6110" spans="1:9" x14ac:dyDescent="0.25">
      <c r="A6110" s="8">
        <v>6099</v>
      </c>
      <c r="B6110" s="8">
        <v>1.509815703054215</v>
      </c>
      <c r="C6110" s="8">
        <v>-0.19992355865990277</v>
      </c>
      <c r="D6110" s="8">
        <v>-4.4572784850122421E-2</v>
      </c>
      <c r="E6110" s="8">
        <f t="shared" si="475"/>
        <v>0.92623361792420655</v>
      </c>
      <c r="F6110" s="8">
        <f t="shared" si="476"/>
        <v>1.2387889264656669</v>
      </c>
      <c r="G6110" s="4">
        <f t="shared" si="477"/>
        <v>0</v>
      </c>
      <c r="H6110" s="4">
        <f t="shared" si="478"/>
        <v>0</v>
      </c>
      <c r="I6110" s="4">
        <f t="shared" si="479"/>
        <v>0</v>
      </c>
    </row>
    <row r="6111" spans="1:9" x14ac:dyDescent="0.25">
      <c r="A6111" s="8">
        <v>6100</v>
      </c>
      <c r="B6111" s="8">
        <v>1.6485130719879948</v>
      </c>
      <c r="C6111" s="8">
        <v>9.4502159337917738E-2</v>
      </c>
      <c r="D6111" s="8">
        <v>-0.15681335001088273</v>
      </c>
      <c r="E6111" s="8">
        <f t="shared" si="475"/>
        <v>1.2324978897819916</v>
      </c>
      <c r="F6111" s="8">
        <f t="shared" si="476"/>
        <v>1.2933547814323325</v>
      </c>
      <c r="G6111" s="4">
        <f t="shared" si="477"/>
        <v>0</v>
      </c>
      <c r="H6111" s="4">
        <f t="shared" si="478"/>
        <v>0</v>
      </c>
      <c r="I6111" s="4">
        <f t="shared" si="479"/>
        <v>0</v>
      </c>
    </row>
    <row r="6112" spans="1:9" x14ac:dyDescent="0.25">
      <c r="A6112" s="8">
        <v>6101</v>
      </c>
      <c r="B6112" s="8">
        <v>-0.85714811761376342</v>
      </c>
      <c r="C6112" s="8">
        <v>2.5108339428489765</v>
      </c>
      <c r="D6112" s="8">
        <v>0.30358524637714368</v>
      </c>
      <c r="E6112" s="8">
        <f t="shared" si="475"/>
        <v>1.1693324609758913</v>
      </c>
      <c r="F6112" s="8">
        <f t="shared" si="476"/>
        <v>-0.55086107925983907</v>
      </c>
      <c r="G6112" s="4">
        <f t="shared" si="477"/>
        <v>0</v>
      </c>
      <c r="H6112" s="4">
        <f t="shared" si="478"/>
        <v>0</v>
      </c>
      <c r="I6112" s="4">
        <f t="shared" si="479"/>
        <v>0</v>
      </c>
    </row>
    <row r="6113" spans="1:9" x14ac:dyDescent="0.25">
      <c r="A6113" s="8">
        <v>6102</v>
      </c>
      <c r="B6113" s="8">
        <v>-1.9100014836831511</v>
      </c>
      <c r="C6113" s="8">
        <v>3.7159330687798732E-2</v>
      </c>
      <c r="D6113" s="8">
        <v>-1.7245138943269793</v>
      </c>
      <c r="E6113" s="8">
        <f t="shared" si="475"/>
        <v>-1.3242993864750274</v>
      </c>
      <c r="F6113" s="8">
        <f t="shared" si="476"/>
        <v>-2.5425770526724358</v>
      </c>
      <c r="G6113" s="4">
        <f t="shared" si="477"/>
        <v>0</v>
      </c>
      <c r="H6113" s="4">
        <f t="shared" si="478"/>
        <v>550000</v>
      </c>
      <c r="I6113" s="4">
        <f t="shared" si="479"/>
        <v>550000</v>
      </c>
    </row>
    <row r="6114" spans="1:9" x14ac:dyDescent="0.25">
      <c r="A6114" s="8">
        <v>6103</v>
      </c>
      <c r="B6114" s="8">
        <v>0.63862582008550739</v>
      </c>
      <c r="C6114" s="8">
        <v>1.0518435540523152</v>
      </c>
      <c r="D6114" s="8">
        <v>-0.68708087332952217</v>
      </c>
      <c r="E6114" s="8">
        <f t="shared" si="475"/>
        <v>1.1953423578410334</v>
      </c>
      <c r="F6114" s="8">
        <f t="shared" si="476"/>
        <v>0.15798300242515734</v>
      </c>
      <c r="G6114" s="4">
        <f t="shared" si="477"/>
        <v>0</v>
      </c>
      <c r="H6114" s="4">
        <f t="shared" si="478"/>
        <v>0</v>
      </c>
      <c r="I6114" s="4">
        <f t="shared" si="479"/>
        <v>0</v>
      </c>
    </row>
    <row r="6115" spans="1:9" x14ac:dyDescent="0.25">
      <c r="A6115" s="8">
        <v>6104</v>
      </c>
      <c r="B6115" s="8">
        <v>-0.46137779676717378</v>
      </c>
      <c r="C6115" s="8">
        <v>0.55304502776438413</v>
      </c>
      <c r="D6115" s="8">
        <v>-0.15139746727825718</v>
      </c>
      <c r="E6115" s="8">
        <f t="shared" si="475"/>
        <v>6.4818520650721134E-2</v>
      </c>
      <c r="F6115" s="8">
        <f t="shared" si="476"/>
        <v>-0.46894016766290869</v>
      </c>
      <c r="G6115" s="4">
        <f t="shared" si="477"/>
        <v>0</v>
      </c>
      <c r="H6115" s="4">
        <f t="shared" si="478"/>
        <v>0</v>
      </c>
      <c r="I6115" s="4">
        <f t="shared" si="479"/>
        <v>0</v>
      </c>
    </row>
    <row r="6116" spans="1:9" x14ac:dyDescent="0.25">
      <c r="A6116" s="8">
        <v>6105</v>
      </c>
      <c r="B6116" s="8">
        <v>-1.2191226036887097</v>
      </c>
      <c r="C6116" s="8">
        <v>-1.103439335346813</v>
      </c>
      <c r="D6116" s="8">
        <v>-0.71509581811375189</v>
      </c>
      <c r="E6116" s="8">
        <f t="shared" si="475"/>
        <v>-1.6422992968177952</v>
      </c>
      <c r="F6116" s="8">
        <f t="shared" si="476"/>
        <v>-1.4116652603090005</v>
      </c>
      <c r="G6116" s="4">
        <f t="shared" si="477"/>
        <v>0</v>
      </c>
      <c r="H6116" s="4">
        <f t="shared" si="478"/>
        <v>0</v>
      </c>
      <c r="I6116" s="4">
        <f t="shared" si="479"/>
        <v>0</v>
      </c>
    </row>
    <row r="6117" spans="1:9" x14ac:dyDescent="0.25">
      <c r="A6117" s="8">
        <v>6106</v>
      </c>
      <c r="B6117" s="8">
        <v>-1.60191271115111</v>
      </c>
      <c r="C6117" s="8">
        <v>-8.8466940582055495E-2</v>
      </c>
      <c r="D6117" s="8">
        <v>0.9499037111264127</v>
      </c>
      <c r="E6117" s="8">
        <f t="shared" si="475"/>
        <v>-1.1952789145202758</v>
      </c>
      <c r="F6117" s="8">
        <f t="shared" si="476"/>
        <v>-0.81997264137515335</v>
      </c>
      <c r="G6117" s="4">
        <f t="shared" si="477"/>
        <v>0</v>
      </c>
      <c r="H6117" s="4">
        <f t="shared" si="478"/>
        <v>0</v>
      </c>
      <c r="I6117" s="4">
        <f t="shared" si="479"/>
        <v>0</v>
      </c>
    </row>
    <row r="6118" spans="1:9" x14ac:dyDescent="0.25">
      <c r="A6118" s="8">
        <v>6107</v>
      </c>
      <c r="B6118" s="8">
        <v>-0.39024210147496124</v>
      </c>
      <c r="C6118" s="8">
        <v>-0.64027402819601031</v>
      </c>
      <c r="D6118" s="8">
        <v>0.26392094723545451</v>
      </c>
      <c r="E6118" s="8">
        <f t="shared" si="475"/>
        <v>-0.7286849434124596</v>
      </c>
      <c r="F6118" s="8">
        <f t="shared" si="476"/>
        <v>-0.18194451077576532</v>
      </c>
      <c r="G6118" s="4">
        <f t="shared" si="477"/>
        <v>0</v>
      </c>
      <c r="H6118" s="4">
        <f t="shared" si="478"/>
        <v>0</v>
      </c>
      <c r="I6118" s="4">
        <f t="shared" si="479"/>
        <v>0</v>
      </c>
    </row>
    <row r="6119" spans="1:9" x14ac:dyDescent="0.25">
      <c r="A6119" s="8">
        <v>6108</v>
      </c>
      <c r="B6119" s="8">
        <v>0.63471259310954309</v>
      </c>
      <c r="C6119" s="8">
        <v>0.32046148409280167</v>
      </c>
      <c r="D6119" s="8">
        <v>-4.4347109345543236E-2</v>
      </c>
      <c r="E6119" s="8">
        <f t="shared" si="475"/>
        <v>0.67541006720338093</v>
      </c>
      <c r="F6119" s="8">
        <f t="shared" si="476"/>
        <v>0.50674874284383997</v>
      </c>
      <c r="G6119" s="4">
        <f t="shared" si="477"/>
        <v>0</v>
      </c>
      <c r="H6119" s="4">
        <f t="shared" si="478"/>
        <v>0</v>
      </c>
      <c r="I6119" s="4">
        <f t="shared" si="479"/>
        <v>0</v>
      </c>
    </row>
    <row r="6120" spans="1:9" x14ac:dyDescent="0.25">
      <c r="A6120" s="8">
        <v>6109</v>
      </c>
      <c r="B6120" s="8">
        <v>6.1619504286260139E-2</v>
      </c>
      <c r="C6120" s="8">
        <v>-0.42181548036365402</v>
      </c>
      <c r="D6120" s="8">
        <v>1.3999933604745469</v>
      </c>
      <c r="E6120" s="8">
        <f t="shared" si="475"/>
        <v>-0.2546970172404327</v>
      </c>
      <c r="F6120" s="8">
        <f t="shared" si="476"/>
        <v>0.81836251998052989</v>
      </c>
      <c r="G6120" s="4">
        <f t="shared" si="477"/>
        <v>0</v>
      </c>
      <c r="H6120" s="4">
        <f t="shared" si="478"/>
        <v>0</v>
      </c>
      <c r="I6120" s="4">
        <f t="shared" si="479"/>
        <v>0</v>
      </c>
    </row>
    <row r="6121" spans="1:9" x14ac:dyDescent="0.25">
      <c r="A6121" s="8">
        <v>6110</v>
      </c>
      <c r="B6121" s="8">
        <v>0.89226377382651134</v>
      </c>
      <c r="C6121" s="8">
        <v>-0.59942839012424587</v>
      </c>
      <c r="D6121" s="8">
        <v>-0.46836642658126787</v>
      </c>
      <c r="E6121" s="8">
        <f t="shared" si="475"/>
        <v>0.20706588558723654</v>
      </c>
      <c r="F6121" s="8">
        <f t="shared" si="476"/>
        <v>0.48998657566843573</v>
      </c>
      <c r="G6121" s="4">
        <f t="shared" si="477"/>
        <v>0</v>
      </c>
      <c r="H6121" s="4">
        <f t="shared" si="478"/>
        <v>0</v>
      </c>
      <c r="I6121" s="4">
        <f t="shared" si="479"/>
        <v>0</v>
      </c>
    </row>
    <row r="6122" spans="1:9" x14ac:dyDescent="0.25">
      <c r="A6122" s="8">
        <v>6111</v>
      </c>
      <c r="B6122" s="8">
        <v>-1.0656361823836165</v>
      </c>
      <c r="C6122" s="8">
        <v>7.8178687878330169E-2</v>
      </c>
      <c r="D6122" s="8">
        <v>-0.39238973378863112</v>
      </c>
      <c r="E6122" s="8">
        <f t="shared" si="475"/>
        <v>-0.69823789049816598</v>
      </c>
      <c r="F6122" s="8">
        <f t="shared" si="476"/>
        <v>-1.1064959051582279</v>
      </c>
      <c r="G6122" s="4">
        <f t="shared" si="477"/>
        <v>0</v>
      </c>
      <c r="H6122" s="4">
        <f t="shared" si="478"/>
        <v>0</v>
      </c>
      <c r="I6122" s="4">
        <f t="shared" si="479"/>
        <v>0</v>
      </c>
    </row>
    <row r="6123" spans="1:9" x14ac:dyDescent="0.25">
      <c r="A6123" s="8">
        <v>6112</v>
      </c>
      <c r="B6123" s="8">
        <v>-0.3898120685403082</v>
      </c>
      <c r="C6123" s="8">
        <v>0.23324301827824465</v>
      </c>
      <c r="D6123" s="8">
        <v>-1.7844267290604623</v>
      </c>
      <c r="E6123" s="8">
        <f t="shared" si="475"/>
        <v>-0.11071103716424252</v>
      </c>
      <c r="F6123" s="8">
        <f t="shared" si="476"/>
        <v>-1.3035109473298117</v>
      </c>
      <c r="G6123" s="4">
        <f t="shared" si="477"/>
        <v>0</v>
      </c>
      <c r="H6123" s="4">
        <f t="shared" si="478"/>
        <v>0</v>
      </c>
      <c r="I6123" s="4">
        <f t="shared" si="479"/>
        <v>0</v>
      </c>
    </row>
    <row r="6124" spans="1:9" x14ac:dyDescent="0.25">
      <c r="A6124" s="8">
        <v>6113</v>
      </c>
      <c r="B6124" s="8">
        <v>0.33154483345524105</v>
      </c>
      <c r="C6124" s="8">
        <v>0.96610587655911151</v>
      </c>
      <c r="D6124" s="8">
        <v>-0.57402676109510753</v>
      </c>
      <c r="E6124" s="8">
        <f t="shared" si="475"/>
        <v>0.91757761666268689</v>
      </c>
      <c r="F6124" s="8">
        <f t="shared" si="476"/>
        <v>-3.7017096507521718E-2</v>
      </c>
      <c r="G6124" s="4">
        <f t="shared" si="477"/>
        <v>0</v>
      </c>
      <c r="H6124" s="4">
        <f t="shared" si="478"/>
        <v>0</v>
      </c>
      <c r="I6124" s="4">
        <f t="shared" si="479"/>
        <v>0</v>
      </c>
    </row>
    <row r="6125" spans="1:9" x14ac:dyDescent="0.25">
      <c r="A6125" s="8">
        <v>6114</v>
      </c>
      <c r="B6125" s="8">
        <v>-0.10900735211745044</v>
      </c>
      <c r="C6125" s="8">
        <v>-0.60791773092233869</v>
      </c>
      <c r="D6125" s="8">
        <v>0.93105403210800675</v>
      </c>
      <c r="E6125" s="8">
        <f t="shared" si="475"/>
        <v>-0.50694258782016366</v>
      </c>
      <c r="F6125" s="8">
        <f t="shared" si="476"/>
        <v>0.41875720152669921</v>
      </c>
      <c r="G6125" s="4">
        <f t="shared" si="477"/>
        <v>0</v>
      </c>
      <c r="H6125" s="4">
        <f t="shared" si="478"/>
        <v>0</v>
      </c>
      <c r="I6125" s="4">
        <f t="shared" si="479"/>
        <v>0</v>
      </c>
    </row>
    <row r="6126" spans="1:9" x14ac:dyDescent="0.25">
      <c r="A6126" s="8">
        <v>6115</v>
      </c>
      <c r="B6126" s="8">
        <v>-0.40111489107210729</v>
      </c>
      <c r="C6126" s="8">
        <v>0.65025237421199578</v>
      </c>
      <c r="D6126" s="8">
        <v>1.3537500668543774</v>
      </c>
      <c r="E6126" s="8">
        <f t="shared" si="475"/>
        <v>0.17616680377596433</v>
      </c>
      <c r="F6126" s="8">
        <f t="shared" si="476"/>
        <v>0.40588265343266716</v>
      </c>
      <c r="G6126" s="4">
        <f t="shared" si="477"/>
        <v>0</v>
      </c>
      <c r="H6126" s="4">
        <f t="shared" si="478"/>
        <v>0</v>
      </c>
      <c r="I6126" s="4">
        <f t="shared" si="479"/>
        <v>0</v>
      </c>
    </row>
    <row r="6127" spans="1:9" x14ac:dyDescent="0.25">
      <c r="A6127" s="8">
        <v>6116</v>
      </c>
      <c r="B6127" s="8">
        <v>-0.47574994852895841</v>
      </c>
      <c r="C6127" s="8">
        <v>-0.24419903109519531</v>
      </c>
      <c r="D6127" s="8">
        <v>2.3895524723288028E-2</v>
      </c>
      <c r="E6127" s="8">
        <f t="shared" si="475"/>
        <v>-0.50908080560057467</v>
      </c>
      <c r="F6127" s="8">
        <f t="shared" si="476"/>
        <v>-0.38495284664545615</v>
      </c>
      <c r="G6127" s="4">
        <f t="shared" si="477"/>
        <v>0</v>
      </c>
      <c r="H6127" s="4">
        <f t="shared" si="478"/>
        <v>0</v>
      </c>
      <c r="I6127" s="4">
        <f t="shared" si="479"/>
        <v>0</v>
      </c>
    </row>
    <row r="6128" spans="1:9" x14ac:dyDescent="0.25">
      <c r="A6128" s="8">
        <v>6117</v>
      </c>
      <c r="B6128" s="8">
        <v>0.51647706897894452</v>
      </c>
      <c r="C6128" s="8">
        <v>-0.32504233590471782</v>
      </c>
      <c r="D6128" s="8">
        <v>-0.48780645399168032</v>
      </c>
      <c r="E6128" s="8">
        <f t="shared" si="475"/>
        <v>0.13536479791142236</v>
      </c>
      <c r="F6128" s="8">
        <f t="shared" si="476"/>
        <v>0.16493311968831598</v>
      </c>
      <c r="G6128" s="4">
        <f t="shared" si="477"/>
        <v>0</v>
      </c>
      <c r="H6128" s="4">
        <f t="shared" si="478"/>
        <v>0</v>
      </c>
      <c r="I6128" s="4">
        <f t="shared" si="479"/>
        <v>0</v>
      </c>
    </row>
    <row r="6129" spans="1:9" x14ac:dyDescent="0.25">
      <c r="A6129" s="8">
        <v>6118</v>
      </c>
      <c r="B6129" s="8">
        <v>0.27712253993238373</v>
      </c>
      <c r="C6129" s="8">
        <v>-1.3646905780747094</v>
      </c>
      <c r="D6129" s="8">
        <v>-7.2354010346950964E-2</v>
      </c>
      <c r="E6129" s="8">
        <f t="shared" si="475"/>
        <v>-0.7690267347721883</v>
      </c>
      <c r="F6129" s="8">
        <f t="shared" si="476"/>
        <v>0.19222742802003134</v>
      </c>
      <c r="G6129" s="4">
        <f t="shared" si="477"/>
        <v>0</v>
      </c>
      <c r="H6129" s="4">
        <f t="shared" si="478"/>
        <v>0</v>
      </c>
      <c r="I6129" s="4">
        <f t="shared" si="479"/>
        <v>0</v>
      </c>
    </row>
    <row r="6130" spans="1:9" x14ac:dyDescent="0.25">
      <c r="A6130" s="8">
        <v>6119</v>
      </c>
      <c r="B6130" s="8">
        <v>-0.92104489889735575</v>
      </c>
      <c r="C6130" s="8">
        <v>0.58749168236895188</v>
      </c>
      <c r="D6130" s="8">
        <v>0.74769584475410211</v>
      </c>
      <c r="E6130" s="8">
        <f t="shared" si="475"/>
        <v>-0.2358577412938192</v>
      </c>
      <c r="F6130" s="8">
        <f t="shared" si="476"/>
        <v>-0.36107156922583405</v>
      </c>
      <c r="G6130" s="4">
        <f t="shared" si="477"/>
        <v>0</v>
      </c>
      <c r="H6130" s="4">
        <f t="shared" si="478"/>
        <v>0</v>
      </c>
      <c r="I6130" s="4">
        <f t="shared" si="479"/>
        <v>0</v>
      </c>
    </row>
    <row r="6131" spans="1:9" x14ac:dyDescent="0.25">
      <c r="A6131" s="8">
        <v>6120</v>
      </c>
      <c r="B6131" s="8">
        <v>-0.57303194282551928</v>
      </c>
      <c r="C6131" s="8">
        <v>-0.32788840855351242</v>
      </c>
      <c r="D6131" s="8">
        <v>1.6109663668316834</v>
      </c>
      <c r="E6131" s="8">
        <f t="shared" si="475"/>
        <v>-0.63704688976908053</v>
      </c>
      <c r="F6131" s="8">
        <f t="shared" si="476"/>
        <v>0.40292969800658346</v>
      </c>
      <c r="G6131" s="4">
        <f t="shared" si="477"/>
        <v>0</v>
      </c>
      <c r="H6131" s="4">
        <f t="shared" si="478"/>
        <v>0</v>
      </c>
      <c r="I6131" s="4">
        <f t="shared" si="479"/>
        <v>0</v>
      </c>
    </row>
    <row r="6132" spans="1:9" x14ac:dyDescent="0.25">
      <c r="A6132" s="8">
        <v>6121</v>
      </c>
      <c r="B6132" s="8">
        <v>0.24031633371171326</v>
      </c>
      <c r="C6132" s="8">
        <v>1.0023121152358905</v>
      </c>
      <c r="D6132" s="8">
        <v>0.10525660538202682</v>
      </c>
      <c r="E6132" s="8">
        <f t="shared" si="475"/>
        <v>0.87867100274617227</v>
      </c>
      <c r="F6132" s="8">
        <f t="shared" si="476"/>
        <v>0.25871448723396956</v>
      </c>
      <c r="G6132" s="4">
        <f t="shared" si="477"/>
        <v>0</v>
      </c>
      <c r="H6132" s="4">
        <f t="shared" si="478"/>
        <v>0</v>
      </c>
      <c r="I6132" s="4">
        <f t="shared" si="479"/>
        <v>0</v>
      </c>
    </row>
    <row r="6133" spans="1:9" x14ac:dyDescent="0.25">
      <c r="A6133" s="8">
        <v>6122</v>
      </c>
      <c r="B6133" s="8">
        <v>0.80519997160645629</v>
      </c>
      <c r="C6133" s="8">
        <v>-0.59182104389786017</v>
      </c>
      <c r="D6133" s="8">
        <v>-0.76942147526049942</v>
      </c>
      <c r="E6133" s="8">
        <f t="shared" si="475"/>
        <v>0.15088168674506242</v>
      </c>
      <c r="F6133" s="8">
        <f t="shared" si="476"/>
        <v>0.25224913138041594</v>
      </c>
      <c r="G6133" s="4">
        <f t="shared" si="477"/>
        <v>0</v>
      </c>
      <c r="H6133" s="4">
        <f t="shared" si="478"/>
        <v>0</v>
      </c>
      <c r="I6133" s="4">
        <f t="shared" si="479"/>
        <v>0</v>
      </c>
    </row>
    <row r="6134" spans="1:9" x14ac:dyDescent="0.25">
      <c r="A6134" s="8">
        <v>6123</v>
      </c>
      <c r="B6134" s="8">
        <v>0.29770707521816275</v>
      </c>
      <c r="C6134" s="8">
        <v>1.7160946491871973</v>
      </c>
      <c r="D6134" s="8">
        <v>0.67531320763342761</v>
      </c>
      <c r="E6134" s="8">
        <f t="shared" si="475"/>
        <v>1.4239728552921931</v>
      </c>
      <c r="F6134" s="8">
        <f t="shared" si="476"/>
        <v>0.6189638866534084</v>
      </c>
      <c r="G6134" s="4">
        <f t="shared" si="477"/>
        <v>0</v>
      </c>
      <c r="H6134" s="4">
        <f t="shared" si="478"/>
        <v>0</v>
      </c>
      <c r="I6134" s="4">
        <f t="shared" si="479"/>
        <v>0</v>
      </c>
    </row>
    <row r="6135" spans="1:9" x14ac:dyDescent="0.25">
      <c r="A6135" s="8">
        <v>6124</v>
      </c>
      <c r="B6135" s="8">
        <v>0.15509069319830268</v>
      </c>
      <c r="C6135" s="8">
        <v>0.65739163218469587</v>
      </c>
      <c r="D6135" s="8">
        <v>1.4834007787509509</v>
      </c>
      <c r="E6135" s="8">
        <f t="shared" si="475"/>
        <v>0.57451176187253328</v>
      </c>
      <c r="F6135" s="8">
        <f t="shared" si="476"/>
        <v>0.94225025182910604</v>
      </c>
      <c r="G6135" s="4">
        <f t="shared" si="477"/>
        <v>0</v>
      </c>
      <c r="H6135" s="4">
        <f t="shared" si="478"/>
        <v>0</v>
      </c>
      <c r="I6135" s="4">
        <f t="shared" si="479"/>
        <v>0</v>
      </c>
    </row>
    <row r="6136" spans="1:9" x14ac:dyDescent="0.25">
      <c r="A6136" s="8">
        <v>6125</v>
      </c>
      <c r="B6136" s="8">
        <v>-1.0152620753785562</v>
      </c>
      <c r="C6136" s="8">
        <v>0.90156452464424741</v>
      </c>
      <c r="D6136" s="8">
        <v>-1.1351765108797662</v>
      </c>
      <c r="E6136" s="8">
        <f t="shared" si="475"/>
        <v>-8.0396309128531351E-2</v>
      </c>
      <c r="F6136" s="8">
        <f t="shared" si="476"/>
        <v>-1.4711909766841202</v>
      </c>
      <c r="G6136" s="4">
        <f t="shared" si="477"/>
        <v>0</v>
      </c>
      <c r="H6136" s="4">
        <f t="shared" si="478"/>
        <v>0</v>
      </c>
      <c r="I6136" s="4">
        <f t="shared" si="479"/>
        <v>0</v>
      </c>
    </row>
    <row r="6137" spans="1:9" x14ac:dyDescent="0.25">
      <c r="A6137" s="8">
        <v>6126</v>
      </c>
      <c r="B6137" s="8">
        <v>0.28728468294731418</v>
      </c>
      <c r="C6137" s="8">
        <v>-0.74438224429667443</v>
      </c>
      <c r="D6137" s="8">
        <v>-5.6337626093841707E-2</v>
      </c>
      <c r="E6137" s="8">
        <f t="shared" si="475"/>
        <v>-0.32321678529396658</v>
      </c>
      <c r="F6137" s="8">
        <f t="shared" si="476"/>
        <v>0.20950222180964462</v>
      </c>
      <c r="G6137" s="4">
        <f t="shared" si="477"/>
        <v>0</v>
      </c>
      <c r="H6137" s="4">
        <f t="shared" si="478"/>
        <v>0</v>
      </c>
      <c r="I6137" s="4">
        <f t="shared" si="479"/>
        <v>0</v>
      </c>
    </row>
    <row r="6138" spans="1:9" x14ac:dyDescent="0.25">
      <c r="A6138" s="8">
        <v>6127</v>
      </c>
      <c r="B6138" s="8">
        <v>8.0626057277075849E-2</v>
      </c>
      <c r="C6138" s="8">
        <v>1.0701344861258657</v>
      </c>
      <c r="D6138" s="8">
        <v>0.34923961891222832</v>
      </c>
      <c r="E6138" s="8">
        <f t="shared" si="475"/>
        <v>0.81371058376213645</v>
      </c>
      <c r="F6138" s="8">
        <f t="shared" si="476"/>
        <v>0.2587430164735115</v>
      </c>
      <c r="G6138" s="4">
        <f t="shared" si="477"/>
        <v>0</v>
      </c>
      <c r="H6138" s="4">
        <f t="shared" si="478"/>
        <v>0</v>
      </c>
      <c r="I6138" s="4">
        <f t="shared" si="479"/>
        <v>0</v>
      </c>
    </row>
    <row r="6139" spans="1:9" x14ac:dyDescent="0.25">
      <c r="A6139" s="8">
        <v>6128</v>
      </c>
      <c r="B6139" s="8">
        <v>-0.40072315295413879</v>
      </c>
      <c r="C6139" s="8">
        <v>1.0993984481654879</v>
      </c>
      <c r="D6139" s="8">
        <v>-0.83026168785623888</v>
      </c>
      <c r="E6139" s="8">
        <f t="shared" si="475"/>
        <v>0.49403803909145794</v>
      </c>
      <c r="F6139" s="8">
        <f t="shared" si="476"/>
        <v>-0.79002209885460339</v>
      </c>
      <c r="G6139" s="4">
        <f t="shared" si="477"/>
        <v>0</v>
      </c>
      <c r="H6139" s="4">
        <f t="shared" si="478"/>
        <v>0</v>
      </c>
      <c r="I6139" s="4">
        <f t="shared" si="479"/>
        <v>0</v>
      </c>
    </row>
    <row r="6140" spans="1:9" x14ac:dyDescent="0.25">
      <c r="A6140" s="8">
        <v>6129</v>
      </c>
      <c r="B6140" s="8">
        <v>0.39830805246785661</v>
      </c>
      <c r="C6140" s="8">
        <v>-0.48619743589632552</v>
      </c>
      <c r="D6140" s="8">
        <v>0.29421300672624379</v>
      </c>
      <c r="E6140" s="8">
        <f t="shared" si="475"/>
        <v>-6.214717901657496E-2</v>
      </c>
      <c r="F6140" s="8">
        <f t="shared" si="476"/>
        <v>0.49439552624187577</v>
      </c>
      <c r="G6140" s="4">
        <f t="shared" si="477"/>
        <v>0</v>
      </c>
      <c r="H6140" s="4">
        <f t="shared" si="478"/>
        <v>0</v>
      </c>
      <c r="I6140" s="4">
        <f t="shared" si="479"/>
        <v>0</v>
      </c>
    </row>
    <row r="6141" spans="1:9" x14ac:dyDescent="0.25">
      <c r="A6141" s="8">
        <v>6130</v>
      </c>
      <c r="B6141" s="8">
        <v>-0.45572002512625714</v>
      </c>
      <c r="C6141" s="8">
        <v>-0.90078473522374924</v>
      </c>
      <c r="D6141" s="8">
        <v>-2.1526950081341241</v>
      </c>
      <c r="E6141" s="8">
        <f t="shared" si="475"/>
        <v>-0.95919371475532222</v>
      </c>
      <c r="F6141" s="8">
        <f t="shared" si="476"/>
        <v>-1.5603623436980709</v>
      </c>
      <c r="G6141" s="4">
        <f t="shared" si="477"/>
        <v>0</v>
      </c>
      <c r="H6141" s="4">
        <f t="shared" si="478"/>
        <v>0</v>
      </c>
      <c r="I6141" s="4">
        <f t="shared" si="479"/>
        <v>0</v>
      </c>
    </row>
    <row r="6142" spans="1:9" x14ac:dyDescent="0.25">
      <c r="A6142" s="8">
        <v>6131</v>
      </c>
      <c r="B6142" s="8">
        <v>-1.4284068426654877</v>
      </c>
      <c r="C6142" s="8">
        <v>1.7505896052523471</v>
      </c>
      <c r="D6142" s="8">
        <v>0.22579773099798825</v>
      </c>
      <c r="E6142" s="8">
        <f t="shared" si="475"/>
        <v>0.22781761620658392</v>
      </c>
      <c r="F6142" s="8">
        <f t="shared" si="476"/>
        <v>-1.0714163961848804</v>
      </c>
      <c r="G6142" s="4">
        <f t="shared" si="477"/>
        <v>0</v>
      </c>
      <c r="H6142" s="4">
        <f t="shared" si="478"/>
        <v>0</v>
      </c>
      <c r="I6142" s="4">
        <f t="shared" si="479"/>
        <v>0</v>
      </c>
    </row>
    <row r="6143" spans="1:9" x14ac:dyDescent="0.25">
      <c r="A6143" s="8">
        <v>6132</v>
      </c>
      <c r="B6143" s="8">
        <v>0.77986833250732746</v>
      </c>
      <c r="C6143" s="8">
        <v>-0.76586476353651678</v>
      </c>
      <c r="D6143" s="8">
        <v>0.30084375127293972</v>
      </c>
      <c r="E6143" s="8">
        <f t="shared" si="475"/>
        <v>9.9020185800737792E-3</v>
      </c>
      <c r="F6143" s="8">
        <f t="shared" si="476"/>
        <v>0.81726356862532845</v>
      </c>
      <c r="G6143" s="4">
        <f t="shared" si="477"/>
        <v>0</v>
      </c>
      <c r="H6143" s="4">
        <f t="shared" si="478"/>
        <v>0</v>
      </c>
      <c r="I6143" s="4">
        <f t="shared" si="479"/>
        <v>0</v>
      </c>
    </row>
    <row r="6144" spans="1:9" x14ac:dyDescent="0.25">
      <c r="A6144" s="8">
        <v>6133</v>
      </c>
      <c r="B6144" s="8">
        <v>-0.84852769170559894</v>
      </c>
      <c r="C6144" s="8">
        <v>0.92229108933180515</v>
      </c>
      <c r="D6144" s="8">
        <v>0.53359192000147426</v>
      </c>
      <c r="E6144" s="8">
        <f t="shared" si="475"/>
        <v>5.2158598664850175E-2</v>
      </c>
      <c r="F6144" s="8">
        <f t="shared" si="476"/>
        <v>-0.41766886997000474</v>
      </c>
      <c r="G6144" s="4">
        <f t="shared" si="477"/>
        <v>0</v>
      </c>
      <c r="H6144" s="4">
        <f t="shared" si="478"/>
        <v>0</v>
      </c>
      <c r="I6144" s="4">
        <f t="shared" si="479"/>
        <v>0</v>
      </c>
    </row>
    <row r="6145" spans="1:9" x14ac:dyDescent="0.25">
      <c r="A6145" s="8">
        <v>6134</v>
      </c>
      <c r="B6145" s="8">
        <v>1.2951930871713524</v>
      </c>
      <c r="C6145" s="8">
        <v>2.0123318956914531</v>
      </c>
      <c r="D6145" s="8">
        <v>0.31664406274253504</v>
      </c>
      <c r="E6145" s="8">
        <f t="shared" si="475"/>
        <v>2.3387733443262091</v>
      </c>
      <c r="F6145" s="8">
        <f t="shared" si="476"/>
        <v>1.2570693785437026</v>
      </c>
      <c r="G6145" s="4">
        <f t="shared" si="477"/>
        <v>0</v>
      </c>
      <c r="H6145" s="4">
        <f t="shared" si="478"/>
        <v>0</v>
      </c>
      <c r="I6145" s="4">
        <f t="shared" si="479"/>
        <v>0</v>
      </c>
    </row>
    <row r="6146" spans="1:9" x14ac:dyDescent="0.25">
      <c r="A6146" s="8">
        <v>6135</v>
      </c>
      <c r="B6146" s="8">
        <v>-1.2328307361808153</v>
      </c>
      <c r="C6146" s="8">
        <v>-0.20687974682735649</v>
      </c>
      <c r="D6146" s="8">
        <v>0.56041097037130949</v>
      </c>
      <c r="E6146" s="8">
        <f t="shared" si="475"/>
        <v>-1.0180290454804382</v>
      </c>
      <c r="F6146" s="8">
        <f t="shared" si="476"/>
        <v>-0.72451046649933937</v>
      </c>
      <c r="G6146" s="4">
        <f t="shared" si="477"/>
        <v>0</v>
      </c>
      <c r="H6146" s="4">
        <f t="shared" si="478"/>
        <v>0</v>
      </c>
      <c r="I6146" s="4">
        <f t="shared" si="479"/>
        <v>0</v>
      </c>
    </row>
    <row r="6147" spans="1:9" x14ac:dyDescent="0.25">
      <c r="A6147" s="8">
        <v>6136</v>
      </c>
      <c r="B6147" s="8">
        <v>-5.4673172207172716E-2</v>
      </c>
      <c r="C6147" s="8">
        <v>1.5446190837100797</v>
      </c>
      <c r="D6147" s="8">
        <v>1.1920751162436838</v>
      </c>
      <c r="E6147" s="8">
        <f t="shared" si="475"/>
        <v>1.0535508576248773</v>
      </c>
      <c r="F6147" s="8">
        <f t="shared" si="476"/>
        <v>0.60718357369770359</v>
      </c>
      <c r="G6147" s="4">
        <f t="shared" si="477"/>
        <v>0</v>
      </c>
      <c r="H6147" s="4">
        <f t="shared" si="478"/>
        <v>0</v>
      </c>
      <c r="I6147" s="4">
        <f t="shared" si="479"/>
        <v>0</v>
      </c>
    </row>
    <row r="6148" spans="1:9" x14ac:dyDescent="0.25">
      <c r="A6148" s="8">
        <v>6137</v>
      </c>
      <c r="B6148" s="8">
        <v>-0.4453827755735692</v>
      </c>
      <c r="C6148" s="8">
        <v>-0.66076939011051172</v>
      </c>
      <c r="D6148" s="8">
        <v>1.3883170653860186</v>
      </c>
      <c r="E6148" s="8">
        <f t="shared" si="475"/>
        <v>-0.78216769737939917</v>
      </c>
      <c r="F6148" s="8">
        <f t="shared" si="476"/>
        <v>0.38777860885209448</v>
      </c>
      <c r="G6148" s="4">
        <f t="shared" si="477"/>
        <v>0</v>
      </c>
      <c r="H6148" s="4">
        <f t="shared" si="478"/>
        <v>0</v>
      </c>
      <c r="I6148" s="4">
        <f t="shared" si="479"/>
        <v>0</v>
      </c>
    </row>
    <row r="6149" spans="1:9" x14ac:dyDescent="0.25">
      <c r="A6149" s="8">
        <v>6138</v>
      </c>
      <c r="B6149" s="8">
        <v>1.7888921583065092</v>
      </c>
      <c r="C6149" s="8">
        <v>0.45754506859285815</v>
      </c>
      <c r="D6149" s="8">
        <v>-0.34626568000653596</v>
      </c>
      <c r="E6149" s="8">
        <f t="shared" si="475"/>
        <v>1.5884709966504456</v>
      </c>
      <c r="F6149" s="8">
        <f t="shared" si="476"/>
        <v>1.3070370368058783</v>
      </c>
      <c r="G6149" s="4">
        <f t="shared" si="477"/>
        <v>0</v>
      </c>
      <c r="H6149" s="4">
        <f t="shared" si="478"/>
        <v>0</v>
      </c>
      <c r="I6149" s="4">
        <f t="shared" si="479"/>
        <v>0</v>
      </c>
    </row>
    <row r="6150" spans="1:9" x14ac:dyDescent="0.25">
      <c r="A6150" s="8">
        <v>6139</v>
      </c>
      <c r="B6150" s="8">
        <v>-1.9245134237802199</v>
      </c>
      <c r="C6150" s="8">
        <v>-0.76282934020268056</v>
      </c>
      <c r="D6150" s="8">
        <v>0.12912105948478361</v>
      </c>
      <c r="E6150" s="8">
        <f t="shared" si="475"/>
        <v>-1.900238291784909</v>
      </c>
      <c r="F6150" s="8">
        <f t="shared" si="476"/>
        <v>-1.5394409352763609</v>
      </c>
      <c r="G6150" s="4">
        <f t="shared" si="477"/>
        <v>400000</v>
      </c>
      <c r="H6150" s="4">
        <f t="shared" si="478"/>
        <v>0</v>
      </c>
      <c r="I6150" s="4">
        <f t="shared" si="479"/>
        <v>400000</v>
      </c>
    </row>
    <row r="6151" spans="1:9" x14ac:dyDescent="0.25">
      <c r="A6151" s="8">
        <v>6140</v>
      </c>
      <c r="B6151" s="8">
        <v>-2.2421021676490471</v>
      </c>
      <c r="C6151" s="8">
        <v>0.1736327542525343</v>
      </c>
      <c r="D6151" s="8">
        <v>-2.6042275096340139</v>
      </c>
      <c r="E6151" s="8">
        <f t="shared" si="475"/>
        <v>-1.4626287488896343</v>
      </c>
      <c r="F6151" s="8">
        <f t="shared" si="476"/>
        <v>-3.302271410979412</v>
      </c>
      <c r="G6151" s="4">
        <f t="shared" si="477"/>
        <v>0</v>
      </c>
      <c r="H6151" s="4">
        <f t="shared" si="478"/>
        <v>550000</v>
      </c>
      <c r="I6151" s="4">
        <f t="shared" si="479"/>
        <v>550000</v>
      </c>
    </row>
    <row r="6152" spans="1:9" x14ac:dyDescent="0.25">
      <c r="A6152" s="8">
        <v>6141</v>
      </c>
      <c r="B6152" s="8">
        <v>-0.91251024015646176</v>
      </c>
      <c r="C6152" s="8">
        <v>0.11207309343060616</v>
      </c>
      <c r="D6152" s="8">
        <v>-0.13940907978278533</v>
      </c>
      <c r="E6152" s="8">
        <f t="shared" si="475"/>
        <v>-0.56599453436346414</v>
      </c>
      <c r="F6152" s="8">
        <f t="shared" si="476"/>
        <v>-0.83981833945998985</v>
      </c>
      <c r="G6152" s="4">
        <f t="shared" si="477"/>
        <v>0</v>
      </c>
      <c r="H6152" s="4">
        <f t="shared" si="478"/>
        <v>0</v>
      </c>
      <c r="I6152" s="4">
        <f t="shared" si="479"/>
        <v>0</v>
      </c>
    </row>
    <row r="6153" spans="1:9" x14ac:dyDescent="0.25">
      <c r="A6153" s="8">
        <v>6142</v>
      </c>
      <c r="B6153" s="8">
        <v>2.6174052611649889</v>
      </c>
      <c r="C6153" s="8">
        <v>-0.50399259000455243</v>
      </c>
      <c r="D6153" s="8">
        <v>1.9080707015457448</v>
      </c>
      <c r="E6153" s="8">
        <f t="shared" si="475"/>
        <v>1.4944084312231198</v>
      </c>
      <c r="F6153" s="8">
        <f t="shared" si="476"/>
        <v>3.2349717198080405</v>
      </c>
      <c r="G6153" s="4">
        <f t="shared" si="477"/>
        <v>0</v>
      </c>
      <c r="H6153" s="4">
        <f t="shared" si="478"/>
        <v>0</v>
      </c>
      <c r="I6153" s="4">
        <f t="shared" si="479"/>
        <v>0</v>
      </c>
    </row>
    <row r="6154" spans="1:9" x14ac:dyDescent="0.25">
      <c r="A6154" s="8">
        <v>6143</v>
      </c>
      <c r="B6154" s="8">
        <v>0.71318178556346778</v>
      </c>
      <c r="C6154" s="8">
        <v>0.32075001251220242</v>
      </c>
      <c r="D6154" s="8">
        <v>0.73349045820361014</v>
      </c>
      <c r="E6154" s="8">
        <f t="shared" si="475"/>
        <v>0.73110018570370672</v>
      </c>
      <c r="F6154" s="8">
        <f t="shared" si="476"/>
        <v>0.99843996130606794</v>
      </c>
      <c r="G6154" s="4">
        <f t="shared" si="477"/>
        <v>0</v>
      </c>
      <c r="H6154" s="4">
        <f t="shared" si="478"/>
        <v>0</v>
      </c>
      <c r="I6154" s="4">
        <f t="shared" si="479"/>
        <v>0</v>
      </c>
    </row>
    <row r="6155" spans="1:9" x14ac:dyDescent="0.25">
      <c r="A6155" s="8">
        <v>6144</v>
      </c>
      <c r="B6155" s="8">
        <v>0.45182201574864994</v>
      </c>
      <c r="C6155" s="8">
        <v>0.38337387507892018</v>
      </c>
      <c r="D6155" s="8">
        <v>-1.0119832230751651</v>
      </c>
      <c r="E6155" s="8">
        <f t="shared" si="475"/>
        <v>0.59057267802331426</v>
      </c>
      <c r="F6155" s="8">
        <f t="shared" si="476"/>
        <v>-0.17626461941010552</v>
      </c>
      <c r="G6155" s="4">
        <f t="shared" si="477"/>
        <v>0</v>
      </c>
      <c r="H6155" s="4">
        <f t="shared" si="478"/>
        <v>0</v>
      </c>
      <c r="I6155" s="4">
        <f t="shared" si="479"/>
        <v>0</v>
      </c>
    </row>
    <row r="6156" spans="1:9" x14ac:dyDescent="0.25">
      <c r="A6156" s="8">
        <v>6145</v>
      </c>
      <c r="B6156" s="8">
        <v>1.6555694305325661</v>
      </c>
      <c r="C6156" s="8">
        <v>0.9678192245128775</v>
      </c>
      <c r="D6156" s="8">
        <v>-1.5643446316336549</v>
      </c>
      <c r="E6156" s="8">
        <f t="shared" si="475"/>
        <v>1.8550159076704897</v>
      </c>
      <c r="F6156" s="8">
        <f t="shared" si="476"/>
        <v>0.52832192122051846</v>
      </c>
      <c r="G6156" s="4">
        <f t="shared" si="477"/>
        <v>0</v>
      </c>
      <c r="H6156" s="4">
        <f t="shared" si="478"/>
        <v>0</v>
      </c>
      <c r="I6156" s="4">
        <f t="shared" si="479"/>
        <v>0</v>
      </c>
    </row>
    <row r="6157" spans="1:9" x14ac:dyDescent="0.25">
      <c r="A6157" s="8">
        <v>6146</v>
      </c>
      <c r="B6157" s="8">
        <v>0.79567363762463728</v>
      </c>
      <c r="C6157" s="8">
        <v>-0.82390313069471388</v>
      </c>
      <c r="D6157" s="8">
        <v>0.81085588614310422</v>
      </c>
      <c r="E6157" s="8">
        <f t="shared" ref="E6157:E6220" si="480">SQRT($C$6)*B6157+SQRT(1-$C$6)*C6157</f>
        <v>-1.9961265979309806E-2</v>
      </c>
      <c r="F6157" s="8">
        <f t="shared" ref="F6157:F6220" si="481">SQRT($F$6)*B6157+SQRT(1-$F$6)*D6157</f>
        <v>1.1098323864939124</v>
      </c>
      <c r="G6157" s="4">
        <f t="shared" ref="G6157:G6220" si="482">IF(E6157&lt;$C$7, $C$3*$C$5, 0)</f>
        <v>0</v>
      </c>
      <c r="H6157" s="4">
        <f t="shared" ref="H6157:H6220" si="483">IF(F6157&lt;$F$7, $F$3*$F$5, 0)</f>
        <v>0</v>
      </c>
      <c r="I6157" s="4">
        <f t="shared" ref="I6157:I6220" si="484">G6157+H6157</f>
        <v>0</v>
      </c>
    </row>
    <row r="6158" spans="1:9" x14ac:dyDescent="0.25">
      <c r="A6158" s="8">
        <v>6147</v>
      </c>
      <c r="B6158" s="8">
        <v>0.21543827732756587</v>
      </c>
      <c r="C6158" s="8">
        <v>0.81985829776975661</v>
      </c>
      <c r="D6158" s="8">
        <v>-0.63152036894854213</v>
      </c>
      <c r="E6158" s="8">
        <f t="shared" si="480"/>
        <v>0.7320652287905246</v>
      </c>
      <c r="F6158" s="8">
        <f t="shared" si="481"/>
        <v>-0.16564935677176484</v>
      </c>
      <c r="G6158" s="4">
        <f t="shared" si="482"/>
        <v>0</v>
      </c>
      <c r="H6158" s="4">
        <f t="shared" si="483"/>
        <v>0</v>
      </c>
      <c r="I6158" s="4">
        <f t="shared" si="484"/>
        <v>0</v>
      </c>
    </row>
    <row r="6159" spans="1:9" x14ac:dyDescent="0.25">
      <c r="A6159" s="8">
        <v>6148</v>
      </c>
      <c r="B6159" s="8">
        <v>-1.3196740703937486</v>
      </c>
      <c r="C6159" s="8">
        <v>0.60966505240514446</v>
      </c>
      <c r="D6159" s="8">
        <v>-0.68769548652909218</v>
      </c>
      <c r="E6159" s="8">
        <f t="shared" si="480"/>
        <v>-0.50205219132334333</v>
      </c>
      <c r="F6159" s="8">
        <f t="shared" si="481"/>
        <v>-1.4807848734184392</v>
      </c>
      <c r="G6159" s="4">
        <f t="shared" si="482"/>
        <v>0</v>
      </c>
      <c r="H6159" s="4">
        <f t="shared" si="483"/>
        <v>0</v>
      </c>
      <c r="I6159" s="4">
        <f t="shared" si="484"/>
        <v>0</v>
      </c>
    </row>
    <row r="6160" spans="1:9" x14ac:dyDescent="0.25">
      <c r="A6160" s="8">
        <v>6149</v>
      </c>
      <c r="B6160" s="8">
        <v>-8.0628503130343809E-2</v>
      </c>
      <c r="C6160" s="8">
        <v>-0.74211059812870173</v>
      </c>
      <c r="D6160" s="8">
        <v>0.61994196801657253</v>
      </c>
      <c r="E6160" s="8">
        <f t="shared" si="480"/>
        <v>-0.5817643976475968</v>
      </c>
      <c r="F6160" s="8">
        <f t="shared" si="481"/>
        <v>0.27209755465838681</v>
      </c>
      <c r="G6160" s="4">
        <f t="shared" si="482"/>
        <v>0</v>
      </c>
      <c r="H6160" s="4">
        <f t="shared" si="483"/>
        <v>0</v>
      </c>
      <c r="I6160" s="4">
        <f t="shared" si="484"/>
        <v>0</v>
      </c>
    </row>
    <row r="6161" spans="1:9" x14ac:dyDescent="0.25">
      <c r="A6161" s="8">
        <v>6150</v>
      </c>
      <c r="B6161" s="8">
        <v>-0.66442864234749399</v>
      </c>
      <c r="C6161" s="8">
        <v>-1.4602890877036281</v>
      </c>
      <c r="D6161" s="8">
        <v>0.21308455010917485</v>
      </c>
      <c r="E6161" s="8">
        <f t="shared" si="480"/>
        <v>-1.502402315026437</v>
      </c>
      <c r="F6161" s="8">
        <f t="shared" si="481"/>
        <v>-0.43918967078581911</v>
      </c>
      <c r="G6161" s="4">
        <f t="shared" si="482"/>
        <v>0</v>
      </c>
      <c r="H6161" s="4">
        <f t="shared" si="483"/>
        <v>0</v>
      </c>
      <c r="I6161" s="4">
        <f t="shared" si="484"/>
        <v>0</v>
      </c>
    </row>
    <row r="6162" spans="1:9" x14ac:dyDescent="0.25">
      <c r="A6162" s="8">
        <v>6151</v>
      </c>
      <c r="B6162" s="8">
        <v>1.3928036818553367</v>
      </c>
      <c r="C6162" s="8">
        <v>-1.5554468644631034</v>
      </c>
      <c r="D6162" s="8">
        <v>1.6175150416256756</v>
      </c>
      <c r="E6162" s="8">
        <f t="shared" si="480"/>
        <v>-0.11500609733571376</v>
      </c>
      <c r="F6162" s="8">
        <f t="shared" si="481"/>
        <v>2.0512526408201346</v>
      </c>
      <c r="G6162" s="4">
        <f t="shared" si="482"/>
        <v>0</v>
      </c>
      <c r="H6162" s="4">
        <f t="shared" si="483"/>
        <v>0</v>
      </c>
      <c r="I6162" s="4">
        <f t="shared" si="484"/>
        <v>0</v>
      </c>
    </row>
    <row r="6163" spans="1:9" x14ac:dyDescent="0.25">
      <c r="A6163" s="8">
        <v>6152</v>
      </c>
      <c r="B6163" s="8">
        <v>7.1897133894712967E-3</v>
      </c>
      <c r="C6163" s="8">
        <v>0.28325319003121718</v>
      </c>
      <c r="D6163" s="8">
        <v>1.4133417484976427</v>
      </c>
      <c r="E6163" s="8">
        <f t="shared" si="480"/>
        <v>0.20537414655627834</v>
      </c>
      <c r="F6163" s="8">
        <f t="shared" si="481"/>
        <v>0.78013450291115971</v>
      </c>
      <c r="G6163" s="4">
        <f t="shared" si="482"/>
        <v>0</v>
      </c>
      <c r="H6163" s="4">
        <f t="shared" si="483"/>
        <v>0</v>
      </c>
      <c r="I6163" s="4">
        <f t="shared" si="484"/>
        <v>0</v>
      </c>
    </row>
    <row r="6164" spans="1:9" x14ac:dyDescent="0.25">
      <c r="A6164" s="8">
        <v>6153</v>
      </c>
      <c r="B6164" s="8">
        <v>-0.20954736995899162</v>
      </c>
      <c r="C6164" s="8">
        <v>-1.0289796156496174</v>
      </c>
      <c r="D6164" s="8">
        <v>-2.1241015622551402</v>
      </c>
      <c r="E6164" s="8">
        <f t="shared" si="480"/>
        <v>-0.87577083020638113</v>
      </c>
      <c r="F6164" s="8">
        <f t="shared" si="481"/>
        <v>-1.3387382481891399</v>
      </c>
      <c r="G6164" s="4">
        <f t="shared" si="482"/>
        <v>0</v>
      </c>
      <c r="H6164" s="4">
        <f t="shared" si="483"/>
        <v>0</v>
      </c>
      <c r="I6164" s="4">
        <f t="shared" si="484"/>
        <v>0</v>
      </c>
    </row>
    <row r="6165" spans="1:9" x14ac:dyDescent="0.25">
      <c r="A6165" s="8">
        <v>6154</v>
      </c>
      <c r="B6165" s="8">
        <v>0.23087111344294126</v>
      </c>
      <c r="C6165" s="8">
        <v>0.82329535054750957</v>
      </c>
      <c r="D6165" s="8">
        <v>0.34802333185717077</v>
      </c>
      <c r="E6165" s="8">
        <f t="shared" si="480"/>
        <v>0.74540825518709219</v>
      </c>
      <c r="F6165" s="8">
        <f t="shared" si="481"/>
        <v>0.38378086129540157</v>
      </c>
      <c r="G6165" s="4">
        <f t="shared" si="482"/>
        <v>0</v>
      </c>
      <c r="H6165" s="4">
        <f t="shared" si="483"/>
        <v>0</v>
      </c>
      <c r="I6165" s="4">
        <f t="shared" si="484"/>
        <v>0</v>
      </c>
    </row>
    <row r="6166" spans="1:9" x14ac:dyDescent="0.25">
      <c r="A6166" s="8">
        <v>6155</v>
      </c>
      <c r="B6166" s="8">
        <v>-0.50709320380975054</v>
      </c>
      <c r="C6166" s="8">
        <v>-0.39232980552624652</v>
      </c>
      <c r="D6166" s="8">
        <v>-1.634778446764402</v>
      </c>
      <c r="E6166" s="8">
        <f t="shared" si="480"/>
        <v>-0.63598810905669501</v>
      </c>
      <c r="F6166" s="8">
        <f t="shared" si="481"/>
        <v>-1.3196696451708367</v>
      </c>
      <c r="G6166" s="4">
        <f t="shared" si="482"/>
        <v>0</v>
      </c>
      <c r="H6166" s="4">
        <f t="shared" si="483"/>
        <v>0</v>
      </c>
      <c r="I6166" s="4">
        <f t="shared" si="484"/>
        <v>0</v>
      </c>
    </row>
    <row r="6167" spans="1:9" x14ac:dyDescent="0.25">
      <c r="A6167" s="8">
        <v>6156</v>
      </c>
      <c r="B6167" s="8">
        <v>-1.341313112315758</v>
      </c>
      <c r="C6167" s="8">
        <v>1.1934055090715381</v>
      </c>
      <c r="D6167" s="8">
        <v>1.0003347890629946</v>
      </c>
      <c r="E6167" s="8">
        <f t="shared" si="480"/>
        <v>-0.10458646924303738</v>
      </c>
      <c r="F6167" s="8">
        <f t="shared" si="481"/>
        <v>-0.57431713511363114</v>
      </c>
      <c r="G6167" s="4">
        <f t="shared" si="482"/>
        <v>0</v>
      </c>
      <c r="H6167" s="4">
        <f t="shared" si="483"/>
        <v>0</v>
      </c>
      <c r="I6167" s="4">
        <f t="shared" si="484"/>
        <v>0</v>
      </c>
    </row>
    <row r="6168" spans="1:9" x14ac:dyDescent="0.25">
      <c r="A6168" s="8">
        <v>6157</v>
      </c>
      <c r="B6168" s="8">
        <v>-0.66397275411760892</v>
      </c>
      <c r="C6168" s="8">
        <v>1.3580866355866008</v>
      </c>
      <c r="D6168" s="8">
        <v>-0.7010880958327349</v>
      </c>
      <c r="E6168" s="8">
        <f t="shared" si="480"/>
        <v>0.49081263250243967</v>
      </c>
      <c r="F6168" s="8">
        <f t="shared" si="481"/>
        <v>-0.93952122696387452</v>
      </c>
      <c r="G6168" s="4">
        <f t="shared" si="482"/>
        <v>0</v>
      </c>
      <c r="H6168" s="4">
        <f t="shared" si="483"/>
        <v>0</v>
      </c>
      <c r="I6168" s="4">
        <f t="shared" si="484"/>
        <v>0</v>
      </c>
    </row>
    <row r="6169" spans="1:9" x14ac:dyDescent="0.25">
      <c r="A6169" s="8">
        <v>6158</v>
      </c>
      <c r="B6169" s="8">
        <v>0.90714734286744225</v>
      </c>
      <c r="C6169" s="8">
        <v>0.21754575258445991</v>
      </c>
      <c r="D6169" s="8">
        <v>-1.1952832807813929</v>
      </c>
      <c r="E6169" s="8">
        <f t="shared" si="480"/>
        <v>0.79527811454772901</v>
      </c>
      <c r="F6169" s="8">
        <f t="shared" si="481"/>
        <v>0.10429030446104015</v>
      </c>
      <c r="G6169" s="4">
        <f t="shared" si="482"/>
        <v>0</v>
      </c>
      <c r="H6169" s="4">
        <f t="shared" si="483"/>
        <v>0</v>
      </c>
      <c r="I6169" s="4">
        <f t="shared" si="484"/>
        <v>0</v>
      </c>
    </row>
    <row r="6170" spans="1:9" x14ac:dyDescent="0.25">
      <c r="A6170" s="8">
        <v>6159</v>
      </c>
      <c r="B6170" s="8">
        <v>-1.9002496727605673</v>
      </c>
      <c r="C6170" s="8">
        <v>0.74587593853890799</v>
      </c>
      <c r="D6170" s="8">
        <v>0.67309240335691178</v>
      </c>
      <c r="E6170" s="8">
        <f t="shared" si="480"/>
        <v>-0.81626549549177263</v>
      </c>
      <c r="F6170" s="8">
        <f t="shared" si="481"/>
        <v>-1.221195049029278</v>
      </c>
      <c r="G6170" s="4">
        <f t="shared" si="482"/>
        <v>0</v>
      </c>
      <c r="H6170" s="4">
        <f t="shared" si="483"/>
        <v>0</v>
      </c>
      <c r="I6170" s="4">
        <f t="shared" si="484"/>
        <v>0</v>
      </c>
    </row>
    <row r="6171" spans="1:9" x14ac:dyDescent="0.25">
      <c r="A6171" s="8">
        <v>6160</v>
      </c>
      <c r="B6171" s="8">
        <v>-3.7509463485209511E-2</v>
      </c>
      <c r="C6171" s="8">
        <v>1.1291031330792942</v>
      </c>
      <c r="D6171" s="8">
        <v>-0.64710435135601507</v>
      </c>
      <c r="E6171" s="8">
        <f t="shared" si="480"/>
        <v>0.77187328607028494</v>
      </c>
      <c r="F6171" s="8">
        <f t="shared" si="481"/>
        <v>-0.38581631901225255</v>
      </c>
      <c r="G6171" s="4">
        <f t="shared" si="482"/>
        <v>0</v>
      </c>
      <c r="H6171" s="4">
        <f t="shared" si="483"/>
        <v>0</v>
      </c>
      <c r="I6171" s="4">
        <f t="shared" si="484"/>
        <v>0</v>
      </c>
    </row>
    <row r="6172" spans="1:9" x14ac:dyDescent="0.25">
      <c r="A6172" s="8">
        <v>6161</v>
      </c>
      <c r="B6172" s="8">
        <v>-3.2152518640709995</v>
      </c>
      <c r="C6172" s="8">
        <v>-0.22154741310425535</v>
      </c>
      <c r="D6172" s="8">
        <v>-2.6052780895343197</v>
      </c>
      <c r="E6172" s="8">
        <f t="shared" si="480"/>
        <v>-2.4301840744676477</v>
      </c>
      <c r="F6172" s="8">
        <f t="shared" si="481"/>
        <v>-4.1170422881192899</v>
      </c>
      <c r="G6172" s="4">
        <f t="shared" si="482"/>
        <v>400000</v>
      </c>
      <c r="H6172" s="4">
        <f t="shared" si="483"/>
        <v>550000</v>
      </c>
      <c r="I6172" s="4">
        <f t="shared" si="484"/>
        <v>950000</v>
      </c>
    </row>
    <row r="6173" spans="1:9" x14ac:dyDescent="0.25">
      <c r="A6173" s="8">
        <v>6162</v>
      </c>
      <c r="B6173" s="8">
        <v>0.30640494823556652</v>
      </c>
      <c r="C6173" s="8">
        <v>5.5789140227588331E-2</v>
      </c>
      <c r="D6173" s="8">
        <v>1.4338271280391039</v>
      </c>
      <c r="E6173" s="8">
        <f t="shared" si="480"/>
        <v>0.25610989605797707</v>
      </c>
      <c r="F6173" s="8">
        <f t="shared" si="481"/>
        <v>1.0416962337108064</v>
      </c>
      <c r="G6173" s="4">
        <f t="shared" si="482"/>
        <v>0</v>
      </c>
      <c r="H6173" s="4">
        <f t="shared" si="483"/>
        <v>0</v>
      </c>
      <c r="I6173" s="4">
        <f t="shared" si="484"/>
        <v>0</v>
      </c>
    </row>
    <row r="6174" spans="1:9" x14ac:dyDescent="0.25">
      <c r="A6174" s="8">
        <v>6163</v>
      </c>
      <c r="B6174" s="8">
        <v>-0.98877842346721689</v>
      </c>
      <c r="C6174" s="8">
        <v>0.43616345295818265</v>
      </c>
      <c r="D6174" s="8">
        <v>1.4371133684244941</v>
      </c>
      <c r="E6174" s="8">
        <f t="shared" si="480"/>
        <v>-0.39075779303214214</v>
      </c>
      <c r="F6174" s="8">
        <f t="shared" si="481"/>
        <v>-4.0131972436075025E-2</v>
      </c>
      <c r="G6174" s="4">
        <f t="shared" si="482"/>
        <v>0</v>
      </c>
      <c r="H6174" s="4">
        <f t="shared" si="483"/>
        <v>0</v>
      </c>
      <c r="I6174" s="4">
        <f t="shared" si="484"/>
        <v>0</v>
      </c>
    </row>
    <row r="6175" spans="1:9" x14ac:dyDescent="0.25">
      <c r="A6175" s="8">
        <v>6164</v>
      </c>
      <c r="B6175" s="8">
        <v>1.1278321953225878</v>
      </c>
      <c r="C6175" s="8">
        <v>0.84622860056556026</v>
      </c>
      <c r="D6175" s="8">
        <v>-0.3964173335271422</v>
      </c>
      <c r="E6175" s="8">
        <f t="shared" si="480"/>
        <v>1.3958717752470227</v>
      </c>
      <c r="F6175" s="8">
        <f t="shared" si="481"/>
        <v>0.72648539870571627</v>
      </c>
      <c r="G6175" s="4">
        <f t="shared" si="482"/>
        <v>0</v>
      </c>
      <c r="H6175" s="4">
        <f t="shared" si="483"/>
        <v>0</v>
      </c>
      <c r="I6175" s="4">
        <f t="shared" si="484"/>
        <v>0</v>
      </c>
    </row>
    <row r="6176" spans="1:9" x14ac:dyDescent="0.25">
      <c r="A6176" s="8">
        <v>6165</v>
      </c>
      <c r="B6176" s="8">
        <v>1.1040474219250072</v>
      </c>
      <c r="C6176" s="8">
        <v>0.55370060760485407</v>
      </c>
      <c r="D6176" s="8">
        <v>4.1079543798197851E-2</v>
      </c>
      <c r="E6176" s="8">
        <f t="shared" si="480"/>
        <v>1.1722048731792021</v>
      </c>
      <c r="F6176" s="8">
        <f t="shared" si="481"/>
        <v>0.9462125381129487</v>
      </c>
      <c r="G6176" s="4">
        <f t="shared" si="482"/>
        <v>0</v>
      </c>
      <c r="H6176" s="4">
        <f t="shared" si="483"/>
        <v>0</v>
      </c>
      <c r="I6176" s="4">
        <f t="shared" si="484"/>
        <v>0</v>
      </c>
    </row>
    <row r="6177" spans="1:9" x14ac:dyDescent="0.25">
      <c r="A6177" s="8">
        <v>6166</v>
      </c>
      <c r="B6177" s="8">
        <v>-1.186431937687024</v>
      </c>
      <c r="C6177" s="8">
        <v>0.65800460806828653</v>
      </c>
      <c r="D6177" s="8">
        <v>2.2955143669391549</v>
      </c>
      <c r="E6177" s="8">
        <f t="shared" si="480"/>
        <v>-0.37365454813770826</v>
      </c>
      <c r="F6177" s="8">
        <f t="shared" si="481"/>
        <v>0.26466482338366626</v>
      </c>
      <c r="G6177" s="4">
        <f t="shared" si="482"/>
        <v>0</v>
      </c>
      <c r="H6177" s="4">
        <f t="shared" si="483"/>
        <v>0</v>
      </c>
      <c r="I6177" s="4">
        <f t="shared" si="484"/>
        <v>0</v>
      </c>
    </row>
    <row r="6178" spans="1:9" x14ac:dyDescent="0.25">
      <c r="A6178" s="8">
        <v>6167</v>
      </c>
      <c r="B6178" s="8">
        <v>1.5592193166314843</v>
      </c>
      <c r="C6178" s="8">
        <v>1.2672726439552597</v>
      </c>
      <c r="D6178" s="8">
        <v>-0.43395764337505766</v>
      </c>
      <c r="E6178" s="8">
        <f t="shared" si="480"/>
        <v>1.9986316323001465</v>
      </c>
      <c r="F6178" s="8">
        <f t="shared" si="481"/>
        <v>1.0668480845470394</v>
      </c>
      <c r="G6178" s="4">
        <f t="shared" si="482"/>
        <v>0</v>
      </c>
      <c r="H6178" s="4">
        <f t="shared" si="483"/>
        <v>0</v>
      </c>
      <c r="I6178" s="4">
        <f t="shared" si="484"/>
        <v>0</v>
      </c>
    </row>
    <row r="6179" spans="1:9" x14ac:dyDescent="0.25">
      <c r="A6179" s="8">
        <v>6168</v>
      </c>
      <c r="B6179" s="8">
        <v>0.76270614766849265</v>
      </c>
      <c r="C6179" s="8">
        <v>4.9909046341346235E-2</v>
      </c>
      <c r="D6179" s="8">
        <v>-0.9272230507574708</v>
      </c>
      <c r="E6179" s="8">
        <f t="shared" si="480"/>
        <v>0.57460571417957906</v>
      </c>
      <c r="F6179" s="8">
        <f t="shared" si="481"/>
        <v>0.13026476500739925</v>
      </c>
      <c r="G6179" s="4">
        <f t="shared" si="482"/>
        <v>0</v>
      </c>
      <c r="H6179" s="4">
        <f t="shared" si="483"/>
        <v>0</v>
      </c>
      <c r="I6179" s="4">
        <f t="shared" si="484"/>
        <v>0</v>
      </c>
    </row>
    <row r="6180" spans="1:9" x14ac:dyDescent="0.25">
      <c r="A6180" s="8">
        <v>6169</v>
      </c>
      <c r="B6180" s="8">
        <v>0.4912568659412363</v>
      </c>
      <c r="C6180" s="8">
        <v>-1.5740367427983142</v>
      </c>
      <c r="D6180" s="8">
        <v>1.2583679896602871</v>
      </c>
      <c r="E6180" s="8">
        <f t="shared" si="480"/>
        <v>-0.76564099345797465</v>
      </c>
      <c r="F6180" s="8">
        <f t="shared" si="481"/>
        <v>1.1002515160728086</v>
      </c>
      <c r="G6180" s="4">
        <f t="shared" si="482"/>
        <v>0</v>
      </c>
      <c r="H6180" s="4">
        <f t="shared" si="483"/>
        <v>0</v>
      </c>
      <c r="I6180" s="4">
        <f t="shared" si="484"/>
        <v>0</v>
      </c>
    </row>
    <row r="6181" spans="1:9" x14ac:dyDescent="0.25">
      <c r="A6181" s="8">
        <v>6170</v>
      </c>
      <c r="B6181" s="8">
        <v>-0.75020373259296247</v>
      </c>
      <c r="C6181" s="8">
        <v>-1.8006257322836008</v>
      </c>
      <c r="D6181" s="8">
        <v>0.95917802324989743</v>
      </c>
      <c r="E6181" s="8">
        <f t="shared" si="480"/>
        <v>-1.8037088122646701</v>
      </c>
      <c r="F6181" s="8">
        <f t="shared" si="481"/>
        <v>-0.10230203482000688</v>
      </c>
      <c r="G6181" s="4">
        <f t="shared" si="482"/>
        <v>400000</v>
      </c>
      <c r="H6181" s="4">
        <f t="shared" si="483"/>
        <v>0</v>
      </c>
      <c r="I6181" s="4">
        <f t="shared" si="484"/>
        <v>400000</v>
      </c>
    </row>
    <row r="6182" spans="1:9" x14ac:dyDescent="0.25">
      <c r="A6182" s="8">
        <v>6171</v>
      </c>
      <c r="B6182" s="8">
        <v>-0.56253790288103545</v>
      </c>
      <c r="C6182" s="8">
        <v>0.6447507795095957</v>
      </c>
      <c r="D6182" s="8">
        <v>-1.5313687463648471</v>
      </c>
      <c r="E6182" s="8">
        <f t="shared" si="480"/>
        <v>5.8133282564908018E-2</v>
      </c>
      <c r="F6182" s="8">
        <f t="shared" si="481"/>
        <v>-1.3094181829933045</v>
      </c>
      <c r="G6182" s="4">
        <f t="shared" si="482"/>
        <v>0</v>
      </c>
      <c r="H6182" s="4">
        <f t="shared" si="483"/>
        <v>0</v>
      </c>
      <c r="I6182" s="4">
        <f t="shared" si="484"/>
        <v>0</v>
      </c>
    </row>
    <row r="6183" spans="1:9" x14ac:dyDescent="0.25">
      <c r="A6183" s="8">
        <v>6172</v>
      </c>
      <c r="B6183" s="8">
        <v>-0.6747906577479883</v>
      </c>
      <c r="C6183" s="8">
        <v>7.166889159600294E-2</v>
      </c>
      <c r="D6183" s="8">
        <v>-1.3704741769613153</v>
      </c>
      <c r="E6183" s="8">
        <f t="shared" si="480"/>
        <v>-0.42647149072727603</v>
      </c>
      <c r="F6183" s="8">
        <f t="shared" si="481"/>
        <v>-1.3152099908164177</v>
      </c>
      <c r="G6183" s="4">
        <f t="shared" si="482"/>
        <v>0</v>
      </c>
      <c r="H6183" s="4">
        <f t="shared" si="483"/>
        <v>0</v>
      </c>
      <c r="I6183" s="4">
        <f t="shared" si="484"/>
        <v>0</v>
      </c>
    </row>
    <row r="6184" spans="1:9" x14ac:dyDescent="0.25">
      <c r="A6184" s="8">
        <v>6173</v>
      </c>
      <c r="B6184" s="8">
        <v>0.70068930604581692</v>
      </c>
      <c r="C6184" s="8">
        <v>2.0556856886169932</v>
      </c>
      <c r="D6184" s="8">
        <v>-0.86774085842654614</v>
      </c>
      <c r="E6184" s="8">
        <f t="shared" si="480"/>
        <v>1.949051450219107</v>
      </c>
      <c r="F6184" s="8">
        <f t="shared" si="481"/>
        <v>0.11095749115931997</v>
      </c>
      <c r="G6184" s="4">
        <f t="shared" si="482"/>
        <v>0</v>
      </c>
      <c r="H6184" s="4">
        <f t="shared" si="483"/>
        <v>0</v>
      </c>
      <c r="I6184" s="4">
        <f t="shared" si="484"/>
        <v>0</v>
      </c>
    </row>
    <row r="6185" spans="1:9" x14ac:dyDescent="0.25">
      <c r="A6185" s="8">
        <v>6174</v>
      </c>
      <c r="B6185" s="8">
        <v>-0.67462043415271478</v>
      </c>
      <c r="C6185" s="8">
        <v>0.25760855316584336</v>
      </c>
      <c r="D6185" s="8">
        <v>0.92253885958674753</v>
      </c>
      <c r="E6185" s="8">
        <f t="shared" si="480"/>
        <v>-0.29487192888117431</v>
      </c>
      <c r="F6185" s="8">
        <f t="shared" si="481"/>
        <v>-5.9132606767887119E-2</v>
      </c>
      <c r="G6185" s="4">
        <f t="shared" si="482"/>
        <v>0</v>
      </c>
      <c r="H6185" s="4">
        <f t="shared" si="483"/>
        <v>0</v>
      </c>
      <c r="I6185" s="4">
        <f t="shared" si="484"/>
        <v>0</v>
      </c>
    </row>
    <row r="6186" spans="1:9" x14ac:dyDescent="0.25">
      <c r="A6186" s="8">
        <v>6175</v>
      </c>
      <c r="B6186" s="8">
        <v>-0.14921305858150777</v>
      </c>
      <c r="C6186" s="8">
        <v>-1.2729912052049848</v>
      </c>
      <c r="D6186" s="8">
        <v>-0.98829430715704825</v>
      </c>
      <c r="E6186" s="8">
        <f t="shared" si="480"/>
        <v>-1.0056502791558504</v>
      </c>
      <c r="F6186" s="8">
        <f t="shared" si="481"/>
        <v>-0.66615168703588967</v>
      </c>
      <c r="G6186" s="4">
        <f t="shared" si="482"/>
        <v>0</v>
      </c>
      <c r="H6186" s="4">
        <f t="shared" si="483"/>
        <v>0</v>
      </c>
      <c r="I6186" s="4">
        <f t="shared" si="484"/>
        <v>0</v>
      </c>
    </row>
    <row r="6187" spans="1:9" x14ac:dyDescent="0.25">
      <c r="A6187" s="8">
        <v>6176</v>
      </c>
      <c r="B6187" s="8">
        <v>0.64144224660339499</v>
      </c>
      <c r="C6187" s="8">
        <v>0.23950997944312555</v>
      </c>
      <c r="D6187" s="8">
        <v>-1.1034869017053857</v>
      </c>
      <c r="E6187" s="8">
        <f t="shared" si="480"/>
        <v>0.62292729293887894</v>
      </c>
      <c r="F6187" s="8">
        <f t="shared" si="481"/>
        <v>-6.773558091225218E-2</v>
      </c>
      <c r="G6187" s="4">
        <f t="shared" si="482"/>
        <v>0</v>
      </c>
      <c r="H6187" s="4">
        <f t="shared" si="483"/>
        <v>0</v>
      </c>
      <c r="I6187" s="4">
        <f t="shared" si="484"/>
        <v>0</v>
      </c>
    </row>
    <row r="6188" spans="1:9" x14ac:dyDescent="0.25">
      <c r="A6188" s="8">
        <v>6177</v>
      </c>
      <c r="B6188" s="8">
        <v>0.47681273549715913</v>
      </c>
      <c r="C6188" s="8">
        <v>-1.1544902127168317</v>
      </c>
      <c r="D6188" s="8">
        <v>-0.53020209656672601</v>
      </c>
      <c r="E6188" s="8">
        <f t="shared" si="480"/>
        <v>-0.47919033959942264</v>
      </c>
      <c r="F6188" s="8">
        <f t="shared" si="481"/>
        <v>0.10852650760671007</v>
      </c>
      <c r="G6188" s="4">
        <f t="shared" si="482"/>
        <v>0</v>
      </c>
      <c r="H6188" s="4">
        <f t="shared" si="483"/>
        <v>0</v>
      </c>
      <c r="I6188" s="4">
        <f t="shared" si="484"/>
        <v>0</v>
      </c>
    </row>
    <row r="6189" spans="1:9" x14ac:dyDescent="0.25">
      <c r="A6189" s="8">
        <v>6178</v>
      </c>
      <c r="B6189" s="8">
        <v>-1.6441075643462744</v>
      </c>
      <c r="C6189" s="8">
        <v>0.31276059981541837</v>
      </c>
      <c r="D6189" s="8">
        <v>1.8036187377963166E-2</v>
      </c>
      <c r="E6189" s="8">
        <f t="shared" si="480"/>
        <v>-0.94140446673189437</v>
      </c>
      <c r="F6189" s="8">
        <f t="shared" si="481"/>
        <v>-1.3656802517325279</v>
      </c>
      <c r="G6189" s="4">
        <f t="shared" si="482"/>
        <v>0</v>
      </c>
      <c r="H6189" s="4">
        <f t="shared" si="483"/>
        <v>0</v>
      </c>
      <c r="I6189" s="4">
        <f t="shared" si="484"/>
        <v>0</v>
      </c>
    </row>
    <row r="6190" spans="1:9" x14ac:dyDescent="0.25">
      <c r="A6190" s="8">
        <v>6179</v>
      </c>
      <c r="B6190" s="8">
        <v>0.75162861187409735</v>
      </c>
      <c r="C6190" s="8">
        <v>-0.7506414536642636</v>
      </c>
      <c r="D6190" s="8">
        <v>-1.3018561128542185</v>
      </c>
      <c r="E6190" s="8">
        <f t="shared" si="480"/>
        <v>6.98026264277396E-4</v>
      </c>
      <c r="F6190" s="8">
        <f t="shared" si="481"/>
        <v>-8.4198345281894071E-2</v>
      </c>
      <c r="G6190" s="4">
        <f t="shared" si="482"/>
        <v>0</v>
      </c>
      <c r="H6190" s="4">
        <f t="shared" si="483"/>
        <v>0</v>
      </c>
      <c r="I6190" s="4">
        <f t="shared" si="484"/>
        <v>0</v>
      </c>
    </row>
    <row r="6191" spans="1:9" x14ac:dyDescent="0.25">
      <c r="A6191" s="8">
        <v>6180</v>
      </c>
      <c r="B6191" s="8">
        <v>-0.41032845750338248</v>
      </c>
      <c r="C6191" s="8">
        <v>-1.4746055799153417</v>
      </c>
      <c r="D6191" s="8">
        <v>-2.3111281480145545</v>
      </c>
      <c r="E6191" s="8">
        <f t="shared" si="480"/>
        <v>-1.3328496399481176</v>
      </c>
      <c r="F6191" s="8">
        <f t="shared" si="481"/>
        <v>-1.6091624380951761</v>
      </c>
      <c r="G6191" s="4">
        <f t="shared" si="482"/>
        <v>0</v>
      </c>
      <c r="H6191" s="4">
        <f t="shared" si="483"/>
        <v>0</v>
      </c>
      <c r="I6191" s="4">
        <f t="shared" si="484"/>
        <v>0</v>
      </c>
    </row>
    <row r="6192" spans="1:9" x14ac:dyDescent="0.25">
      <c r="A6192" s="8">
        <v>6181</v>
      </c>
      <c r="B6192" s="8">
        <v>-7.1155900623489657E-2</v>
      </c>
      <c r="C6192" s="8">
        <v>0.22332703023709105</v>
      </c>
      <c r="D6192" s="8">
        <v>-1.0752072353277877</v>
      </c>
      <c r="E6192" s="8">
        <f t="shared" si="480"/>
        <v>0.10760123765059462</v>
      </c>
      <c r="F6192" s="8">
        <f t="shared" si="481"/>
        <v>-0.64844855448549987</v>
      </c>
      <c r="G6192" s="4">
        <f t="shared" si="482"/>
        <v>0</v>
      </c>
      <c r="H6192" s="4">
        <f t="shared" si="483"/>
        <v>0</v>
      </c>
      <c r="I6192" s="4">
        <f t="shared" si="484"/>
        <v>0</v>
      </c>
    </row>
    <row r="6193" spans="1:9" x14ac:dyDescent="0.25">
      <c r="A6193" s="8">
        <v>6182</v>
      </c>
      <c r="B6193" s="8">
        <v>-0.47342746804606983</v>
      </c>
      <c r="C6193" s="8">
        <v>0.51300042730452355</v>
      </c>
      <c r="D6193" s="8">
        <v>0.45056294588983004</v>
      </c>
      <c r="E6193" s="8">
        <f t="shared" si="480"/>
        <v>2.7982307843271603E-2</v>
      </c>
      <c r="F6193" s="8">
        <f t="shared" si="481"/>
        <v>-0.1493143489375455</v>
      </c>
      <c r="G6193" s="4">
        <f t="shared" si="482"/>
        <v>0</v>
      </c>
      <c r="H6193" s="4">
        <f t="shared" si="483"/>
        <v>0</v>
      </c>
      <c r="I6193" s="4">
        <f t="shared" si="484"/>
        <v>0</v>
      </c>
    </row>
    <row r="6194" spans="1:9" x14ac:dyDescent="0.25">
      <c r="A6194" s="8">
        <v>6183</v>
      </c>
      <c r="B6194" s="8">
        <v>-0.41658305971610782</v>
      </c>
      <c r="C6194" s="8">
        <v>1.0204565385604516</v>
      </c>
      <c r="D6194" s="8">
        <v>0.35059331554458473</v>
      </c>
      <c r="E6194" s="8">
        <f t="shared" si="480"/>
        <v>0.42700303186954663</v>
      </c>
      <c r="F6194" s="8">
        <f t="shared" si="481"/>
        <v>-0.15651052636142948</v>
      </c>
      <c r="G6194" s="4">
        <f t="shared" si="482"/>
        <v>0</v>
      </c>
      <c r="H6194" s="4">
        <f t="shared" si="483"/>
        <v>0</v>
      </c>
      <c r="I6194" s="4">
        <f t="shared" si="484"/>
        <v>0</v>
      </c>
    </row>
    <row r="6195" spans="1:9" x14ac:dyDescent="0.25">
      <c r="A6195" s="8">
        <v>6184</v>
      </c>
      <c r="B6195" s="8">
        <v>1.5102560326831838</v>
      </c>
      <c r="C6195" s="8">
        <v>2.2187114925876005E-2</v>
      </c>
      <c r="D6195" s="8">
        <v>9.2041998730742536E-2</v>
      </c>
      <c r="E6195" s="8">
        <f t="shared" si="480"/>
        <v>1.0836009414572236</v>
      </c>
      <c r="F6195" s="8">
        <f t="shared" si="481"/>
        <v>1.3139843313206498</v>
      </c>
      <c r="G6195" s="4">
        <f t="shared" si="482"/>
        <v>0</v>
      </c>
      <c r="H6195" s="4">
        <f t="shared" si="483"/>
        <v>0</v>
      </c>
      <c r="I6195" s="4">
        <f t="shared" si="484"/>
        <v>0</v>
      </c>
    </row>
    <row r="6196" spans="1:9" x14ac:dyDescent="0.25">
      <c r="A6196" s="8">
        <v>6185</v>
      </c>
      <c r="B6196" s="8">
        <v>-1.3904741053585183</v>
      </c>
      <c r="C6196" s="8">
        <v>-1.7514493697771494</v>
      </c>
      <c r="D6196" s="8">
        <v>1.4601478914756381</v>
      </c>
      <c r="E6196" s="8">
        <f t="shared" si="480"/>
        <v>-2.2216753952376336</v>
      </c>
      <c r="F6196" s="8">
        <f t="shared" si="481"/>
        <v>-0.36359816442939052</v>
      </c>
      <c r="G6196" s="4">
        <f t="shared" si="482"/>
        <v>400000</v>
      </c>
      <c r="H6196" s="4">
        <f t="shared" si="483"/>
        <v>0</v>
      </c>
      <c r="I6196" s="4">
        <f t="shared" si="484"/>
        <v>400000</v>
      </c>
    </row>
    <row r="6197" spans="1:9" x14ac:dyDescent="0.25">
      <c r="A6197" s="8">
        <v>6186</v>
      </c>
      <c r="B6197" s="8">
        <v>-0.96538349290705805</v>
      </c>
      <c r="C6197" s="8">
        <v>-1.813536167512749</v>
      </c>
      <c r="D6197" s="8">
        <v>1.9672730995475942</v>
      </c>
      <c r="E6197" s="8">
        <f t="shared" si="480"/>
        <v>-1.9649929362554635</v>
      </c>
      <c r="F6197" s="8">
        <f t="shared" si="481"/>
        <v>0.26982207460414587</v>
      </c>
      <c r="G6197" s="4">
        <f t="shared" si="482"/>
        <v>400000</v>
      </c>
      <c r="H6197" s="4">
        <f t="shared" si="483"/>
        <v>0</v>
      </c>
      <c r="I6197" s="4">
        <f t="shared" si="484"/>
        <v>400000</v>
      </c>
    </row>
    <row r="6198" spans="1:9" x14ac:dyDescent="0.25">
      <c r="A6198" s="8">
        <v>6187</v>
      </c>
      <c r="B6198" s="8">
        <v>-1.0347082309509441</v>
      </c>
      <c r="C6198" s="8">
        <v>-0.78129897171982132</v>
      </c>
      <c r="D6198" s="8">
        <v>-1.4844555821002272</v>
      </c>
      <c r="E6198" s="8">
        <f t="shared" si="480"/>
        <v>-1.2841110076921112</v>
      </c>
      <c r="F6198" s="8">
        <f t="shared" si="481"/>
        <v>-1.6787688238931999</v>
      </c>
      <c r="G6198" s="4">
        <f t="shared" si="482"/>
        <v>0</v>
      </c>
      <c r="H6198" s="4">
        <f t="shared" si="483"/>
        <v>550000</v>
      </c>
      <c r="I6198" s="4">
        <f t="shared" si="484"/>
        <v>550000</v>
      </c>
    </row>
    <row r="6199" spans="1:9" x14ac:dyDescent="0.25">
      <c r="A6199" s="8">
        <v>6188</v>
      </c>
      <c r="B6199" s="8">
        <v>-1.1308924744433904</v>
      </c>
      <c r="C6199" s="8">
        <v>0.87043699598382573</v>
      </c>
      <c r="D6199" s="8">
        <v>0.45007487746725405</v>
      </c>
      <c r="E6199" s="8">
        <f t="shared" si="480"/>
        <v>-0.18416983501594486</v>
      </c>
      <c r="F6199" s="8">
        <f t="shared" si="481"/>
        <v>-0.69965636471980464</v>
      </c>
      <c r="G6199" s="4">
        <f t="shared" si="482"/>
        <v>0</v>
      </c>
      <c r="H6199" s="4">
        <f t="shared" si="483"/>
        <v>0</v>
      </c>
      <c r="I6199" s="4">
        <f t="shared" si="484"/>
        <v>0</v>
      </c>
    </row>
    <row r="6200" spans="1:9" x14ac:dyDescent="0.25">
      <c r="A6200" s="8">
        <v>6189</v>
      </c>
      <c r="B6200" s="8">
        <v>-1.6598892090503385</v>
      </c>
      <c r="C6200" s="8">
        <v>0.75620446937601238</v>
      </c>
      <c r="D6200" s="8">
        <v>-0.3736278406381266</v>
      </c>
      <c r="E6200" s="8">
        <f t="shared" si="480"/>
        <v>-0.63900160747851609</v>
      </c>
      <c r="F6200" s="8">
        <f t="shared" si="481"/>
        <v>-1.5934073461171292</v>
      </c>
      <c r="G6200" s="4">
        <f t="shared" si="482"/>
        <v>0</v>
      </c>
      <c r="H6200" s="4">
        <f t="shared" si="483"/>
        <v>0</v>
      </c>
      <c r="I6200" s="4">
        <f t="shared" si="484"/>
        <v>0</v>
      </c>
    </row>
    <row r="6201" spans="1:9" x14ac:dyDescent="0.25">
      <c r="A6201" s="8">
        <v>6190</v>
      </c>
      <c r="B6201" s="8">
        <v>0.67571460504012626</v>
      </c>
      <c r="C6201" s="8">
        <v>-1.7209732449901141</v>
      </c>
      <c r="D6201" s="8">
        <v>-0.59542909530661448</v>
      </c>
      <c r="E6201" s="8">
        <f t="shared" si="480"/>
        <v>-0.73910947240246427</v>
      </c>
      <c r="F6201" s="8">
        <f t="shared" si="481"/>
        <v>0.23921345248800824</v>
      </c>
      <c r="G6201" s="4">
        <f t="shared" si="482"/>
        <v>0</v>
      </c>
      <c r="H6201" s="4">
        <f t="shared" si="483"/>
        <v>0</v>
      </c>
      <c r="I6201" s="4">
        <f t="shared" si="484"/>
        <v>0</v>
      </c>
    </row>
    <row r="6202" spans="1:9" x14ac:dyDescent="0.25">
      <c r="A6202" s="8">
        <v>6191</v>
      </c>
      <c r="B6202" s="8">
        <v>-1.2942794699824867</v>
      </c>
      <c r="C6202" s="8">
        <v>-2.4311879061604329</v>
      </c>
      <c r="D6202" s="8">
        <v>-0.583938260340787</v>
      </c>
      <c r="E6202" s="8">
        <f t="shared" si="480"/>
        <v>-2.6343032447599128</v>
      </c>
      <c r="F6202" s="8">
        <f t="shared" si="481"/>
        <v>-1.4027080530770299</v>
      </c>
      <c r="G6202" s="4">
        <f t="shared" si="482"/>
        <v>400000</v>
      </c>
      <c r="H6202" s="4">
        <f t="shared" si="483"/>
        <v>0</v>
      </c>
      <c r="I6202" s="4">
        <f t="shared" si="484"/>
        <v>400000</v>
      </c>
    </row>
    <row r="6203" spans="1:9" x14ac:dyDescent="0.25">
      <c r="A6203" s="8">
        <v>6192</v>
      </c>
      <c r="B6203" s="8">
        <v>0.44647855075029513</v>
      </c>
      <c r="C6203" s="8">
        <v>0.11350768819228889</v>
      </c>
      <c r="D6203" s="8">
        <v>-0.46614216446877393</v>
      </c>
      <c r="E6203" s="8">
        <f t="shared" si="480"/>
        <v>0.39597006692745151</v>
      </c>
      <c r="F6203" s="8">
        <f t="shared" si="481"/>
        <v>0.11823417763380689</v>
      </c>
      <c r="G6203" s="4">
        <f t="shared" si="482"/>
        <v>0</v>
      </c>
      <c r="H6203" s="4">
        <f t="shared" si="483"/>
        <v>0</v>
      </c>
      <c r="I6203" s="4">
        <f t="shared" si="484"/>
        <v>0</v>
      </c>
    </row>
    <row r="6204" spans="1:9" x14ac:dyDescent="0.25">
      <c r="A6204" s="8">
        <v>6193</v>
      </c>
      <c r="B6204" s="8">
        <v>-0.36592302665908916</v>
      </c>
      <c r="C6204" s="8">
        <v>2.1871666469570674</v>
      </c>
      <c r="D6204" s="8">
        <v>2.5340387701615779</v>
      </c>
      <c r="E6204" s="8">
        <f t="shared" si="480"/>
        <v>1.2878137141054382</v>
      </c>
      <c r="F6204" s="8">
        <f t="shared" si="481"/>
        <v>1.0817970268161226</v>
      </c>
      <c r="G6204" s="4">
        <f t="shared" si="482"/>
        <v>0</v>
      </c>
      <c r="H6204" s="4">
        <f t="shared" si="483"/>
        <v>0</v>
      </c>
      <c r="I6204" s="4">
        <f t="shared" si="484"/>
        <v>0</v>
      </c>
    </row>
    <row r="6205" spans="1:9" x14ac:dyDescent="0.25">
      <c r="A6205" s="8">
        <v>6194</v>
      </c>
      <c r="B6205" s="8">
        <v>-0.14070034035887743</v>
      </c>
      <c r="C6205" s="8">
        <v>0.25737694577388232</v>
      </c>
      <c r="D6205" s="8">
        <v>1.6584757393511504</v>
      </c>
      <c r="E6205" s="8">
        <f t="shared" si="480"/>
        <v>8.2502818894776994E-2</v>
      </c>
      <c r="F6205" s="8">
        <f t="shared" si="481"/>
        <v>0.79066622301967171</v>
      </c>
      <c r="G6205" s="4">
        <f t="shared" si="482"/>
        <v>0</v>
      </c>
      <c r="H6205" s="4">
        <f t="shared" si="483"/>
        <v>0</v>
      </c>
      <c r="I6205" s="4">
        <f t="shared" si="484"/>
        <v>0</v>
      </c>
    </row>
    <row r="6206" spans="1:9" x14ac:dyDescent="0.25">
      <c r="A6206" s="8">
        <v>6195</v>
      </c>
      <c r="B6206" s="8">
        <v>-0.7834259320867506</v>
      </c>
      <c r="C6206" s="8">
        <v>-2.5069286759801703</v>
      </c>
      <c r="D6206" s="8">
        <v>-2.5818191447626355</v>
      </c>
      <c r="E6206" s="8">
        <f t="shared" si="480"/>
        <v>-2.3266320558725249</v>
      </c>
      <c r="F6206" s="8">
        <f t="shared" si="481"/>
        <v>-2.0695817461123753</v>
      </c>
      <c r="G6206" s="4">
        <f t="shared" si="482"/>
        <v>400000</v>
      </c>
      <c r="H6206" s="4">
        <f t="shared" si="483"/>
        <v>550000</v>
      </c>
      <c r="I6206" s="4">
        <f t="shared" si="484"/>
        <v>950000</v>
      </c>
    </row>
    <row r="6207" spans="1:9" x14ac:dyDescent="0.25">
      <c r="A6207" s="8">
        <v>6196</v>
      </c>
      <c r="B6207" s="8">
        <v>-1.2448587529757758</v>
      </c>
      <c r="C6207" s="8">
        <v>-1.9516247698575373</v>
      </c>
      <c r="D6207" s="8">
        <v>0.57664948049718479</v>
      </c>
      <c r="E6207" s="8">
        <f t="shared" si="480"/>
        <v>-2.2602551749465003</v>
      </c>
      <c r="F6207" s="8">
        <f t="shared" si="481"/>
        <v>-0.72567962905394523</v>
      </c>
      <c r="G6207" s="4">
        <f t="shared" si="482"/>
        <v>400000</v>
      </c>
      <c r="H6207" s="4">
        <f t="shared" si="483"/>
        <v>0</v>
      </c>
      <c r="I6207" s="4">
        <f t="shared" si="484"/>
        <v>400000</v>
      </c>
    </row>
    <row r="6208" spans="1:9" x14ac:dyDescent="0.25">
      <c r="A6208" s="8">
        <v>6197</v>
      </c>
      <c r="B6208" s="8">
        <v>-0.30481426832618563</v>
      </c>
      <c r="C6208" s="8">
        <v>-0.46464126186424071</v>
      </c>
      <c r="D6208" s="8">
        <v>-0.82871514861543971</v>
      </c>
      <c r="E6208" s="8">
        <f t="shared" si="480"/>
        <v>-0.54408722321914071</v>
      </c>
      <c r="F6208" s="8">
        <f t="shared" si="481"/>
        <v>-0.70893189446867377</v>
      </c>
      <c r="G6208" s="4">
        <f t="shared" si="482"/>
        <v>0</v>
      </c>
      <c r="H6208" s="4">
        <f t="shared" si="483"/>
        <v>0</v>
      </c>
      <c r="I6208" s="4">
        <f t="shared" si="484"/>
        <v>0</v>
      </c>
    </row>
    <row r="6209" spans="1:9" x14ac:dyDescent="0.25">
      <c r="A6209" s="8">
        <v>6198</v>
      </c>
      <c r="B6209" s="8">
        <v>0.99136551123281913</v>
      </c>
      <c r="C6209" s="8">
        <v>-6.9834827203161753E-2</v>
      </c>
      <c r="D6209" s="8">
        <v>-1.5769697348720082</v>
      </c>
      <c r="E6209" s="8">
        <f t="shared" si="480"/>
        <v>0.65162059574884845</v>
      </c>
      <c r="F6209" s="8">
        <f t="shared" si="481"/>
        <v>-3.430600135932238E-2</v>
      </c>
      <c r="G6209" s="4">
        <f t="shared" si="482"/>
        <v>0</v>
      </c>
      <c r="H6209" s="4">
        <f t="shared" si="483"/>
        <v>0</v>
      </c>
      <c r="I6209" s="4">
        <f t="shared" si="484"/>
        <v>0</v>
      </c>
    </row>
    <row r="6210" spans="1:9" x14ac:dyDescent="0.25">
      <c r="A6210" s="8">
        <v>6199</v>
      </c>
      <c r="B6210" s="8">
        <v>1.374599847004232</v>
      </c>
      <c r="C6210" s="8">
        <v>-1.3878778340270834</v>
      </c>
      <c r="D6210" s="8">
        <v>-0.8117084237445622</v>
      </c>
      <c r="E6210" s="8">
        <f t="shared" si="480"/>
        <v>-9.3889546643652899E-3</v>
      </c>
      <c r="F6210" s="8">
        <f t="shared" si="481"/>
        <v>0.70548173066643827</v>
      </c>
      <c r="G6210" s="4">
        <f t="shared" si="482"/>
        <v>0</v>
      </c>
      <c r="H6210" s="4">
        <f t="shared" si="483"/>
        <v>0</v>
      </c>
      <c r="I6210" s="4">
        <f t="shared" si="484"/>
        <v>0</v>
      </c>
    </row>
    <row r="6211" spans="1:9" x14ac:dyDescent="0.25">
      <c r="A6211" s="8">
        <v>6200</v>
      </c>
      <c r="B6211" s="8">
        <v>-1.0315327393231264</v>
      </c>
      <c r="C6211" s="8">
        <v>-1.8656870242775412</v>
      </c>
      <c r="D6211" s="8">
        <v>-1.3647294542445216</v>
      </c>
      <c r="E6211" s="8">
        <f t="shared" si="480"/>
        <v>-2.0486437414297183</v>
      </c>
      <c r="F6211" s="8">
        <f t="shared" si="481"/>
        <v>-1.6105353160342937</v>
      </c>
      <c r="G6211" s="4">
        <f t="shared" si="482"/>
        <v>400000</v>
      </c>
      <c r="H6211" s="4">
        <f t="shared" si="483"/>
        <v>0</v>
      </c>
      <c r="I6211" s="4">
        <f t="shared" si="484"/>
        <v>400000</v>
      </c>
    </row>
    <row r="6212" spans="1:9" x14ac:dyDescent="0.25">
      <c r="A6212" s="8">
        <v>6201</v>
      </c>
      <c r="B6212" s="8">
        <v>-0.26103042895025969</v>
      </c>
      <c r="C6212" s="8">
        <v>-0.39969858288306459</v>
      </c>
      <c r="D6212" s="8">
        <v>-0.174895694113823</v>
      </c>
      <c r="E6212" s="8">
        <f t="shared" si="480"/>
        <v>-0.46720596479403026</v>
      </c>
      <c r="F6212" s="8">
        <f t="shared" si="481"/>
        <v>-0.31418804248838977</v>
      </c>
      <c r="G6212" s="4">
        <f t="shared" si="482"/>
        <v>0</v>
      </c>
      <c r="H6212" s="4">
        <f t="shared" si="483"/>
        <v>0</v>
      </c>
      <c r="I6212" s="4">
        <f t="shared" si="484"/>
        <v>0</v>
      </c>
    </row>
    <row r="6213" spans="1:9" x14ac:dyDescent="0.25">
      <c r="A6213" s="8">
        <v>6202</v>
      </c>
      <c r="B6213" s="8">
        <v>-0.45247094983124247</v>
      </c>
      <c r="C6213" s="8">
        <v>0.41680624438675645</v>
      </c>
      <c r="D6213" s="8">
        <v>0.392058082519884</v>
      </c>
      <c r="E6213" s="8">
        <f t="shared" si="480"/>
        <v>-2.5218755068816823E-2</v>
      </c>
      <c r="F6213" s="8">
        <f t="shared" si="481"/>
        <v>-0.16382530124334335</v>
      </c>
      <c r="G6213" s="4">
        <f t="shared" si="482"/>
        <v>0</v>
      </c>
      <c r="H6213" s="4">
        <f t="shared" si="483"/>
        <v>0</v>
      </c>
      <c r="I6213" s="4">
        <f t="shared" si="484"/>
        <v>0</v>
      </c>
    </row>
    <row r="6214" spans="1:9" x14ac:dyDescent="0.25">
      <c r="A6214" s="8">
        <v>6203</v>
      </c>
      <c r="B6214" s="8">
        <v>-1.025468475231601</v>
      </c>
      <c r="C6214" s="8">
        <v>1.4869763593727099</v>
      </c>
      <c r="D6214" s="8">
        <v>1.8884728857852129</v>
      </c>
      <c r="E6214" s="8">
        <f t="shared" si="480"/>
        <v>0.32633535444723349</v>
      </c>
      <c r="F6214" s="8">
        <f t="shared" si="481"/>
        <v>0.17639071708430909</v>
      </c>
      <c r="G6214" s="4">
        <f t="shared" si="482"/>
        <v>0</v>
      </c>
      <c r="H6214" s="4">
        <f t="shared" si="483"/>
        <v>0</v>
      </c>
      <c r="I6214" s="4">
        <f t="shared" si="484"/>
        <v>0</v>
      </c>
    </row>
    <row r="6215" spans="1:9" x14ac:dyDescent="0.25">
      <c r="A6215" s="8">
        <v>6204</v>
      </c>
      <c r="B6215" s="8">
        <v>-0.29724628706441586</v>
      </c>
      <c r="C6215" s="8">
        <v>-0.28079049479622492</v>
      </c>
      <c r="D6215" s="8">
        <v>-1.3948288457136369</v>
      </c>
      <c r="E6215" s="8">
        <f t="shared" si="480"/>
        <v>-0.40873372822890824</v>
      </c>
      <c r="F6215" s="8">
        <f t="shared" si="481"/>
        <v>-1.0126733090787217</v>
      </c>
      <c r="G6215" s="4">
        <f t="shared" si="482"/>
        <v>0</v>
      </c>
      <c r="H6215" s="4">
        <f t="shared" si="483"/>
        <v>0</v>
      </c>
      <c r="I6215" s="4">
        <f t="shared" si="484"/>
        <v>0</v>
      </c>
    </row>
    <row r="6216" spans="1:9" x14ac:dyDescent="0.25">
      <c r="A6216" s="8">
        <v>6205</v>
      </c>
      <c r="B6216" s="8">
        <v>-1.0633251314391268</v>
      </c>
      <c r="C6216" s="8">
        <v>1.9289803488574582</v>
      </c>
      <c r="D6216" s="8">
        <v>-0.23768786713212661</v>
      </c>
      <c r="E6216" s="8">
        <f t="shared" si="480"/>
        <v>0.61211067440601741</v>
      </c>
      <c r="F6216" s="8">
        <f t="shared" si="481"/>
        <v>-1.0198286391577658</v>
      </c>
      <c r="G6216" s="4">
        <f t="shared" si="482"/>
        <v>0</v>
      </c>
      <c r="H6216" s="4">
        <f t="shared" si="483"/>
        <v>0</v>
      </c>
      <c r="I6216" s="4">
        <f t="shared" si="484"/>
        <v>0</v>
      </c>
    </row>
    <row r="6217" spans="1:9" x14ac:dyDescent="0.25">
      <c r="A6217" s="8">
        <v>6206</v>
      </c>
      <c r="B6217" s="8">
        <v>-2.8520184396523232E-3</v>
      </c>
      <c r="C6217" s="8">
        <v>-2.0003314267738781</v>
      </c>
      <c r="D6217" s="8">
        <v>1.0652081151989812</v>
      </c>
      <c r="E6217" s="8">
        <f t="shared" si="480"/>
        <v>-1.4164645980711184</v>
      </c>
      <c r="F6217" s="8">
        <f t="shared" si="481"/>
        <v>0.58105234330864841</v>
      </c>
      <c r="G6217" s="4">
        <f t="shared" si="482"/>
        <v>0</v>
      </c>
      <c r="H6217" s="4">
        <f t="shared" si="483"/>
        <v>0</v>
      </c>
      <c r="I6217" s="4">
        <f t="shared" si="484"/>
        <v>0</v>
      </c>
    </row>
    <row r="6218" spans="1:9" x14ac:dyDescent="0.25">
      <c r="A6218" s="8">
        <v>6207</v>
      </c>
      <c r="B6218" s="8">
        <v>0.39857665374134926</v>
      </c>
      <c r="C6218" s="8">
        <v>-2.4635584706513458E-3</v>
      </c>
      <c r="D6218" s="8">
        <v>-0.53128738393429664</v>
      </c>
      <c r="E6218" s="8">
        <f t="shared" si="480"/>
        <v>0.28009425578270347</v>
      </c>
      <c r="F6218" s="8">
        <f t="shared" si="481"/>
        <v>4.2475068996378262E-2</v>
      </c>
      <c r="G6218" s="4">
        <f t="shared" si="482"/>
        <v>0</v>
      </c>
      <c r="H6218" s="4">
        <f t="shared" si="483"/>
        <v>0</v>
      </c>
      <c r="I6218" s="4">
        <f t="shared" si="484"/>
        <v>0</v>
      </c>
    </row>
    <row r="6219" spans="1:9" x14ac:dyDescent="0.25">
      <c r="A6219" s="8">
        <v>6208</v>
      </c>
      <c r="B6219" s="8">
        <v>2.5839984140406475E-2</v>
      </c>
      <c r="C6219" s="8">
        <v>1.5069436722243303</v>
      </c>
      <c r="D6219" s="8">
        <v>-0.1235273449595571</v>
      </c>
      <c r="E6219" s="8">
        <f t="shared" si="480"/>
        <v>1.0838417175074164</v>
      </c>
      <c r="F6219" s="8">
        <f t="shared" si="481"/>
        <v>-4.6039431486518935E-2</v>
      </c>
      <c r="G6219" s="4">
        <f t="shared" si="482"/>
        <v>0</v>
      </c>
      <c r="H6219" s="4">
        <f t="shared" si="483"/>
        <v>0</v>
      </c>
      <c r="I6219" s="4">
        <f t="shared" si="484"/>
        <v>0</v>
      </c>
    </row>
    <row r="6220" spans="1:9" x14ac:dyDescent="0.25">
      <c r="A6220" s="8">
        <v>6209</v>
      </c>
      <c r="B6220" s="8">
        <v>1.8360937574308884</v>
      </c>
      <c r="C6220" s="8">
        <v>9.3703958382747018E-2</v>
      </c>
      <c r="D6220" s="8">
        <v>1.8070225254210903</v>
      </c>
      <c r="E6220" s="8">
        <f t="shared" si="480"/>
        <v>1.3645730511701315</v>
      </c>
      <c r="F6220" s="8">
        <f t="shared" si="481"/>
        <v>2.5259332509042611</v>
      </c>
      <c r="G6220" s="4">
        <f t="shared" si="482"/>
        <v>0</v>
      </c>
      <c r="H6220" s="4">
        <f t="shared" si="483"/>
        <v>0</v>
      </c>
      <c r="I6220" s="4">
        <f t="shared" si="484"/>
        <v>0</v>
      </c>
    </row>
    <row r="6221" spans="1:9" x14ac:dyDescent="0.25">
      <c r="A6221" s="8">
        <v>6210</v>
      </c>
      <c r="B6221" s="8">
        <v>0.70531435540020104</v>
      </c>
      <c r="C6221" s="8">
        <v>-9.5558165453799498E-2</v>
      </c>
      <c r="D6221" s="8">
        <v>-0.3506255292582951</v>
      </c>
      <c r="E6221" s="8">
        <f t="shared" ref="E6221:E6284" si="485">SQRT($C$6)*B6221+SQRT(1-$C$6)*C6221</f>
        <v>0.43116273678157313</v>
      </c>
      <c r="F6221" s="8">
        <f t="shared" ref="F6221:F6284" si="486">SQRT($F$6)*B6221+SQRT(1-$F$6)*D6221</f>
        <v>0.39806281569204077</v>
      </c>
      <c r="G6221" s="4">
        <f t="shared" ref="G6221:G6284" si="487">IF(E6221&lt;$C$7, $C$3*$C$5, 0)</f>
        <v>0</v>
      </c>
      <c r="H6221" s="4">
        <f t="shared" ref="H6221:H6284" si="488">IF(F6221&lt;$F$7, $F$3*$F$5, 0)</f>
        <v>0</v>
      </c>
      <c r="I6221" s="4">
        <f t="shared" ref="I6221:I6284" si="489">G6221+H6221</f>
        <v>0</v>
      </c>
    </row>
    <row r="6222" spans="1:9" x14ac:dyDescent="0.25">
      <c r="A6222" s="8">
        <v>6211</v>
      </c>
      <c r="B6222" s="8">
        <v>1.1702325644269651</v>
      </c>
      <c r="C6222" s="8">
        <v>-0.16141282766410842</v>
      </c>
      <c r="D6222" s="8">
        <v>-0.90824161182974306</v>
      </c>
      <c r="E6222" s="8">
        <f t="shared" si="485"/>
        <v>0.71334327685984389</v>
      </c>
      <c r="F6222" s="8">
        <f t="shared" si="486"/>
        <v>0.48162238994050266</v>
      </c>
      <c r="G6222" s="4">
        <f t="shared" si="487"/>
        <v>0</v>
      </c>
      <c r="H6222" s="4">
        <f t="shared" si="488"/>
        <v>0</v>
      </c>
      <c r="I6222" s="4">
        <f t="shared" si="489"/>
        <v>0</v>
      </c>
    </row>
    <row r="6223" spans="1:9" x14ac:dyDescent="0.25">
      <c r="A6223" s="8">
        <v>6212</v>
      </c>
      <c r="B6223" s="8">
        <v>-3.2575709962404269E-2</v>
      </c>
      <c r="C6223" s="8">
        <v>-1.9016992427682631</v>
      </c>
      <c r="D6223" s="8">
        <v>0.91859917794811985</v>
      </c>
      <c r="E6223" s="8">
        <f t="shared" si="485"/>
        <v>-1.3677389357551437</v>
      </c>
      <c r="F6223" s="8">
        <f t="shared" si="486"/>
        <v>0.4758826967063759</v>
      </c>
      <c r="G6223" s="4">
        <f t="shared" si="487"/>
        <v>0</v>
      </c>
      <c r="H6223" s="4">
        <f t="shared" si="488"/>
        <v>0</v>
      </c>
      <c r="I6223" s="4">
        <f t="shared" si="489"/>
        <v>0</v>
      </c>
    </row>
    <row r="6224" spans="1:9" x14ac:dyDescent="0.25">
      <c r="A6224" s="8">
        <v>6213</v>
      </c>
      <c r="B6224" s="8">
        <v>0.48447101782812246</v>
      </c>
      <c r="C6224" s="8">
        <v>0.68394404330821112</v>
      </c>
      <c r="D6224" s="8">
        <v>-0.88495331305420022</v>
      </c>
      <c r="E6224" s="8">
        <f t="shared" si="485"/>
        <v>0.82619421296999607</v>
      </c>
      <c r="F6224" s="8">
        <f t="shared" si="486"/>
        <v>-7.937135726764899E-2</v>
      </c>
      <c r="G6224" s="4">
        <f t="shared" si="487"/>
        <v>0</v>
      </c>
      <c r="H6224" s="4">
        <f t="shared" si="488"/>
        <v>0</v>
      </c>
      <c r="I6224" s="4">
        <f t="shared" si="489"/>
        <v>0</v>
      </c>
    </row>
    <row r="6225" spans="1:9" x14ac:dyDescent="0.25">
      <c r="A6225" s="8">
        <v>6214</v>
      </c>
      <c r="B6225" s="8">
        <v>-0.8589825391504432</v>
      </c>
      <c r="C6225" s="8">
        <v>0.75825736784634445</v>
      </c>
      <c r="D6225" s="8">
        <v>-1.7368458319643105</v>
      </c>
      <c r="E6225" s="8">
        <f t="shared" si="485"/>
        <v>-7.1223451665304971E-2</v>
      </c>
      <c r="F6225" s="8">
        <f t="shared" si="486"/>
        <v>-1.6699859950735978</v>
      </c>
      <c r="G6225" s="4">
        <f t="shared" si="487"/>
        <v>0</v>
      </c>
      <c r="H6225" s="4">
        <f t="shared" si="488"/>
        <v>550000</v>
      </c>
      <c r="I6225" s="4">
        <f t="shared" si="489"/>
        <v>550000</v>
      </c>
    </row>
    <row r="6226" spans="1:9" x14ac:dyDescent="0.25">
      <c r="A6226" s="8">
        <v>6215</v>
      </c>
      <c r="B6226" s="8">
        <v>1.2331434868270039</v>
      </c>
      <c r="C6226" s="8">
        <v>1.3822816042868225</v>
      </c>
      <c r="D6226" s="8">
        <v>-0.20324938602221601</v>
      </c>
      <c r="E6226" s="8">
        <f t="shared" si="485"/>
        <v>1.8493848176120307</v>
      </c>
      <c r="F6226" s="8">
        <f t="shared" si="486"/>
        <v>0.92039758888556067</v>
      </c>
      <c r="G6226" s="4">
        <f t="shared" si="487"/>
        <v>0</v>
      </c>
      <c r="H6226" s="4">
        <f t="shared" si="488"/>
        <v>0</v>
      </c>
      <c r="I6226" s="4">
        <f t="shared" si="489"/>
        <v>0</v>
      </c>
    </row>
    <row r="6227" spans="1:9" x14ac:dyDescent="0.25">
      <c r="A6227" s="8">
        <v>6216</v>
      </c>
      <c r="B6227" s="8">
        <v>-0.83591244566738077</v>
      </c>
      <c r="C6227" s="8">
        <v>0.66226084579103073</v>
      </c>
      <c r="D6227" s="8">
        <v>0.19830338589352831</v>
      </c>
      <c r="E6227" s="8">
        <f t="shared" si="485"/>
        <v>-0.12279022383646016</v>
      </c>
      <c r="F6227" s="8">
        <f t="shared" si="486"/>
        <v>-0.59075929128869764</v>
      </c>
      <c r="G6227" s="4">
        <f t="shared" si="487"/>
        <v>0</v>
      </c>
      <c r="H6227" s="4">
        <f t="shared" si="488"/>
        <v>0</v>
      </c>
      <c r="I6227" s="4">
        <f t="shared" si="489"/>
        <v>0</v>
      </c>
    </row>
    <row r="6228" spans="1:9" x14ac:dyDescent="0.25">
      <c r="A6228" s="8">
        <v>6217</v>
      </c>
      <c r="B6228" s="8">
        <v>-1.5978634352772951</v>
      </c>
      <c r="C6228" s="8">
        <v>-1.0574364146080373</v>
      </c>
      <c r="D6228" s="8">
        <v>0.61795557232616039</v>
      </c>
      <c r="E6228" s="8">
        <f t="shared" si="485"/>
        <v>-1.8775805299375405</v>
      </c>
      <c r="F6228" s="8">
        <f t="shared" si="486"/>
        <v>-0.99840025765787765</v>
      </c>
      <c r="G6228" s="4">
        <f t="shared" si="487"/>
        <v>400000</v>
      </c>
      <c r="H6228" s="4">
        <f t="shared" si="488"/>
        <v>0</v>
      </c>
      <c r="I6228" s="4">
        <f t="shared" si="489"/>
        <v>400000</v>
      </c>
    </row>
    <row r="6229" spans="1:9" x14ac:dyDescent="0.25">
      <c r="A6229" s="8">
        <v>6218</v>
      </c>
      <c r="B6229" s="8">
        <v>-1.1297164716383663</v>
      </c>
      <c r="C6229" s="8">
        <v>0.31897225056038586</v>
      </c>
      <c r="D6229" s="8">
        <v>2.0485661245243811</v>
      </c>
      <c r="E6229" s="8">
        <f t="shared" si="485"/>
        <v>-0.57328273653204542</v>
      </c>
      <c r="F6229" s="8">
        <f t="shared" si="486"/>
        <v>0.17685726380600308</v>
      </c>
      <c r="G6229" s="4">
        <f t="shared" si="487"/>
        <v>0</v>
      </c>
      <c r="H6229" s="4">
        <f t="shared" si="488"/>
        <v>0</v>
      </c>
      <c r="I6229" s="4">
        <f t="shared" si="489"/>
        <v>0</v>
      </c>
    </row>
    <row r="6230" spans="1:9" x14ac:dyDescent="0.25">
      <c r="A6230" s="8">
        <v>6219</v>
      </c>
      <c r="B6230" s="8">
        <v>-0.57859223604437249</v>
      </c>
      <c r="C6230" s="8">
        <v>0.33613402382471086</v>
      </c>
      <c r="D6230" s="8">
        <v>0.38513406717857168</v>
      </c>
      <c r="E6230" s="8">
        <f t="shared" si="485"/>
        <v>-0.17144384601488979</v>
      </c>
      <c r="F6230" s="8">
        <f t="shared" si="486"/>
        <v>-0.27313837930388107</v>
      </c>
      <c r="G6230" s="4">
        <f t="shared" si="487"/>
        <v>0</v>
      </c>
      <c r="H6230" s="4">
        <f t="shared" si="488"/>
        <v>0</v>
      </c>
      <c r="I6230" s="4">
        <f t="shared" si="489"/>
        <v>0</v>
      </c>
    </row>
    <row r="6231" spans="1:9" x14ac:dyDescent="0.25">
      <c r="A6231" s="8">
        <v>6220</v>
      </c>
      <c r="B6231" s="8">
        <v>0.21779620172981121</v>
      </c>
      <c r="C6231" s="8">
        <v>0.42178667301455547</v>
      </c>
      <c r="D6231" s="8">
        <v>-0.18137914551488121</v>
      </c>
      <c r="E6231" s="8">
        <f t="shared" si="485"/>
        <v>0.452253387862528</v>
      </c>
      <c r="F6231" s="8">
        <f t="shared" si="486"/>
        <v>8.2875926458772287E-2</v>
      </c>
      <c r="G6231" s="4">
        <f t="shared" si="487"/>
        <v>0</v>
      </c>
      <c r="H6231" s="4">
        <f t="shared" si="488"/>
        <v>0</v>
      </c>
      <c r="I6231" s="4">
        <f t="shared" si="489"/>
        <v>0</v>
      </c>
    </row>
    <row r="6232" spans="1:9" x14ac:dyDescent="0.25">
      <c r="A6232" s="8">
        <v>6221</v>
      </c>
      <c r="B6232" s="8">
        <v>-0.46472689781387444</v>
      </c>
      <c r="C6232" s="8">
        <v>-0.64203814459215336</v>
      </c>
      <c r="D6232" s="8">
        <v>0.4229616933742264</v>
      </c>
      <c r="E6232" s="8">
        <f t="shared" si="485"/>
        <v>-0.78260106666551921</v>
      </c>
      <c r="F6232" s="8">
        <f t="shared" si="486"/>
        <v>-0.15715275823440764</v>
      </c>
      <c r="G6232" s="4">
        <f t="shared" si="487"/>
        <v>0</v>
      </c>
      <c r="H6232" s="4">
        <f t="shared" si="488"/>
        <v>0</v>
      </c>
      <c r="I6232" s="4">
        <f t="shared" si="489"/>
        <v>0</v>
      </c>
    </row>
    <row r="6233" spans="1:9" x14ac:dyDescent="0.25">
      <c r="A6233" s="8">
        <v>6222</v>
      </c>
      <c r="B6233" s="8">
        <v>-0.96908066602064669</v>
      </c>
      <c r="C6233" s="8">
        <v>-0.48408171422925123</v>
      </c>
      <c r="D6233" s="8">
        <v>6.5962802365789525E-2</v>
      </c>
      <c r="E6233" s="8">
        <f t="shared" si="485"/>
        <v>-1.0275409732398872</v>
      </c>
      <c r="F6233" s="8">
        <f t="shared" si="486"/>
        <v>-0.7746617409344958</v>
      </c>
      <c r="G6233" s="4">
        <f t="shared" si="487"/>
        <v>0</v>
      </c>
      <c r="H6233" s="4">
        <f t="shared" si="488"/>
        <v>0</v>
      </c>
      <c r="I6233" s="4">
        <f t="shared" si="489"/>
        <v>0</v>
      </c>
    </row>
    <row r="6234" spans="1:9" x14ac:dyDescent="0.25">
      <c r="A6234" s="8">
        <v>6223</v>
      </c>
      <c r="B6234" s="8">
        <v>0.29896430612803288</v>
      </c>
      <c r="C6234" s="8">
        <v>0.99520077002305551</v>
      </c>
      <c r="D6234" s="8">
        <v>0.38169778509866242</v>
      </c>
      <c r="E6234" s="8">
        <f t="shared" si="485"/>
        <v>0.91511290132123935</v>
      </c>
      <c r="F6234" s="8">
        <f t="shared" si="486"/>
        <v>0.45919597134611811</v>
      </c>
      <c r="G6234" s="4">
        <f t="shared" si="487"/>
        <v>0</v>
      </c>
      <c r="H6234" s="4">
        <f t="shared" si="488"/>
        <v>0</v>
      </c>
      <c r="I6234" s="4">
        <f t="shared" si="489"/>
        <v>0</v>
      </c>
    </row>
    <row r="6235" spans="1:9" x14ac:dyDescent="0.25">
      <c r="A6235" s="8">
        <v>6224</v>
      </c>
      <c r="B6235" s="8">
        <v>-1.6233939977161189</v>
      </c>
      <c r="C6235" s="8">
        <v>4.7239937115862211E-2</v>
      </c>
      <c r="D6235" s="8">
        <v>-0.20632686390686883</v>
      </c>
      <c r="E6235" s="8">
        <f t="shared" si="485"/>
        <v>-1.1145092244451542</v>
      </c>
      <c r="F6235" s="8">
        <f t="shared" si="486"/>
        <v>-1.4712387427855176</v>
      </c>
      <c r="G6235" s="4">
        <f t="shared" si="487"/>
        <v>0</v>
      </c>
      <c r="H6235" s="4">
        <f t="shared" si="488"/>
        <v>0</v>
      </c>
      <c r="I6235" s="4">
        <f t="shared" si="489"/>
        <v>0</v>
      </c>
    </row>
    <row r="6236" spans="1:9" x14ac:dyDescent="0.25">
      <c r="A6236" s="8">
        <v>6225</v>
      </c>
      <c r="B6236" s="8">
        <v>-0.18814105013231122</v>
      </c>
      <c r="C6236" s="8">
        <v>0.33246752220704839</v>
      </c>
      <c r="D6236" s="8">
        <v>0.92059133324886722</v>
      </c>
      <c r="E6236" s="8">
        <f t="shared" si="485"/>
        <v>0.10205422710877757</v>
      </c>
      <c r="F6236" s="8">
        <f t="shared" si="486"/>
        <v>0.34681854346831198</v>
      </c>
      <c r="G6236" s="4">
        <f t="shared" si="487"/>
        <v>0</v>
      </c>
      <c r="H6236" s="4">
        <f t="shared" si="488"/>
        <v>0</v>
      </c>
      <c r="I6236" s="4">
        <f t="shared" si="489"/>
        <v>0</v>
      </c>
    </row>
    <row r="6237" spans="1:9" x14ac:dyDescent="0.25">
      <c r="A6237" s="8">
        <v>6226</v>
      </c>
      <c r="B6237" s="8">
        <v>-0.77276551015481143</v>
      </c>
      <c r="C6237" s="8">
        <v>0.24358908757880948</v>
      </c>
      <c r="D6237" s="8">
        <v>-1.1640904224982717E-2</v>
      </c>
      <c r="E6237" s="8">
        <f t="shared" si="485"/>
        <v>-0.37418423684752905</v>
      </c>
      <c r="F6237" s="8">
        <f t="shared" si="486"/>
        <v>-0.65291799806452311</v>
      </c>
      <c r="G6237" s="4">
        <f t="shared" si="487"/>
        <v>0</v>
      </c>
      <c r="H6237" s="4">
        <f t="shared" si="488"/>
        <v>0</v>
      </c>
      <c r="I6237" s="4">
        <f t="shared" si="489"/>
        <v>0</v>
      </c>
    </row>
    <row r="6238" spans="1:9" x14ac:dyDescent="0.25">
      <c r="A6238" s="8">
        <v>6227</v>
      </c>
      <c r="B6238" s="8">
        <v>-6.5825587975309408E-2</v>
      </c>
      <c r="C6238" s="8">
        <v>-0.94903384887235143</v>
      </c>
      <c r="D6238" s="8">
        <v>1.9365945353815657</v>
      </c>
      <c r="E6238" s="8">
        <f t="shared" si="485"/>
        <v>-0.71761398974614188</v>
      </c>
      <c r="F6238" s="8">
        <f t="shared" si="486"/>
        <v>1.0056428735876766</v>
      </c>
      <c r="G6238" s="4">
        <f t="shared" si="487"/>
        <v>0</v>
      </c>
      <c r="H6238" s="4">
        <f t="shared" si="488"/>
        <v>0</v>
      </c>
      <c r="I6238" s="4">
        <f t="shared" si="489"/>
        <v>0</v>
      </c>
    </row>
    <row r="6239" spans="1:9" x14ac:dyDescent="0.25">
      <c r="A6239" s="8">
        <v>6228</v>
      </c>
      <c r="B6239" s="8">
        <v>1.0076091482933651</v>
      </c>
      <c r="C6239" s="8">
        <v>-1.1598330179804055</v>
      </c>
      <c r="D6239" s="8">
        <v>-0.28281451476227015</v>
      </c>
      <c r="E6239" s="8">
        <f t="shared" si="485"/>
        <v>-0.10763853051416361</v>
      </c>
      <c r="F6239" s="8">
        <f t="shared" si="486"/>
        <v>0.68812240742193098</v>
      </c>
      <c r="G6239" s="4">
        <f t="shared" si="487"/>
        <v>0</v>
      </c>
      <c r="H6239" s="4">
        <f t="shared" si="488"/>
        <v>0</v>
      </c>
      <c r="I6239" s="4">
        <f t="shared" si="489"/>
        <v>0</v>
      </c>
    </row>
    <row r="6240" spans="1:9" x14ac:dyDescent="0.25">
      <c r="A6240" s="8">
        <v>6229</v>
      </c>
      <c r="B6240" s="8">
        <v>0.78050605893114233</v>
      </c>
      <c r="C6240" s="8">
        <v>-0.64344613411516016</v>
      </c>
      <c r="D6240" s="8">
        <v>2.8155715578905007</v>
      </c>
      <c r="E6240" s="8">
        <f t="shared" si="485"/>
        <v>9.6916002266299428E-2</v>
      </c>
      <c r="F6240" s="8">
        <f t="shared" si="486"/>
        <v>2.1951702745019261</v>
      </c>
      <c r="G6240" s="4">
        <f t="shared" si="487"/>
        <v>0</v>
      </c>
      <c r="H6240" s="4">
        <f t="shared" si="488"/>
        <v>0</v>
      </c>
      <c r="I6240" s="4">
        <f t="shared" si="489"/>
        <v>0</v>
      </c>
    </row>
    <row r="6241" spans="1:9" x14ac:dyDescent="0.25">
      <c r="A6241" s="8">
        <v>6230</v>
      </c>
      <c r="B6241" s="8">
        <v>1.0264255975127197</v>
      </c>
      <c r="C6241" s="8">
        <v>1.11651299482708</v>
      </c>
      <c r="D6241" s="8">
        <v>-9.9781098985633046E-2</v>
      </c>
      <c r="E6241" s="8">
        <f t="shared" si="485"/>
        <v>1.5152864103098271</v>
      </c>
      <c r="F6241" s="8">
        <f t="shared" si="486"/>
        <v>0.80411690892315935</v>
      </c>
      <c r="G6241" s="4">
        <f t="shared" si="487"/>
        <v>0</v>
      </c>
      <c r="H6241" s="4">
        <f t="shared" si="488"/>
        <v>0</v>
      </c>
      <c r="I6241" s="4">
        <f t="shared" si="489"/>
        <v>0</v>
      </c>
    </row>
    <row r="6242" spans="1:9" x14ac:dyDescent="0.25">
      <c r="A6242" s="8">
        <v>6231</v>
      </c>
      <c r="B6242" s="8">
        <v>0.52465241136905705</v>
      </c>
      <c r="C6242" s="8">
        <v>1.2334541023723462</v>
      </c>
      <c r="D6242" s="8">
        <v>-1.8073037598967332</v>
      </c>
      <c r="E6242" s="8">
        <f t="shared" si="485"/>
        <v>1.2431690379147864</v>
      </c>
      <c r="F6242" s="8">
        <f t="shared" si="486"/>
        <v>-0.55094533714213956</v>
      </c>
      <c r="G6242" s="4">
        <f t="shared" si="487"/>
        <v>0</v>
      </c>
      <c r="H6242" s="4">
        <f t="shared" si="488"/>
        <v>0</v>
      </c>
      <c r="I6242" s="4">
        <f t="shared" si="489"/>
        <v>0</v>
      </c>
    </row>
    <row r="6243" spans="1:9" x14ac:dyDescent="0.25">
      <c r="A6243" s="8">
        <v>6232</v>
      </c>
      <c r="B6243" s="8">
        <v>1.224242776386413</v>
      </c>
      <c r="C6243" s="8">
        <v>0.71321737125809714</v>
      </c>
      <c r="D6243" s="8">
        <v>-8.0407010821256504E-4</v>
      </c>
      <c r="E6243" s="8">
        <f t="shared" si="485"/>
        <v>1.369991208678123</v>
      </c>
      <c r="F6243" s="8">
        <f t="shared" si="486"/>
        <v>1.0238345864395229</v>
      </c>
      <c r="G6243" s="4">
        <f t="shared" si="487"/>
        <v>0</v>
      </c>
      <c r="H6243" s="4">
        <f t="shared" si="488"/>
        <v>0</v>
      </c>
      <c r="I6243" s="4">
        <f t="shared" si="489"/>
        <v>0</v>
      </c>
    </row>
    <row r="6244" spans="1:9" x14ac:dyDescent="0.25">
      <c r="A6244" s="8">
        <v>6233</v>
      </c>
      <c r="B6244" s="8">
        <v>-0.16720706008751265</v>
      </c>
      <c r="C6244" s="8">
        <v>-1.5076376324192031</v>
      </c>
      <c r="D6244" s="8">
        <v>-0.36852502419871908</v>
      </c>
      <c r="E6244" s="8">
        <f t="shared" si="485"/>
        <v>-1.1842940395057968</v>
      </c>
      <c r="F6244" s="8">
        <f t="shared" si="486"/>
        <v>-0.34174493208827877</v>
      </c>
      <c r="G6244" s="4">
        <f t="shared" si="487"/>
        <v>0</v>
      </c>
      <c r="H6244" s="4">
        <f t="shared" si="488"/>
        <v>0</v>
      </c>
      <c r="I6244" s="4">
        <f t="shared" si="489"/>
        <v>0</v>
      </c>
    </row>
    <row r="6245" spans="1:9" x14ac:dyDescent="0.25">
      <c r="A6245" s="8">
        <v>6234</v>
      </c>
      <c r="B6245" s="8">
        <v>-8.8046841331437864E-2</v>
      </c>
      <c r="C6245" s="8">
        <v>-0.13125587215443274</v>
      </c>
      <c r="D6245" s="8">
        <v>-6.6510947360006067E-2</v>
      </c>
      <c r="E6245" s="8">
        <f t="shared" si="485"/>
        <v>-0.15507043583846963</v>
      </c>
      <c r="F6245" s="8">
        <f t="shared" si="486"/>
        <v>-0.11009481879471635</v>
      </c>
      <c r="G6245" s="4">
        <f t="shared" si="487"/>
        <v>0</v>
      </c>
      <c r="H6245" s="4">
        <f t="shared" si="488"/>
        <v>0</v>
      </c>
      <c r="I6245" s="4">
        <f t="shared" si="489"/>
        <v>0</v>
      </c>
    </row>
    <row r="6246" spans="1:9" x14ac:dyDescent="0.25">
      <c r="A6246" s="8">
        <v>6235</v>
      </c>
      <c r="B6246" s="8">
        <v>-0.50691065336039032</v>
      </c>
      <c r="C6246" s="8">
        <v>0.68939884215138525</v>
      </c>
      <c r="D6246" s="8">
        <v>0.73483678141757036</v>
      </c>
      <c r="E6246" s="8">
        <f t="shared" si="485"/>
        <v>0.1290386357805634</v>
      </c>
      <c r="F6246" s="8">
        <f t="shared" si="486"/>
        <v>-2.1625199424013364E-2</v>
      </c>
      <c r="G6246" s="4">
        <f t="shared" si="487"/>
        <v>0</v>
      </c>
      <c r="H6246" s="4">
        <f t="shared" si="488"/>
        <v>0</v>
      </c>
      <c r="I6246" s="4">
        <f t="shared" si="489"/>
        <v>0</v>
      </c>
    </row>
    <row r="6247" spans="1:9" x14ac:dyDescent="0.25">
      <c r="A6247" s="8">
        <v>6236</v>
      </c>
      <c r="B6247" s="8">
        <v>-0.42262560300926855</v>
      </c>
      <c r="C6247" s="8">
        <v>7.1969510714260415E-2</v>
      </c>
      <c r="D6247" s="8">
        <v>0.13767862276282081</v>
      </c>
      <c r="E6247" s="8">
        <f t="shared" si="485"/>
        <v>-0.24795130072617613</v>
      </c>
      <c r="F6247" s="8">
        <f t="shared" si="486"/>
        <v>-0.27818426085427306</v>
      </c>
      <c r="G6247" s="4">
        <f t="shared" si="487"/>
        <v>0</v>
      </c>
      <c r="H6247" s="4">
        <f t="shared" si="488"/>
        <v>0</v>
      </c>
      <c r="I6247" s="4">
        <f t="shared" si="489"/>
        <v>0</v>
      </c>
    </row>
    <row r="6248" spans="1:9" x14ac:dyDescent="0.25">
      <c r="A6248" s="8">
        <v>6237</v>
      </c>
      <c r="B6248" s="8">
        <v>1.821214541475378</v>
      </c>
      <c r="C6248" s="8">
        <v>-0.5950635054948118</v>
      </c>
      <c r="D6248" s="8">
        <v>0.73351788906069826</v>
      </c>
      <c r="E6248" s="8">
        <f t="shared" si="485"/>
        <v>0.8670197123007688</v>
      </c>
      <c r="F6248" s="8">
        <f t="shared" si="486"/>
        <v>1.9255017007671504</v>
      </c>
      <c r="G6248" s="4">
        <f t="shared" si="487"/>
        <v>0</v>
      </c>
      <c r="H6248" s="4">
        <f t="shared" si="488"/>
        <v>0</v>
      </c>
      <c r="I6248" s="4">
        <f t="shared" si="489"/>
        <v>0</v>
      </c>
    </row>
    <row r="6249" spans="1:9" x14ac:dyDescent="0.25">
      <c r="A6249" s="8">
        <v>6238</v>
      </c>
      <c r="B6249" s="8">
        <v>-1.2324131074546347</v>
      </c>
      <c r="C6249" s="8">
        <v>-1.8165650118756957</v>
      </c>
      <c r="D6249" s="8">
        <v>-5.0983602073082841E-2</v>
      </c>
      <c r="E6249" s="8">
        <f t="shared" si="485"/>
        <v>-2.1559531038678834</v>
      </c>
      <c r="F6249" s="8">
        <f t="shared" si="486"/>
        <v>-1.0590356521022319</v>
      </c>
      <c r="G6249" s="4">
        <f t="shared" si="487"/>
        <v>400000</v>
      </c>
      <c r="H6249" s="4">
        <f t="shared" si="488"/>
        <v>0</v>
      </c>
      <c r="I6249" s="4">
        <f t="shared" si="489"/>
        <v>400000</v>
      </c>
    </row>
    <row r="6250" spans="1:9" x14ac:dyDescent="0.25">
      <c r="A6250" s="8">
        <v>6239</v>
      </c>
      <c r="B6250" s="8">
        <v>1.3039977545377308</v>
      </c>
      <c r="C6250" s="8">
        <v>-5.8781017318578495E-2</v>
      </c>
      <c r="D6250" s="8">
        <v>0.67991749607939767</v>
      </c>
      <c r="E6250" s="8">
        <f t="shared" si="485"/>
        <v>0.88050119893464984</v>
      </c>
      <c r="F6250" s="8">
        <f t="shared" si="486"/>
        <v>1.4634089457570294</v>
      </c>
      <c r="G6250" s="4">
        <f t="shared" si="487"/>
        <v>0</v>
      </c>
      <c r="H6250" s="4">
        <f t="shared" si="488"/>
        <v>0</v>
      </c>
      <c r="I6250" s="4">
        <f t="shared" si="489"/>
        <v>0</v>
      </c>
    </row>
    <row r="6251" spans="1:9" x14ac:dyDescent="0.25">
      <c r="A6251" s="8">
        <v>6240</v>
      </c>
      <c r="B6251" s="8">
        <v>-2.2929573495326646E-2</v>
      </c>
      <c r="C6251" s="8">
        <v>-0.65487721441433222</v>
      </c>
      <c r="D6251" s="8">
        <v>-1.6652451163275708</v>
      </c>
      <c r="E6251" s="8">
        <f t="shared" si="485"/>
        <v>-0.47928177606519184</v>
      </c>
      <c r="F6251" s="8">
        <f t="shared" si="486"/>
        <v>-0.93127657155693999</v>
      </c>
      <c r="G6251" s="4">
        <f t="shared" si="487"/>
        <v>0</v>
      </c>
      <c r="H6251" s="4">
        <f t="shared" si="488"/>
        <v>0</v>
      </c>
      <c r="I6251" s="4">
        <f t="shared" si="489"/>
        <v>0</v>
      </c>
    </row>
    <row r="6252" spans="1:9" x14ac:dyDescent="0.25">
      <c r="A6252" s="8">
        <v>6241</v>
      </c>
      <c r="B6252" s="8">
        <v>-0.27014884967135927</v>
      </c>
      <c r="C6252" s="8">
        <v>1.0686541953096569</v>
      </c>
      <c r="D6252" s="8">
        <v>1.8448728583093106</v>
      </c>
      <c r="E6252" s="8">
        <f t="shared" si="485"/>
        <v>0.56462854471454826</v>
      </c>
      <c r="F6252" s="8">
        <f t="shared" si="486"/>
        <v>0.78445573649085232</v>
      </c>
      <c r="G6252" s="4">
        <f t="shared" si="487"/>
        <v>0</v>
      </c>
      <c r="H6252" s="4">
        <f t="shared" si="488"/>
        <v>0</v>
      </c>
      <c r="I6252" s="4">
        <f t="shared" si="489"/>
        <v>0</v>
      </c>
    </row>
    <row r="6253" spans="1:9" x14ac:dyDescent="0.25">
      <c r="A6253" s="8">
        <v>6242</v>
      </c>
      <c r="B6253" s="8">
        <v>-1.2355561924820035</v>
      </c>
      <c r="C6253" s="8">
        <v>0.70304854236723247</v>
      </c>
      <c r="D6253" s="8">
        <v>-3.2151152341006197E-3</v>
      </c>
      <c r="E6253" s="8">
        <f t="shared" si="485"/>
        <v>-0.37653977042986814</v>
      </c>
      <c r="F6253" s="8">
        <f t="shared" si="486"/>
        <v>-1.0355014679250298</v>
      </c>
      <c r="G6253" s="4">
        <f t="shared" si="487"/>
        <v>0</v>
      </c>
      <c r="H6253" s="4">
        <f t="shared" si="488"/>
        <v>0</v>
      </c>
      <c r="I6253" s="4">
        <f t="shared" si="489"/>
        <v>0</v>
      </c>
    </row>
    <row r="6254" spans="1:9" x14ac:dyDescent="0.25">
      <c r="A6254" s="8">
        <v>6243</v>
      </c>
      <c r="B6254" s="8">
        <v>0.68419666614635877</v>
      </c>
      <c r="C6254" s="8">
        <v>0.43039648621252857</v>
      </c>
      <c r="D6254" s="8">
        <v>-0.66536279734977577</v>
      </c>
      <c r="E6254" s="8">
        <f t="shared" si="485"/>
        <v>0.78813637629706002</v>
      </c>
      <c r="F6254" s="8">
        <f t="shared" si="486"/>
        <v>0.20800578781932777</v>
      </c>
      <c r="G6254" s="4">
        <f t="shared" si="487"/>
        <v>0</v>
      </c>
      <c r="H6254" s="4">
        <f t="shared" si="488"/>
        <v>0</v>
      </c>
      <c r="I6254" s="4">
        <f t="shared" si="489"/>
        <v>0</v>
      </c>
    </row>
    <row r="6255" spans="1:9" x14ac:dyDescent="0.25">
      <c r="A6255" s="8">
        <v>6244</v>
      </c>
      <c r="B6255" s="8">
        <v>0.76631303539662632</v>
      </c>
      <c r="C6255" s="8">
        <v>-0.54475663818781705</v>
      </c>
      <c r="D6255" s="8">
        <v>-2.3135980827241815</v>
      </c>
      <c r="E6255" s="8">
        <f t="shared" si="485"/>
        <v>0.15666403088160935</v>
      </c>
      <c r="F6255" s="8">
        <f t="shared" si="486"/>
        <v>-0.62606637438038837</v>
      </c>
      <c r="G6255" s="4">
        <f t="shared" si="487"/>
        <v>0</v>
      </c>
      <c r="H6255" s="4">
        <f t="shared" si="488"/>
        <v>0</v>
      </c>
      <c r="I6255" s="4">
        <f t="shared" si="489"/>
        <v>0</v>
      </c>
    </row>
    <row r="6256" spans="1:9" x14ac:dyDescent="0.25">
      <c r="A6256" s="8">
        <v>6245</v>
      </c>
      <c r="B6256" s="8">
        <v>0.53002554149031877</v>
      </c>
      <c r="C6256" s="8">
        <v>0.75344950369288999</v>
      </c>
      <c r="D6256" s="8">
        <v>-0.82238338520609477</v>
      </c>
      <c r="E6256" s="8">
        <f t="shared" si="485"/>
        <v>0.90755390793275748</v>
      </c>
      <c r="F6256" s="8">
        <f t="shared" si="486"/>
        <v>-6.9867473878105768E-3</v>
      </c>
      <c r="G6256" s="4">
        <f t="shared" si="487"/>
        <v>0</v>
      </c>
      <c r="H6256" s="4">
        <f t="shared" si="488"/>
        <v>0</v>
      </c>
      <c r="I6256" s="4">
        <f t="shared" si="489"/>
        <v>0</v>
      </c>
    </row>
    <row r="6257" spans="1:9" x14ac:dyDescent="0.25">
      <c r="A6257" s="8">
        <v>6246</v>
      </c>
      <c r="B6257" s="8">
        <v>-0.68927730730215797</v>
      </c>
      <c r="C6257" s="8">
        <v>-1.5142238588472743</v>
      </c>
      <c r="D6257" s="8">
        <v>0.36401830684344028</v>
      </c>
      <c r="E6257" s="8">
        <f t="shared" si="485"/>
        <v>-1.5581106169367289</v>
      </c>
      <c r="F6257" s="8">
        <f t="shared" si="486"/>
        <v>-0.37730973221377018</v>
      </c>
      <c r="G6257" s="4">
        <f t="shared" si="487"/>
        <v>0</v>
      </c>
      <c r="H6257" s="4">
        <f t="shared" si="488"/>
        <v>0</v>
      </c>
      <c r="I6257" s="4">
        <f t="shared" si="489"/>
        <v>0</v>
      </c>
    </row>
    <row r="6258" spans="1:9" x14ac:dyDescent="0.25">
      <c r="A6258" s="8">
        <v>6247</v>
      </c>
      <c r="B6258" s="8">
        <v>-1.5338754846745297</v>
      </c>
      <c r="C6258" s="8">
        <v>2.0014077853640946</v>
      </c>
      <c r="D6258" s="8">
        <v>-0.92400554631858867</v>
      </c>
      <c r="E6258" s="8">
        <f t="shared" si="485"/>
        <v>0.33059526024133934</v>
      </c>
      <c r="F6258" s="8">
        <f t="shared" si="486"/>
        <v>-1.7894309846863357</v>
      </c>
      <c r="G6258" s="4">
        <f t="shared" si="487"/>
        <v>0</v>
      </c>
      <c r="H6258" s="4">
        <f t="shared" si="488"/>
        <v>550000</v>
      </c>
      <c r="I6258" s="4">
        <f t="shared" si="489"/>
        <v>550000</v>
      </c>
    </row>
    <row r="6259" spans="1:9" x14ac:dyDescent="0.25">
      <c r="A6259" s="8">
        <v>6248</v>
      </c>
      <c r="B6259" s="8">
        <v>-2.723578746611861E-2</v>
      </c>
      <c r="C6259" s="8">
        <v>0.37413969791593971</v>
      </c>
      <c r="D6259" s="8">
        <v>-1.0779919005533194</v>
      </c>
      <c r="E6259" s="8">
        <f t="shared" si="485"/>
        <v>0.24529810749919936</v>
      </c>
      <c r="F6259" s="8">
        <f t="shared" si="486"/>
        <v>-0.61322757540499806</v>
      </c>
      <c r="G6259" s="4">
        <f t="shared" si="487"/>
        <v>0</v>
      </c>
      <c r="H6259" s="4">
        <f t="shared" si="488"/>
        <v>0</v>
      </c>
      <c r="I6259" s="4">
        <f t="shared" si="489"/>
        <v>0</v>
      </c>
    </row>
    <row r="6260" spans="1:9" x14ac:dyDescent="0.25">
      <c r="A6260" s="8">
        <v>6249</v>
      </c>
      <c r="B6260" s="8">
        <v>1.8207013225995219</v>
      </c>
      <c r="C6260" s="8">
        <v>-0.84596479101048538</v>
      </c>
      <c r="D6260" s="8">
        <v>1.0592928024737778</v>
      </c>
      <c r="E6260" s="8">
        <f t="shared" si="485"/>
        <v>0.68924281135686316</v>
      </c>
      <c r="F6260" s="8">
        <f t="shared" si="486"/>
        <v>2.103506579794495</v>
      </c>
      <c r="G6260" s="4">
        <f t="shared" si="487"/>
        <v>0</v>
      </c>
      <c r="H6260" s="4">
        <f t="shared" si="488"/>
        <v>0</v>
      </c>
      <c r="I6260" s="4">
        <f t="shared" si="489"/>
        <v>0</v>
      </c>
    </row>
    <row r="6261" spans="1:9" x14ac:dyDescent="0.25">
      <c r="A6261" s="8">
        <v>6250</v>
      </c>
      <c r="B6261" s="8">
        <v>1.3133494308543057</v>
      </c>
      <c r="C6261" s="8">
        <v>1.048102538818461</v>
      </c>
      <c r="D6261" s="8">
        <v>-1.437611512469358</v>
      </c>
      <c r="E6261" s="8">
        <f t="shared" si="485"/>
        <v>1.6697987012019428</v>
      </c>
      <c r="F6261" s="8">
        <f t="shared" si="486"/>
        <v>0.31141471535848964</v>
      </c>
      <c r="G6261" s="4">
        <f t="shared" si="487"/>
        <v>0</v>
      </c>
      <c r="H6261" s="4">
        <f t="shared" si="488"/>
        <v>0</v>
      </c>
      <c r="I6261" s="4">
        <f t="shared" si="489"/>
        <v>0</v>
      </c>
    </row>
    <row r="6262" spans="1:9" x14ac:dyDescent="0.25">
      <c r="A6262" s="8">
        <v>6251</v>
      </c>
      <c r="B6262" s="8">
        <v>0.90715791513304822</v>
      </c>
      <c r="C6262" s="8">
        <v>-1.4377258074044075</v>
      </c>
      <c r="D6262" s="8">
        <v>0.28807227719911943</v>
      </c>
      <c r="E6262" s="8">
        <f t="shared" si="485"/>
        <v>-0.37516815450493168</v>
      </c>
      <c r="F6262" s="8">
        <f t="shared" si="486"/>
        <v>0.9167664497596516</v>
      </c>
      <c r="G6262" s="4">
        <f t="shared" si="487"/>
        <v>0</v>
      </c>
      <c r="H6262" s="4">
        <f t="shared" si="488"/>
        <v>0</v>
      </c>
      <c r="I6262" s="4">
        <f t="shared" si="489"/>
        <v>0</v>
      </c>
    </row>
    <row r="6263" spans="1:9" x14ac:dyDescent="0.25">
      <c r="A6263" s="8">
        <v>6252</v>
      </c>
      <c r="B6263" s="8">
        <v>5.8198688107190887E-2</v>
      </c>
      <c r="C6263" s="8">
        <v>1.6017626641081102</v>
      </c>
      <c r="D6263" s="8">
        <v>-0.98733556174072579</v>
      </c>
      <c r="E6263" s="8">
        <f t="shared" si="485"/>
        <v>1.1737699286590306</v>
      </c>
      <c r="F6263" s="8">
        <f t="shared" si="486"/>
        <v>-0.4920934430564195</v>
      </c>
      <c r="G6263" s="4">
        <f t="shared" si="487"/>
        <v>0</v>
      </c>
      <c r="H6263" s="4">
        <f t="shared" si="488"/>
        <v>0</v>
      </c>
      <c r="I6263" s="4">
        <f t="shared" si="489"/>
        <v>0</v>
      </c>
    </row>
    <row r="6264" spans="1:9" x14ac:dyDescent="0.25">
      <c r="A6264" s="8">
        <v>6253</v>
      </c>
      <c r="B6264" s="8">
        <v>-4.1296717851651003E-2</v>
      </c>
      <c r="C6264" s="8">
        <v>1.0054930780652094</v>
      </c>
      <c r="D6264" s="8">
        <v>1.1039524752756171</v>
      </c>
      <c r="E6264" s="8">
        <f t="shared" si="485"/>
        <v>0.68178978470239415</v>
      </c>
      <c r="F6264" s="8">
        <f t="shared" si="486"/>
        <v>0.57010836006858723</v>
      </c>
      <c r="G6264" s="4">
        <f t="shared" si="487"/>
        <v>0</v>
      </c>
      <c r="H6264" s="4">
        <f t="shared" si="488"/>
        <v>0</v>
      </c>
      <c r="I6264" s="4">
        <f t="shared" si="489"/>
        <v>0</v>
      </c>
    </row>
    <row r="6265" spans="1:9" x14ac:dyDescent="0.25">
      <c r="A6265" s="8">
        <v>6254</v>
      </c>
      <c r="B6265" s="8">
        <v>-1.2657914438484883</v>
      </c>
      <c r="C6265" s="8">
        <v>-1.412135970228761</v>
      </c>
      <c r="D6265" s="8">
        <v>-0.48314685444817002</v>
      </c>
      <c r="E6265" s="8">
        <f t="shared" si="485"/>
        <v>-1.8935806340193788</v>
      </c>
      <c r="F6265" s="8">
        <f t="shared" si="486"/>
        <v>-1.3236675337658101</v>
      </c>
      <c r="G6265" s="4">
        <f t="shared" si="487"/>
        <v>400000</v>
      </c>
      <c r="H6265" s="4">
        <f t="shared" si="488"/>
        <v>0</v>
      </c>
      <c r="I6265" s="4">
        <f t="shared" si="489"/>
        <v>400000</v>
      </c>
    </row>
    <row r="6266" spans="1:9" x14ac:dyDescent="0.25">
      <c r="A6266" s="8">
        <v>6255</v>
      </c>
      <c r="B6266" s="8">
        <v>1.6800329696032306</v>
      </c>
      <c r="C6266" s="8">
        <v>-0.70349253284969981</v>
      </c>
      <c r="D6266" s="8">
        <v>-1.0739425394168463</v>
      </c>
      <c r="E6266" s="8">
        <f t="shared" si="485"/>
        <v>0.69051836493129437</v>
      </c>
      <c r="F6266" s="8">
        <f t="shared" si="486"/>
        <v>0.81739387462337287</v>
      </c>
      <c r="G6266" s="4">
        <f t="shared" si="487"/>
        <v>0</v>
      </c>
      <c r="H6266" s="4">
        <f t="shared" si="488"/>
        <v>0</v>
      </c>
      <c r="I6266" s="4">
        <f t="shared" si="489"/>
        <v>0</v>
      </c>
    </row>
    <row r="6267" spans="1:9" x14ac:dyDescent="0.25">
      <c r="A6267" s="8">
        <v>6256</v>
      </c>
      <c r="B6267" s="8">
        <v>-1.230939351982663</v>
      </c>
      <c r="C6267" s="8">
        <v>-0.69971080908145744</v>
      </c>
      <c r="D6267" s="8">
        <v>0.56912964513398778</v>
      </c>
      <c r="E6267" s="8">
        <f t="shared" si="485"/>
        <v>-1.3651758209873399</v>
      </c>
      <c r="F6267" s="8">
        <f t="shared" si="486"/>
        <v>-0.71815260610685705</v>
      </c>
      <c r="G6267" s="4">
        <f t="shared" si="487"/>
        <v>0</v>
      </c>
      <c r="H6267" s="4">
        <f t="shared" si="488"/>
        <v>0</v>
      </c>
      <c r="I6267" s="4">
        <f t="shared" si="489"/>
        <v>0</v>
      </c>
    </row>
    <row r="6268" spans="1:9" x14ac:dyDescent="0.25">
      <c r="A6268" s="8">
        <v>6257</v>
      </c>
      <c r="B6268" s="8">
        <v>-0.30499364319365663</v>
      </c>
      <c r="C6268" s="8">
        <v>-0.446274940028003</v>
      </c>
      <c r="D6268" s="8">
        <v>-1.6461605252768192</v>
      </c>
      <c r="E6268" s="8">
        <f t="shared" si="485"/>
        <v>-0.53122710968844566</v>
      </c>
      <c r="F6268" s="8">
        <f t="shared" si="486"/>
        <v>-1.1568152425757963</v>
      </c>
      <c r="G6268" s="4">
        <f t="shared" si="487"/>
        <v>0</v>
      </c>
      <c r="H6268" s="4">
        <f t="shared" si="488"/>
        <v>0</v>
      </c>
      <c r="I6268" s="4">
        <f t="shared" si="489"/>
        <v>0</v>
      </c>
    </row>
    <row r="6269" spans="1:9" x14ac:dyDescent="0.25">
      <c r="A6269" s="8">
        <v>6258</v>
      </c>
      <c r="B6269" s="8">
        <v>-0.25795953303193925</v>
      </c>
      <c r="C6269" s="8">
        <v>-5.9080654248827587E-2</v>
      </c>
      <c r="D6269" s="8">
        <v>-2.0267970999981699</v>
      </c>
      <c r="E6269" s="8">
        <f t="shared" si="485"/>
        <v>-0.22418126633488325</v>
      </c>
      <c r="F6269" s="8">
        <f t="shared" si="486"/>
        <v>-1.3259469209062718</v>
      </c>
      <c r="G6269" s="4">
        <f t="shared" si="487"/>
        <v>0</v>
      </c>
      <c r="H6269" s="4">
        <f t="shared" si="488"/>
        <v>0</v>
      </c>
      <c r="I6269" s="4">
        <f t="shared" si="489"/>
        <v>0</v>
      </c>
    </row>
    <row r="6270" spans="1:9" x14ac:dyDescent="0.25">
      <c r="A6270" s="8">
        <v>6259</v>
      </c>
      <c r="B6270" s="8">
        <v>-1.0279459579064893</v>
      </c>
      <c r="C6270" s="8">
        <v>-1.0953364918528647</v>
      </c>
      <c r="D6270" s="8">
        <v>1.5471801872066198</v>
      </c>
      <c r="E6270" s="8">
        <f t="shared" si="485"/>
        <v>-1.5013874185992244</v>
      </c>
      <c r="F6270" s="8">
        <f t="shared" si="486"/>
        <v>-1.2615803359507516E-2</v>
      </c>
      <c r="G6270" s="4">
        <f t="shared" si="487"/>
        <v>0</v>
      </c>
      <c r="H6270" s="4">
        <f t="shared" si="488"/>
        <v>0</v>
      </c>
      <c r="I6270" s="4">
        <f t="shared" si="489"/>
        <v>0</v>
      </c>
    </row>
    <row r="6271" spans="1:9" x14ac:dyDescent="0.25">
      <c r="A6271" s="8">
        <v>6260</v>
      </c>
      <c r="B6271" s="8">
        <v>-4.0399289481436652E-2</v>
      </c>
      <c r="C6271" s="8">
        <v>0.10901720830884973</v>
      </c>
      <c r="D6271" s="8">
        <v>0.21807823781627098</v>
      </c>
      <c r="E6271" s="8">
        <f t="shared" si="485"/>
        <v>4.8520195713771863E-2</v>
      </c>
      <c r="F6271" s="8">
        <f t="shared" si="486"/>
        <v>8.5645899543451198E-2</v>
      </c>
      <c r="G6271" s="4">
        <f t="shared" si="487"/>
        <v>0</v>
      </c>
      <c r="H6271" s="4">
        <f t="shared" si="488"/>
        <v>0</v>
      </c>
      <c r="I6271" s="4">
        <f t="shared" si="489"/>
        <v>0</v>
      </c>
    </row>
    <row r="6272" spans="1:9" x14ac:dyDescent="0.25">
      <c r="A6272" s="8">
        <v>6261</v>
      </c>
      <c r="B6272" s="8">
        <v>-1.4814568959491661</v>
      </c>
      <c r="C6272" s="8">
        <v>-2.8145937272741386</v>
      </c>
      <c r="D6272" s="8">
        <v>5.3711946236011013E-2</v>
      </c>
      <c r="E6272" s="8">
        <f t="shared" si="485"/>
        <v>-3.0377665280018924</v>
      </c>
      <c r="F6272" s="8">
        <f t="shared" si="486"/>
        <v>-1.2100565213129506</v>
      </c>
      <c r="G6272" s="4">
        <f t="shared" si="487"/>
        <v>400000</v>
      </c>
      <c r="H6272" s="4">
        <f t="shared" si="488"/>
        <v>0</v>
      </c>
      <c r="I6272" s="4">
        <f t="shared" si="489"/>
        <v>400000</v>
      </c>
    </row>
    <row r="6273" spans="1:9" x14ac:dyDescent="0.25">
      <c r="A6273" s="8">
        <v>6262</v>
      </c>
      <c r="B6273" s="8">
        <v>3.0306823921901278E-2</v>
      </c>
      <c r="C6273" s="8">
        <v>-0.3720096299398038</v>
      </c>
      <c r="D6273" s="8">
        <v>6.1339864925889644E-2</v>
      </c>
      <c r="E6273" s="8">
        <f t="shared" si="485"/>
        <v>-0.24162037128573033</v>
      </c>
      <c r="F6273" s="8">
        <f t="shared" si="486"/>
        <v>5.8953735800891194E-2</v>
      </c>
      <c r="G6273" s="4">
        <f t="shared" si="487"/>
        <v>0</v>
      </c>
      <c r="H6273" s="4">
        <f t="shared" si="488"/>
        <v>0</v>
      </c>
      <c r="I6273" s="4">
        <f t="shared" si="489"/>
        <v>0</v>
      </c>
    </row>
    <row r="6274" spans="1:9" x14ac:dyDescent="0.25">
      <c r="A6274" s="8">
        <v>6263</v>
      </c>
      <c r="B6274" s="8">
        <v>-1.3826686757419349</v>
      </c>
      <c r="C6274" s="8">
        <v>-0.88644151289658946</v>
      </c>
      <c r="D6274" s="8">
        <v>0.37786430113356018</v>
      </c>
      <c r="E6274" s="8">
        <f t="shared" si="485"/>
        <v>-1.6045032016457867</v>
      </c>
      <c r="F6274" s="8">
        <f t="shared" si="486"/>
        <v>-0.9498588095273065</v>
      </c>
      <c r="G6274" s="4">
        <f t="shared" si="487"/>
        <v>0</v>
      </c>
      <c r="H6274" s="4">
        <f t="shared" si="488"/>
        <v>0</v>
      </c>
      <c r="I6274" s="4">
        <f t="shared" si="489"/>
        <v>0</v>
      </c>
    </row>
    <row r="6275" spans="1:9" x14ac:dyDescent="0.25">
      <c r="A6275" s="8">
        <v>6264</v>
      </c>
      <c r="B6275" s="8">
        <v>1.3712744011800442</v>
      </c>
      <c r="C6275" s="8">
        <v>-1.6747240992265748</v>
      </c>
      <c r="D6275" s="8">
        <v>-0.82070686579997609</v>
      </c>
      <c r="E6275" s="8">
        <f t="shared" si="485"/>
        <v>-0.21457133923771221</v>
      </c>
      <c r="F6275" s="8">
        <f t="shared" si="486"/>
        <v>0.69777081337878233</v>
      </c>
      <c r="G6275" s="4">
        <f t="shared" si="487"/>
        <v>0</v>
      </c>
      <c r="H6275" s="4">
        <f t="shared" si="488"/>
        <v>0</v>
      </c>
      <c r="I6275" s="4">
        <f t="shared" si="489"/>
        <v>0</v>
      </c>
    </row>
    <row r="6276" spans="1:9" x14ac:dyDescent="0.25">
      <c r="A6276" s="8">
        <v>6265</v>
      </c>
      <c r="B6276" s="8">
        <v>-0.1962970102062592</v>
      </c>
      <c r="C6276" s="8">
        <v>0.73439562872794117</v>
      </c>
      <c r="D6276" s="8">
        <v>-0.71273708005056879</v>
      </c>
      <c r="E6276" s="8">
        <f t="shared" si="485"/>
        <v>0.38049318210379446</v>
      </c>
      <c r="F6276" s="8">
        <f t="shared" si="486"/>
        <v>-0.55461603808179039</v>
      </c>
      <c r="G6276" s="4">
        <f t="shared" si="487"/>
        <v>0</v>
      </c>
      <c r="H6276" s="4">
        <f t="shared" si="488"/>
        <v>0</v>
      </c>
      <c r="I6276" s="4">
        <f t="shared" si="489"/>
        <v>0</v>
      </c>
    </row>
    <row r="6277" spans="1:9" x14ac:dyDescent="0.25">
      <c r="A6277" s="8">
        <v>6266</v>
      </c>
      <c r="B6277" s="8">
        <v>-0.21374583331411801</v>
      </c>
      <c r="C6277" s="8">
        <v>-2.2999764861726</v>
      </c>
      <c r="D6277" s="8">
        <v>-0.64363495622490463</v>
      </c>
      <c r="E6277" s="8">
        <f t="shared" si="485"/>
        <v>-1.7774700981290354</v>
      </c>
      <c r="F6277" s="8">
        <f t="shared" si="486"/>
        <v>-0.53136597889536852</v>
      </c>
      <c r="G6277" s="4">
        <f t="shared" si="487"/>
        <v>400000</v>
      </c>
      <c r="H6277" s="4">
        <f t="shared" si="488"/>
        <v>0</v>
      </c>
      <c r="I6277" s="4">
        <f t="shared" si="489"/>
        <v>400000</v>
      </c>
    </row>
    <row r="6278" spans="1:9" x14ac:dyDescent="0.25">
      <c r="A6278" s="8">
        <v>6267</v>
      </c>
      <c r="B6278" s="8">
        <v>-2.3050010471222615</v>
      </c>
      <c r="C6278" s="8">
        <v>-0.4365749069181532</v>
      </c>
      <c r="D6278" s="8">
        <v>1.9250288084604892</v>
      </c>
      <c r="E6278" s="8">
        <f t="shared" si="485"/>
        <v>-1.938586948239956</v>
      </c>
      <c r="F6278" s="8">
        <f t="shared" si="486"/>
        <v>-0.87412053500528164</v>
      </c>
      <c r="G6278" s="4">
        <f t="shared" si="487"/>
        <v>400000</v>
      </c>
      <c r="H6278" s="4">
        <f t="shared" si="488"/>
        <v>0</v>
      </c>
      <c r="I6278" s="4">
        <f t="shared" si="489"/>
        <v>400000</v>
      </c>
    </row>
    <row r="6279" spans="1:9" x14ac:dyDescent="0.25">
      <c r="A6279" s="8">
        <v>6268</v>
      </c>
      <c r="B6279" s="8">
        <v>-0.28564261966313798</v>
      </c>
      <c r="C6279" s="8">
        <v>-1.0165525118961769</v>
      </c>
      <c r="D6279" s="8">
        <v>-1.5120342715369588</v>
      </c>
      <c r="E6279" s="8">
        <f t="shared" si="485"/>
        <v>-0.92079100795369995</v>
      </c>
      <c r="F6279" s="8">
        <f t="shared" si="486"/>
        <v>-1.0671610399883078</v>
      </c>
      <c r="G6279" s="4">
        <f t="shared" si="487"/>
        <v>0</v>
      </c>
      <c r="H6279" s="4">
        <f t="shared" si="488"/>
        <v>0</v>
      </c>
      <c r="I6279" s="4">
        <f t="shared" si="489"/>
        <v>0</v>
      </c>
    </row>
    <row r="6280" spans="1:9" x14ac:dyDescent="0.25">
      <c r="A6280" s="8">
        <v>6269</v>
      </c>
      <c r="B6280" s="8">
        <v>-0.80273229337523444</v>
      </c>
      <c r="C6280" s="8">
        <v>0.81230289667243694</v>
      </c>
      <c r="D6280" s="8">
        <v>-6.6446316902202374E-2</v>
      </c>
      <c r="E6280" s="8">
        <f t="shared" si="485"/>
        <v>6.767438491498301E-3</v>
      </c>
      <c r="F6280" s="8">
        <f t="shared" si="486"/>
        <v>-0.70800816850555603</v>
      </c>
      <c r="G6280" s="4">
        <f t="shared" si="487"/>
        <v>0</v>
      </c>
      <c r="H6280" s="4">
        <f t="shared" si="488"/>
        <v>0</v>
      </c>
      <c r="I6280" s="4">
        <f t="shared" si="489"/>
        <v>0</v>
      </c>
    </row>
    <row r="6281" spans="1:9" x14ac:dyDescent="0.25">
      <c r="A6281" s="8">
        <v>6270</v>
      </c>
      <c r="B6281" s="8">
        <v>0.20182788210139144</v>
      </c>
      <c r="C6281" s="8">
        <v>0.24911706045979634</v>
      </c>
      <c r="D6281" s="8">
        <v>-0.9544089354023888</v>
      </c>
      <c r="E6281" s="8">
        <f t="shared" si="485"/>
        <v>0.31886622682679411</v>
      </c>
      <c r="F6281" s="8">
        <f t="shared" si="486"/>
        <v>-0.35388998181011289</v>
      </c>
      <c r="G6281" s="4">
        <f t="shared" si="487"/>
        <v>0</v>
      </c>
      <c r="H6281" s="4">
        <f t="shared" si="488"/>
        <v>0</v>
      </c>
      <c r="I6281" s="4">
        <f t="shared" si="489"/>
        <v>0</v>
      </c>
    </row>
    <row r="6282" spans="1:9" x14ac:dyDescent="0.25">
      <c r="A6282" s="8">
        <v>6271</v>
      </c>
      <c r="B6282" s="8">
        <v>0.74495383612579502</v>
      </c>
      <c r="C6282" s="8">
        <v>-0.38908026730904655</v>
      </c>
      <c r="D6282" s="8">
        <v>-0.14264024681822832</v>
      </c>
      <c r="E6282" s="8">
        <f t="shared" si="485"/>
        <v>0.25164061375538033</v>
      </c>
      <c r="F6282" s="8">
        <f t="shared" si="486"/>
        <v>0.54514581550922092</v>
      </c>
      <c r="G6282" s="4">
        <f t="shared" si="487"/>
        <v>0</v>
      </c>
      <c r="H6282" s="4">
        <f t="shared" si="488"/>
        <v>0</v>
      </c>
      <c r="I6282" s="4">
        <f t="shared" si="489"/>
        <v>0</v>
      </c>
    </row>
    <row r="6283" spans="1:9" x14ac:dyDescent="0.25">
      <c r="A6283" s="8">
        <v>6272</v>
      </c>
      <c r="B6283" s="8">
        <v>2.042607945845941</v>
      </c>
      <c r="C6283" s="8">
        <v>-0.43923350866289412</v>
      </c>
      <c r="D6283" s="8">
        <v>1.2360285561644555</v>
      </c>
      <c r="E6283" s="8">
        <f t="shared" si="485"/>
        <v>1.1337569373132965</v>
      </c>
      <c r="F6283" s="8">
        <f t="shared" si="486"/>
        <v>2.385969140101992</v>
      </c>
      <c r="G6283" s="4">
        <f t="shared" si="487"/>
        <v>0</v>
      </c>
      <c r="H6283" s="4">
        <f t="shared" si="488"/>
        <v>0</v>
      </c>
      <c r="I6283" s="4">
        <f t="shared" si="489"/>
        <v>0</v>
      </c>
    </row>
    <row r="6284" spans="1:9" x14ac:dyDescent="0.25">
      <c r="A6284" s="8">
        <v>6273</v>
      </c>
      <c r="B6284" s="8">
        <v>0.97135113560623942</v>
      </c>
      <c r="C6284" s="8">
        <v>-0.98389968334243438</v>
      </c>
      <c r="D6284" s="8">
        <v>-0.57021503833320519</v>
      </c>
      <c r="E6284" s="8">
        <f t="shared" si="485"/>
        <v>-8.8731631983065551E-3</v>
      </c>
      <c r="F6284" s="8">
        <f t="shared" si="486"/>
        <v>0.50037102776645126</v>
      </c>
      <c r="G6284" s="4">
        <f t="shared" si="487"/>
        <v>0</v>
      </c>
      <c r="H6284" s="4">
        <f t="shared" si="488"/>
        <v>0</v>
      </c>
      <c r="I6284" s="4">
        <f t="shared" si="489"/>
        <v>0</v>
      </c>
    </row>
    <row r="6285" spans="1:9" x14ac:dyDescent="0.25">
      <c r="A6285" s="8">
        <v>6274</v>
      </c>
      <c r="B6285" s="8">
        <v>-0.79485118990432657</v>
      </c>
      <c r="C6285" s="8">
        <v>-0.71243882385894663</v>
      </c>
      <c r="D6285" s="8">
        <v>0.66434399238470287</v>
      </c>
      <c r="E6285" s="8">
        <f t="shared" ref="E6285:E6348" si="490">SQRT($C$6)*B6285+SQRT(1-$C$6)*C6285</f>
        <v>-1.0658149899467753</v>
      </c>
      <c r="F6285" s="8">
        <f t="shared" ref="F6285:F6348" si="491">SQRT($F$6)*B6285+SQRT(1-$F$6)*D6285</f>
        <v>-0.30114402706385329</v>
      </c>
      <c r="G6285" s="4">
        <f t="shared" ref="G6285:G6348" si="492">IF(E6285&lt;$C$7, $C$3*$C$5, 0)</f>
        <v>0</v>
      </c>
      <c r="H6285" s="4">
        <f t="shared" ref="H6285:H6348" si="493">IF(F6285&lt;$F$7, $F$3*$F$5, 0)</f>
        <v>0</v>
      </c>
      <c r="I6285" s="4">
        <f t="shared" ref="I6285:I6348" si="494">G6285+H6285</f>
        <v>0</v>
      </c>
    </row>
    <row r="6286" spans="1:9" x14ac:dyDescent="0.25">
      <c r="A6286" s="8">
        <v>6275</v>
      </c>
      <c r="B6286" s="8">
        <v>-0.17306977987237421</v>
      </c>
      <c r="C6286" s="8">
        <v>-0.57125973243419415</v>
      </c>
      <c r="D6286" s="8">
        <v>-0.56099252503094554</v>
      </c>
      <c r="E6286" s="8">
        <f t="shared" si="490"/>
        <v>-0.52632044558925029</v>
      </c>
      <c r="F6286" s="8">
        <f t="shared" si="491"/>
        <v>-0.45206882717149766</v>
      </c>
      <c r="G6286" s="4">
        <f t="shared" si="492"/>
        <v>0</v>
      </c>
      <c r="H6286" s="4">
        <f t="shared" si="493"/>
        <v>0</v>
      </c>
      <c r="I6286" s="4">
        <f t="shared" si="494"/>
        <v>0</v>
      </c>
    </row>
    <row r="6287" spans="1:9" x14ac:dyDescent="0.25">
      <c r="A6287" s="8">
        <v>6276</v>
      </c>
      <c r="B6287" s="8">
        <v>1.4498442465955334E-2</v>
      </c>
      <c r="C6287" s="8">
        <v>0.68811536663198203</v>
      </c>
      <c r="D6287" s="8">
        <v>0.7289122932353117</v>
      </c>
      <c r="E6287" s="8">
        <f t="shared" si="490"/>
        <v>0.49682298896846189</v>
      </c>
      <c r="F6287" s="8">
        <f t="shared" si="491"/>
        <v>0.41137197270606951</v>
      </c>
      <c r="G6287" s="4">
        <f t="shared" si="492"/>
        <v>0</v>
      </c>
      <c r="H6287" s="4">
        <f t="shared" si="493"/>
        <v>0</v>
      </c>
      <c r="I6287" s="4">
        <f t="shared" si="494"/>
        <v>0</v>
      </c>
    </row>
    <row r="6288" spans="1:9" x14ac:dyDescent="0.25">
      <c r="A6288" s="8">
        <v>6277</v>
      </c>
      <c r="B6288" s="8">
        <v>-1.0323044817874827</v>
      </c>
      <c r="C6288" s="8">
        <v>-2.0428029623496853</v>
      </c>
      <c r="D6288" s="8">
        <v>0.97450703431485153</v>
      </c>
      <c r="E6288" s="8">
        <f t="shared" si="490"/>
        <v>-2.1744293266266239</v>
      </c>
      <c r="F6288" s="8">
        <f t="shared" si="491"/>
        <v>-0.32992840998185513</v>
      </c>
      <c r="G6288" s="4">
        <f t="shared" si="492"/>
        <v>400000</v>
      </c>
      <c r="H6288" s="4">
        <f t="shared" si="493"/>
        <v>0</v>
      </c>
      <c r="I6288" s="4">
        <f t="shared" si="494"/>
        <v>400000</v>
      </c>
    </row>
    <row r="6289" spans="1:9" x14ac:dyDescent="0.25">
      <c r="A6289" s="8">
        <v>6278</v>
      </c>
      <c r="B6289" s="8">
        <v>2.2630330555356908</v>
      </c>
      <c r="C6289" s="8">
        <v>0.78055491549034495</v>
      </c>
      <c r="D6289" s="8">
        <v>1.0862182512704055</v>
      </c>
      <c r="E6289" s="8">
        <f t="shared" si="490"/>
        <v>2.1521416934503153</v>
      </c>
      <c r="F6289" s="8">
        <f t="shared" si="491"/>
        <v>2.488335534886597</v>
      </c>
      <c r="G6289" s="4">
        <f t="shared" si="492"/>
        <v>0</v>
      </c>
      <c r="H6289" s="4">
        <f t="shared" si="493"/>
        <v>0</v>
      </c>
      <c r="I6289" s="4">
        <f t="shared" si="494"/>
        <v>0</v>
      </c>
    </row>
    <row r="6290" spans="1:9" x14ac:dyDescent="0.25">
      <c r="A6290" s="8">
        <v>6279</v>
      </c>
      <c r="B6290" s="8">
        <v>-0.41691716089131314</v>
      </c>
      <c r="C6290" s="8">
        <v>1.6430248804350942</v>
      </c>
      <c r="D6290" s="8">
        <v>-1.7506719003503455</v>
      </c>
      <c r="E6290" s="8">
        <f t="shared" si="490"/>
        <v>0.8669890829545811</v>
      </c>
      <c r="F6290" s="8">
        <f t="shared" si="491"/>
        <v>-1.3077004135061583</v>
      </c>
      <c r="G6290" s="4">
        <f t="shared" si="492"/>
        <v>0</v>
      </c>
      <c r="H6290" s="4">
        <f t="shared" si="493"/>
        <v>0</v>
      </c>
      <c r="I6290" s="4">
        <f t="shared" si="494"/>
        <v>0</v>
      </c>
    </row>
    <row r="6291" spans="1:9" x14ac:dyDescent="0.25">
      <c r="A6291" s="8">
        <v>6280</v>
      </c>
      <c r="B6291" s="8">
        <v>0.94611789207356323</v>
      </c>
      <c r="C6291" s="8">
        <v>1.9161258112953559</v>
      </c>
      <c r="D6291" s="8">
        <v>-1.087593533409839</v>
      </c>
      <c r="E6291" s="8">
        <f t="shared" si="490"/>
        <v>2.0239119320606598</v>
      </c>
      <c r="F6291" s="8">
        <f t="shared" si="491"/>
        <v>0.19587950904131357</v>
      </c>
      <c r="G6291" s="4">
        <f t="shared" si="492"/>
        <v>0</v>
      </c>
      <c r="H6291" s="4">
        <f t="shared" si="493"/>
        <v>0</v>
      </c>
      <c r="I6291" s="4">
        <f t="shared" si="494"/>
        <v>0</v>
      </c>
    </row>
    <row r="6292" spans="1:9" x14ac:dyDescent="0.25">
      <c r="A6292" s="8">
        <v>6281</v>
      </c>
      <c r="B6292" s="8">
        <v>-0.28960773356294445</v>
      </c>
      <c r="C6292" s="8">
        <v>-0.92374580145414453</v>
      </c>
      <c r="D6292" s="8">
        <v>-1.6275508184513672</v>
      </c>
      <c r="E6292" s="8">
        <f t="shared" si="490"/>
        <v>-0.85797051258725276</v>
      </c>
      <c r="F6292" s="8">
        <f t="shared" si="491"/>
        <v>-1.1337495107990558</v>
      </c>
      <c r="G6292" s="4">
        <f t="shared" si="492"/>
        <v>0</v>
      </c>
      <c r="H6292" s="4">
        <f t="shared" si="493"/>
        <v>0</v>
      </c>
      <c r="I6292" s="4">
        <f t="shared" si="494"/>
        <v>0</v>
      </c>
    </row>
    <row r="6293" spans="1:9" x14ac:dyDescent="0.25">
      <c r="A6293" s="8">
        <v>6282</v>
      </c>
      <c r="B6293" s="8">
        <v>0.32793386172224226</v>
      </c>
      <c r="C6293" s="8">
        <v>-0.85291906861162103</v>
      </c>
      <c r="D6293" s="8">
        <v>0.2555667262303537</v>
      </c>
      <c r="E6293" s="8">
        <f t="shared" si="490"/>
        <v>-0.37122059981410227</v>
      </c>
      <c r="F6293" s="8">
        <f t="shared" si="491"/>
        <v>0.41434881435406501</v>
      </c>
      <c r="G6293" s="4">
        <f t="shared" si="492"/>
        <v>0</v>
      </c>
      <c r="H6293" s="4">
        <f t="shared" si="493"/>
        <v>0</v>
      </c>
      <c r="I6293" s="4">
        <f t="shared" si="494"/>
        <v>0</v>
      </c>
    </row>
    <row r="6294" spans="1:9" x14ac:dyDescent="0.25">
      <c r="A6294" s="8">
        <v>6283</v>
      </c>
      <c r="B6294" s="8">
        <v>-0.12677954050160237</v>
      </c>
      <c r="C6294" s="8">
        <v>1.2982419261280316</v>
      </c>
      <c r="D6294" s="8">
        <v>-3.870961421973064E-2</v>
      </c>
      <c r="E6294" s="8">
        <f t="shared" si="490"/>
        <v>0.8283489967814186</v>
      </c>
      <c r="F6294" s="8">
        <f t="shared" si="491"/>
        <v>-0.12727350262051776</v>
      </c>
      <c r="G6294" s="4">
        <f t="shared" si="492"/>
        <v>0</v>
      </c>
      <c r="H6294" s="4">
        <f t="shared" si="493"/>
        <v>0</v>
      </c>
      <c r="I6294" s="4">
        <f t="shared" si="494"/>
        <v>0</v>
      </c>
    </row>
    <row r="6295" spans="1:9" x14ac:dyDescent="0.25">
      <c r="A6295" s="8">
        <v>6284</v>
      </c>
      <c r="B6295" s="8">
        <v>0.48084220127278504</v>
      </c>
      <c r="C6295" s="8">
        <v>0.21962207506838732</v>
      </c>
      <c r="D6295" s="8">
        <v>1.4520948412945802</v>
      </c>
      <c r="E6295" s="8">
        <f t="shared" si="490"/>
        <v>0.49530303977977075</v>
      </c>
      <c r="F6295" s="8">
        <f t="shared" si="491"/>
        <v>1.1976465490895176</v>
      </c>
      <c r="G6295" s="4">
        <f t="shared" si="492"/>
        <v>0</v>
      </c>
      <c r="H6295" s="4">
        <f t="shared" si="493"/>
        <v>0</v>
      </c>
      <c r="I6295" s="4">
        <f t="shared" si="494"/>
        <v>0</v>
      </c>
    </row>
    <row r="6296" spans="1:9" x14ac:dyDescent="0.25">
      <c r="A6296" s="8">
        <v>6285</v>
      </c>
      <c r="B6296" s="8">
        <v>-1.8212406467706153</v>
      </c>
      <c r="C6296" s="8">
        <v>1.4754044627948635</v>
      </c>
      <c r="D6296" s="8">
        <v>-0.89079044241841543</v>
      </c>
      <c r="E6296" s="8">
        <f t="shared" si="490"/>
        <v>-0.24454311086893266</v>
      </c>
      <c r="F6296" s="8">
        <f t="shared" si="491"/>
        <v>-2.0116652671746129</v>
      </c>
      <c r="G6296" s="4">
        <f t="shared" si="492"/>
        <v>0</v>
      </c>
      <c r="H6296" s="4">
        <f t="shared" si="493"/>
        <v>550000</v>
      </c>
      <c r="I6296" s="4">
        <f t="shared" si="494"/>
        <v>550000</v>
      </c>
    </row>
    <row r="6297" spans="1:9" x14ac:dyDescent="0.25">
      <c r="A6297" s="8">
        <v>6286</v>
      </c>
      <c r="B6297" s="8">
        <v>-0.11035563817485516</v>
      </c>
      <c r="C6297" s="8">
        <v>-0.98785491321618424</v>
      </c>
      <c r="D6297" s="8">
        <v>0.26004318168980278</v>
      </c>
      <c r="E6297" s="8">
        <f t="shared" si="490"/>
        <v>-0.77655212805922147</v>
      </c>
      <c r="F6297" s="8">
        <f t="shared" si="491"/>
        <v>5.0101365373360213E-2</v>
      </c>
      <c r="G6297" s="4">
        <f t="shared" si="492"/>
        <v>0</v>
      </c>
      <c r="H6297" s="4">
        <f t="shared" si="493"/>
        <v>0</v>
      </c>
      <c r="I6297" s="4">
        <f t="shared" si="494"/>
        <v>0</v>
      </c>
    </row>
    <row r="6298" spans="1:9" x14ac:dyDescent="0.25">
      <c r="A6298" s="8">
        <v>6287</v>
      </c>
      <c r="B6298" s="8">
        <v>-1.227049358301656</v>
      </c>
      <c r="C6298" s="8">
        <v>-2.2025614286845259</v>
      </c>
      <c r="D6298" s="8">
        <v>0.63045053951990648</v>
      </c>
      <c r="E6298" s="8">
        <f t="shared" si="490"/>
        <v>-2.4251010443084615</v>
      </c>
      <c r="F6298" s="8">
        <f t="shared" si="491"/>
        <v>-0.68131116678892889</v>
      </c>
      <c r="G6298" s="4">
        <f t="shared" si="492"/>
        <v>400000</v>
      </c>
      <c r="H6298" s="4">
        <f t="shared" si="493"/>
        <v>0</v>
      </c>
      <c r="I6298" s="4">
        <f t="shared" si="494"/>
        <v>400000</v>
      </c>
    </row>
    <row r="6299" spans="1:9" x14ac:dyDescent="0.25">
      <c r="A6299" s="8">
        <v>6288</v>
      </c>
      <c r="B6299" s="8">
        <v>-1.9292701885803589</v>
      </c>
      <c r="C6299" s="8">
        <v>0.70229094212673804</v>
      </c>
      <c r="D6299" s="8">
        <v>0.83123931207241686</v>
      </c>
      <c r="E6299" s="8">
        <f t="shared" si="490"/>
        <v>-0.86760534554251545</v>
      </c>
      <c r="F6299" s="8">
        <f t="shared" si="491"/>
        <v>-1.1588547252619048</v>
      </c>
      <c r="G6299" s="4">
        <f t="shared" si="492"/>
        <v>0</v>
      </c>
      <c r="H6299" s="4">
        <f t="shared" si="493"/>
        <v>0</v>
      </c>
      <c r="I6299" s="4">
        <f t="shared" si="494"/>
        <v>0</v>
      </c>
    </row>
    <row r="6300" spans="1:9" x14ac:dyDescent="0.25">
      <c r="A6300" s="8">
        <v>6289</v>
      </c>
      <c r="B6300" s="8">
        <v>-1.3276417311072546</v>
      </c>
      <c r="C6300" s="8">
        <v>0.56404611550217887</v>
      </c>
      <c r="D6300" s="8">
        <v>-1.1400407790259759</v>
      </c>
      <c r="E6300" s="8">
        <f t="shared" si="490"/>
        <v>-0.53994363787866528</v>
      </c>
      <c r="F6300" s="8">
        <f t="shared" si="491"/>
        <v>-1.7352108171242311</v>
      </c>
      <c r="G6300" s="4">
        <f t="shared" si="492"/>
        <v>0</v>
      </c>
      <c r="H6300" s="4">
        <f t="shared" si="493"/>
        <v>550000</v>
      </c>
      <c r="I6300" s="4">
        <f t="shared" si="494"/>
        <v>550000</v>
      </c>
    </row>
    <row r="6301" spans="1:9" x14ac:dyDescent="0.25">
      <c r="A6301" s="8">
        <v>6290</v>
      </c>
      <c r="B6301" s="8">
        <v>1.6501314101612452</v>
      </c>
      <c r="C6301" s="8">
        <v>0.61423415644862234</v>
      </c>
      <c r="D6301" s="8">
        <v>-0.20546835659747165</v>
      </c>
      <c r="E6301" s="8">
        <f t="shared" si="490"/>
        <v>1.6011482472351566</v>
      </c>
      <c r="F6301" s="8">
        <f t="shared" si="491"/>
        <v>1.2680593356482681</v>
      </c>
      <c r="G6301" s="4">
        <f t="shared" si="492"/>
        <v>0</v>
      </c>
      <c r="H6301" s="4">
        <f t="shared" si="493"/>
        <v>0</v>
      </c>
      <c r="I6301" s="4">
        <f t="shared" si="494"/>
        <v>0</v>
      </c>
    </row>
    <row r="6302" spans="1:9" x14ac:dyDescent="0.25">
      <c r="A6302" s="8">
        <v>6291</v>
      </c>
      <c r="B6302" s="8">
        <v>-1.0887551778740958</v>
      </c>
      <c r="C6302" s="8">
        <v>0.88671406403583086</v>
      </c>
      <c r="D6302" s="8">
        <v>0.32637496908926</v>
      </c>
      <c r="E6302" s="8">
        <f t="shared" si="490"/>
        <v>-0.14286464167352031</v>
      </c>
      <c r="F6302" s="8">
        <f t="shared" si="491"/>
        <v>-0.73215500323401417</v>
      </c>
      <c r="G6302" s="4">
        <f t="shared" si="492"/>
        <v>0</v>
      </c>
      <c r="H6302" s="4">
        <f t="shared" si="493"/>
        <v>0</v>
      </c>
      <c r="I6302" s="4">
        <f t="shared" si="494"/>
        <v>0</v>
      </c>
    </row>
    <row r="6303" spans="1:9" x14ac:dyDescent="0.25">
      <c r="A6303" s="8">
        <v>6292</v>
      </c>
      <c r="B6303" s="8">
        <v>-3.5430350638685958E-2</v>
      </c>
      <c r="C6303" s="8">
        <v>-1.6397750560093973</v>
      </c>
      <c r="D6303" s="8">
        <v>0.14131065525730643</v>
      </c>
      <c r="E6303" s="8">
        <f t="shared" si="490"/>
        <v>-1.1845491029212278</v>
      </c>
      <c r="F6303" s="8">
        <f t="shared" si="491"/>
        <v>4.775587539478815E-2</v>
      </c>
      <c r="G6303" s="4">
        <f t="shared" si="492"/>
        <v>0</v>
      </c>
      <c r="H6303" s="4">
        <f t="shared" si="493"/>
        <v>0</v>
      </c>
      <c r="I6303" s="4">
        <f t="shared" si="494"/>
        <v>0</v>
      </c>
    </row>
    <row r="6304" spans="1:9" x14ac:dyDescent="0.25">
      <c r="A6304" s="8">
        <v>6293</v>
      </c>
      <c r="B6304" s="8">
        <v>0.65158909821448574</v>
      </c>
      <c r="C6304" s="8">
        <v>-0.88529260552154221</v>
      </c>
      <c r="D6304" s="8">
        <v>0.90097901781535417</v>
      </c>
      <c r="E6304" s="8">
        <f t="shared" si="490"/>
        <v>-0.16525333480389953</v>
      </c>
      <c r="F6304" s="8">
        <f t="shared" si="491"/>
        <v>1.0386450840977646</v>
      </c>
      <c r="G6304" s="4">
        <f t="shared" si="492"/>
        <v>0</v>
      </c>
      <c r="H6304" s="4">
        <f t="shared" si="493"/>
        <v>0</v>
      </c>
      <c r="I6304" s="4">
        <f t="shared" si="494"/>
        <v>0</v>
      </c>
    </row>
    <row r="6305" spans="1:9" x14ac:dyDescent="0.25">
      <c r="A6305" s="8">
        <v>6294</v>
      </c>
      <c r="B6305" s="8">
        <v>-0.79110452167504186</v>
      </c>
      <c r="C6305" s="8">
        <v>-0.4607984608189078</v>
      </c>
      <c r="D6305" s="8">
        <v>-0.32227630388320549</v>
      </c>
      <c r="E6305" s="8">
        <f t="shared" si="490"/>
        <v>-0.8852290883091356</v>
      </c>
      <c r="F6305" s="8">
        <f t="shared" si="491"/>
        <v>-0.83840353148208913</v>
      </c>
      <c r="G6305" s="4">
        <f t="shared" si="492"/>
        <v>0</v>
      </c>
      <c r="H6305" s="4">
        <f t="shared" si="493"/>
        <v>0</v>
      </c>
      <c r="I6305" s="4">
        <f t="shared" si="494"/>
        <v>0</v>
      </c>
    </row>
    <row r="6306" spans="1:9" x14ac:dyDescent="0.25">
      <c r="A6306" s="8">
        <v>6295</v>
      </c>
      <c r="B6306" s="8">
        <v>0.20641085546651158</v>
      </c>
      <c r="C6306" s="8">
        <v>0.12598393384912973</v>
      </c>
      <c r="D6306" s="8">
        <v>1.4887562100763287</v>
      </c>
      <c r="E6306" s="8">
        <f t="shared" si="490"/>
        <v>0.23503860955616376</v>
      </c>
      <c r="F6306" s="8">
        <f t="shared" si="491"/>
        <v>0.988121070696238</v>
      </c>
      <c r="G6306" s="4">
        <f t="shared" si="492"/>
        <v>0</v>
      </c>
      <c r="H6306" s="4">
        <f t="shared" si="493"/>
        <v>0</v>
      </c>
      <c r="I6306" s="4">
        <f t="shared" si="494"/>
        <v>0</v>
      </c>
    </row>
    <row r="6307" spans="1:9" x14ac:dyDescent="0.25">
      <c r="A6307" s="8">
        <v>6296</v>
      </c>
      <c r="B6307" s="8">
        <v>-0.27355263488486348</v>
      </c>
      <c r="C6307" s="8">
        <v>-0.46839714724969456</v>
      </c>
      <c r="D6307" s="8">
        <v>-0.76564492993614475</v>
      </c>
      <c r="E6307" s="8">
        <f t="shared" si="490"/>
        <v>-0.5246377222472276</v>
      </c>
      <c r="F6307" s="8">
        <f t="shared" si="491"/>
        <v>-0.64823155392672516</v>
      </c>
      <c r="G6307" s="4">
        <f t="shared" si="492"/>
        <v>0</v>
      </c>
      <c r="H6307" s="4">
        <f t="shared" si="493"/>
        <v>0</v>
      </c>
      <c r="I6307" s="4">
        <f t="shared" si="494"/>
        <v>0</v>
      </c>
    </row>
    <row r="6308" spans="1:9" x14ac:dyDescent="0.25">
      <c r="A6308" s="8">
        <v>6297</v>
      </c>
      <c r="B6308" s="8">
        <v>1.0781298920450928</v>
      </c>
      <c r="C6308" s="8">
        <v>-0.1897076624973128</v>
      </c>
      <c r="D6308" s="8">
        <v>0.57882068380206342</v>
      </c>
      <c r="E6308" s="8">
        <f t="shared" si="490"/>
        <v>0.62820938307010676</v>
      </c>
      <c r="F6308" s="8">
        <f t="shared" si="491"/>
        <v>1.2190613293545827</v>
      </c>
      <c r="G6308" s="4">
        <f t="shared" si="492"/>
        <v>0</v>
      </c>
      <c r="H6308" s="4">
        <f t="shared" si="493"/>
        <v>0</v>
      </c>
      <c r="I6308" s="4">
        <f t="shared" si="494"/>
        <v>0</v>
      </c>
    </row>
    <row r="6309" spans="1:9" x14ac:dyDescent="0.25">
      <c r="A6309" s="8">
        <v>6298</v>
      </c>
      <c r="B6309" s="8">
        <v>0.22132194150413231</v>
      </c>
      <c r="C6309" s="8">
        <v>-0.70249692204230152</v>
      </c>
      <c r="D6309" s="8">
        <v>-0.83478479045596543</v>
      </c>
      <c r="E6309" s="8">
        <f t="shared" si="490"/>
        <v>-0.34024209167584452</v>
      </c>
      <c r="F6309" s="8">
        <f t="shared" si="491"/>
        <v>-0.27205923894353518</v>
      </c>
      <c r="G6309" s="4">
        <f t="shared" si="492"/>
        <v>0</v>
      </c>
      <c r="H6309" s="4">
        <f t="shared" si="493"/>
        <v>0</v>
      </c>
      <c r="I6309" s="4">
        <f t="shared" si="494"/>
        <v>0</v>
      </c>
    </row>
    <row r="6310" spans="1:9" x14ac:dyDescent="0.25">
      <c r="A6310" s="8">
        <v>6299</v>
      </c>
      <c r="B6310" s="8">
        <v>-1.6083612339340927</v>
      </c>
      <c r="C6310" s="8">
        <v>-0.63009342346450714</v>
      </c>
      <c r="D6310" s="8">
        <v>-2.2238656455663541</v>
      </c>
      <c r="E6310" s="8">
        <f t="shared" si="490"/>
        <v>-1.5828264676251602</v>
      </c>
      <c r="F6310" s="8">
        <f t="shared" si="491"/>
        <v>-2.5637129315971574</v>
      </c>
      <c r="G6310" s="4">
        <f t="shared" si="492"/>
        <v>0</v>
      </c>
      <c r="H6310" s="4">
        <f t="shared" si="493"/>
        <v>550000</v>
      </c>
      <c r="I6310" s="4">
        <f t="shared" si="494"/>
        <v>550000</v>
      </c>
    </row>
    <row r="6311" spans="1:9" x14ac:dyDescent="0.25">
      <c r="A6311" s="8">
        <v>6300</v>
      </c>
      <c r="B6311" s="8">
        <v>4.7832791888585899E-3</v>
      </c>
      <c r="C6311" s="8">
        <v>0.44267871055549257</v>
      </c>
      <c r="D6311" s="8">
        <v>-0.40213502727674683</v>
      </c>
      <c r="E6311" s="8">
        <f t="shared" si="490"/>
        <v>0.31640340727145611</v>
      </c>
      <c r="F6311" s="8">
        <f t="shared" si="491"/>
        <v>-0.21625644710935921</v>
      </c>
      <c r="G6311" s="4">
        <f t="shared" si="492"/>
        <v>0</v>
      </c>
      <c r="H6311" s="4">
        <f t="shared" si="493"/>
        <v>0</v>
      </c>
      <c r="I6311" s="4">
        <f t="shared" si="494"/>
        <v>0</v>
      </c>
    </row>
    <row r="6312" spans="1:9" x14ac:dyDescent="0.25">
      <c r="A6312" s="8">
        <v>6301</v>
      </c>
      <c r="B6312" s="8">
        <v>1.3729617957087903</v>
      </c>
      <c r="C6312" s="8">
        <v>1.8591374526669822</v>
      </c>
      <c r="D6312" s="8">
        <v>-0.56960688960333972</v>
      </c>
      <c r="E6312" s="8">
        <f t="shared" si="490"/>
        <v>2.2854392959944523</v>
      </c>
      <c r="F6312" s="8">
        <f t="shared" si="491"/>
        <v>0.8367157100818845</v>
      </c>
      <c r="G6312" s="4">
        <f t="shared" si="492"/>
        <v>0</v>
      </c>
      <c r="H6312" s="4">
        <f t="shared" si="493"/>
        <v>0</v>
      </c>
      <c r="I6312" s="4">
        <f t="shared" si="494"/>
        <v>0</v>
      </c>
    </row>
    <row r="6313" spans="1:9" x14ac:dyDescent="0.25">
      <c r="A6313" s="8">
        <v>6302</v>
      </c>
      <c r="B6313" s="8">
        <v>-0.22822604381547332</v>
      </c>
      <c r="C6313" s="8">
        <v>2.4627904939805223</v>
      </c>
      <c r="D6313" s="8">
        <v>-0.10807361291226729</v>
      </c>
      <c r="E6313" s="8">
        <f t="shared" si="490"/>
        <v>1.5800756757100953</v>
      </c>
      <c r="F6313" s="8">
        <f t="shared" si="491"/>
        <v>-0.25014196353755136</v>
      </c>
      <c r="G6313" s="4">
        <f t="shared" si="492"/>
        <v>0</v>
      </c>
      <c r="H6313" s="4">
        <f t="shared" si="493"/>
        <v>0</v>
      </c>
      <c r="I6313" s="4">
        <f t="shared" si="494"/>
        <v>0</v>
      </c>
    </row>
    <row r="6314" spans="1:9" x14ac:dyDescent="0.25">
      <c r="A6314" s="8">
        <v>6303</v>
      </c>
      <c r="B6314" s="8">
        <v>-0.78188647007375278</v>
      </c>
      <c r="C6314" s="8">
        <v>-1.1781779540638149</v>
      </c>
      <c r="D6314" s="8">
        <v>0.49752290837989804</v>
      </c>
      <c r="E6314" s="8">
        <f t="shared" si="490"/>
        <v>-1.3859748458701793</v>
      </c>
      <c r="F6314" s="8">
        <f t="shared" si="491"/>
        <v>-0.3816686350032944</v>
      </c>
      <c r="G6314" s="4">
        <f t="shared" si="492"/>
        <v>0</v>
      </c>
      <c r="H6314" s="4">
        <f t="shared" si="493"/>
        <v>0</v>
      </c>
      <c r="I6314" s="4">
        <f t="shared" si="494"/>
        <v>0</v>
      </c>
    </row>
    <row r="6315" spans="1:9" x14ac:dyDescent="0.25">
      <c r="A6315" s="8">
        <v>6304</v>
      </c>
      <c r="B6315" s="8">
        <v>0.35992724247837404</v>
      </c>
      <c r="C6315" s="8">
        <v>0.47418867889748029</v>
      </c>
      <c r="D6315" s="8">
        <v>-1.1746209057650174</v>
      </c>
      <c r="E6315" s="8">
        <f t="shared" si="490"/>
        <v>0.58980902430053173</v>
      </c>
      <c r="F6315" s="8">
        <f t="shared" si="491"/>
        <v>-0.3422296303623571</v>
      </c>
      <c r="G6315" s="4">
        <f t="shared" si="492"/>
        <v>0</v>
      </c>
      <c r="H6315" s="4">
        <f t="shared" si="493"/>
        <v>0</v>
      </c>
      <c r="I6315" s="4">
        <f t="shared" si="494"/>
        <v>0</v>
      </c>
    </row>
    <row r="6316" spans="1:9" x14ac:dyDescent="0.25">
      <c r="A6316" s="8">
        <v>6305</v>
      </c>
      <c r="B6316" s="8">
        <v>-0.37737219027306923</v>
      </c>
      <c r="C6316" s="8">
        <v>-0.22920085097857992</v>
      </c>
      <c r="D6316" s="8">
        <v>-0.78800782808853487</v>
      </c>
      <c r="E6316" s="8">
        <f t="shared" si="490"/>
        <v>-0.4289119107539886</v>
      </c>
      <c r="F6316" s="8">
        <f t="shared" si="491"/>
        <v>-0.74734188966183202</v>
      </c>
      <c r="G6316" s="4">
        <f t="shared" si="492"/>
        <v>0</v>
      </c>
      <c r="H6316" s="4">
        <f t="shared" si="493"/>
        <v>0</v>
      </c>
      <c r="I6316" s="4">
        <f t="shared" si="494"/>
        <v>0</v>
      </c>
    </row>
    <row r="6317" spans="1:9" x14ac:dyDescent="0.25">
      <c r="A6317" s="8">
        <v>6306</v>
      </c>
      <c r="B6317" s="8">
        <v>0.32813787389706461</v>
      </c>
      <c r="C6317" s="8">
        <v>-0.78077972876108181</v>
      </c>
      <c r="D6317" s="8">
        <v>0.62007295294562703</v>
      </c>
      <c r="E6317" s="8">
        <f t="shared" si="490"/>
        <v>-0.3200661250232037</v>
      </c>
      <c r="F6317" s="8">
        <f t="shared" si="491"/>
        <v>0.61416778590871268</v>
      </c>
      <c r="G6317" s="4">
        <f t="shared" si="492"/>
        <v>0</v>
      </c>
      <c r="H6317" s="4">
        <f t="shared" si="493"/>
        <v>0</v>
      </c>
      <c r="I6317" s="4">
        <f t="shared" si="494"/>
        <v>0</v>
      </c>
    </row>
    <row r="6318" spans="1:9" x14ac:dyDescent="0.25">
      <c r="A6318" s="8">
        <v>6307</v>
      </c>
      <c r="B6318" s="8">
        <v>1.1883478559982801</v>
      </c>
      <c r="C6318" s="8">
        <v>-1.2606236192536397</v>
      </c>
      <c r="D6318" s="8">
        <v>0.61131231693708377</v>
      </c>
      <c r="E6318" s="8">
        <f t="shared" si="490"/>
        <v>-5.1106682313298291E-2</v>
      </c>
      <c r="F6318" s="8">
        <f t="shared" si="491"/>
        <v>1.329072694398421</v>
      </c>
      <c r="G6318" s="4">
        <f t="shared" si="492"/>
        <v>0</v>
      </c>
      <c r="H6318" s="4">
        <f t="shared" si="493"/>
        <v>0</v>
      </c>
      <c r="I6318" s="4">
        <f t="shared" si="494"/>
        <v>0</v>
      </c>
    </row>
    <row r="6319" spans="1:9" x14ac:dyDescent="0.25">
      <c r="A6319" s="8">
        <v>6308</v>
      </c>
      <c r="B6319" s="8">
        <v>0.26086907430290046</v>
      </c>
      <c r="C6319" s="8">
        <v>0.35748870927200044</v>
      </c>
      <c r="D6319" s="8">
        <v>-0.79821435120498319</v>
      </c>
      <c r="E6319" s="8">
        <f t="shared" si="490"/>
        <v>0.43724498196529593</v>
      </c>
      <c r="F6319" s="8">
        <f t="shared" si="491"/>
        <v>-0.21894127925113591</v>
      </c>
      <c r="G6319" s="4">
        <f t="shared" si="492"/>
        <v>0</v>
      </c>
      <c r="H6319" s="4">
        <f t="shared" si="493"/>
        <v>0</v>
      </c>
      <c r="I6319" s="4">
        <f t="shared" si="494"/>
        <v>0</v>
      </c>
    </row>
    <row r="6320" spans="1:9" x14ac:dyDescent="0.25">
      <c r="A6320" s="8">
        <v>6309</v>
      </c>
      <c r="B6320" s="8">
        <v>-0.13186390866292907</v>
      </c>
      <c r="C6320" s="8">
        <v>-0.53027190846110361</v>
      </c>
      <c r="D6320" s="8">
        <v>0.23455098455923865</v>
      </c>
      <c r="E6320" s="8">
        <f t="shared" si="490"/>
        <v>-0.46820072635489929</v>
      </c>
      <c r="F6320" s="8">
        <f t="shared" si="491"/>
        <v>1.8143603807327768E-2</v>
      </c>
      <c r="G6320" s="4">
        <f t="shared" si="492"/>
        <v>0</v>
      </c>
      <c r="H6320" s="4">
        <f t="shared" si="493"/>
        <v>0</v>
      </c>
      <c r="I6320" s="4">
        <f t="shared" si="494"/>
        <v>0</v>
      </c>
    </row>
    <row r="6321" spans="1:9" x14ac:dyDescent="0.25">
      <c r="A6321" s="8">
        <v>6310</v>
      </c>
      <c r="B6321" s="8">
        <v>-0.17025892976349102</v>
      </c>
      <c r="C6321" s="8">
        <v>-8.9278304229083949E-2</v>
      </c>
      <c r="D6321" s="8">
        <v>0.28542248095648048</v>
      </c>
      <c r="E6321" s="8">
        <f t="shared" si="490"/>
        <v>-0.1835205381265495</v>
      </c>
      <c r="F6321" s="8">
        <f t="shared" si="491"/>
        <v>1.3883490545367361E-2</v>
      </c>
      <c r="G6321" s="4">
        <f t="shared" si="492"/>
        <v>0</v>
      </c>
      <c r="H6321" s="4">
        <f t="shared" si="493"/>
        <v>0</v>
      </c>
      <c r="I6321" s="4">
        <f t="shared" si="494"/>
        <v>0</v>
      </c>
    </row>
    <row r="6322" spans="1:9" x14ac:dyDescent="0.25">
      <c r="A6322" s="8">
        <v>6311</v>
      </c>
      <c r="B6322" s="8">
        <v>-0.15794783779562321</v>
      </c>
      <c r="C6322" s="8">
        <v>-0.28060409593219954</v>
      </c>
      <c r="D6322" s="8">
        <v>-1.3875665460579414</v>
      </c>
      <c r="E6322" s="8">
        <f t="shared" si="490"/>
        <v>-0.31010304624141688</v>
      </c>
      <c r="F6322" s="8">
        <f t="shared" si="491"/>
        <v>-0.89215013947655164</v>
      </c>
      <c r="G6322" s="4">
        <f t="shared" si="492"/>
        <v>0</v>
      </c>
      <c r="H6322" s="4">
        <f t="shared" si="493"/>
        <v>0</v>
      </c>
      <c r="I6322" s="4">
        <f t="shared" si="494"/>
        <v>0</v>
      </c>
    </row>
    <row r="6323" spans="1:9" x14ac:dyDescent="0.25">
      <c r="A6323" s="8">
        <v>6312</v>
      </c>
      <c r="B6323" s="8">
        <v>4.7382267860749804E-2</v>
      </c>
      <c r="C6323" s="8">
        <v>0.98115305523147189</v>
      </c>
      <c r="D6323" s="8">
        <v>0.63584946578803359</v>
      </c>
      <c r="E6323" s="8">
        <f t="shared" si="490"/>
        <v>0.72728430164840663</v>
      </c>
      <c r="F6323" s="8">
        <f t="shared" si="491"/>
        <v>0.387911945075335</v>
      </c>
      <c r="G6323" s="4">
        <f t="shared" si="492"/>
        <v>0</v>
      </c>
      <c r="H6323" s="4">
        <f t="shared" si="493"/>
        <v>0</v>
      </c>
      <c r="I6323" s="4">
        <f t="shared" si="494"/>
        <v>0</v>
      </c>
    </row>
    <row r="6324" spans="1:9" x14ac:dyDescent="0.25">
      <c r="A6324" s="8">
        <v>6313</v>
      </c>
      <c r="B6324" s="8">
        <v>0.11436315098274316</v>
      </c>
      <c r="C6324" s="8">
        <v>1.5085172004744325</v>
      </c>
      <c r="D6324" s="8">
        <v>-0.14426554978324038</v>
      </c>
      <c r="E6324" s="8">
        <f t="shared" si="490"/>
        <v>1.1475497015697766</v>
      </c>
      <c r="F6324" s="8">
        <f t="shared" si="491"/>
        <v>1.6665581048577086E-2</v>
      </c>
      <c r="G6324" s="4">
        <f t="shared" si="492"/>
        <v>0</v>
      </c>
      <c r="H6324" s="4">
        <f t="shared" si="493"/>
        <v>0</v>
      </c>
      <c r="I6324" s="4">
        <f t="shared" si="494"/>
        <v>0</v>
      </c>
    </row>
    <row r="6325" spans="1:9" x14ac:dyDescent="0.25">
      <c r="A6325" s="8">
        <v>6314</v>
      </c>
      <c r="B6325" s="8">
        <v>0.98250098546134568</v>
      </c>
      <c r="C6325" s="8">
        <v>1.3088577735033431</v>
      </c>
      <c r="D6325" s="8">
        <v>0.3463836541545936</v>
      </c>
      <c r="E6325" s="8">
        <f t="shared" si="490"/>
        <v>1.6202353165951235</v>
      </c>
      <c r="F6325" s="8">
        <f t="shared" si="491"/>
        <v>1.0117414414973838</v>
      </c>
      <c r="G6325" s="4">
        <f t="shared" si="492"/>
        <v>0</v>
      </c>
      <c r="H6325" s="4">
        <f t="shared" si="493"/>
        <v>0</v>
      </c>
      <c r="I6325" s="4">
        <f t="shared" si="494"/>
        <v>0</v>
      </c>
    </row>
    <row r="6326" spans="1:9" x14ac:dyDescent="0.25">
      <c r="A6326" s="8">
        <v>6315</v>
      </c>
      <c r="B6326" s="8">
        <v>-0.36489703569851023</v>
      </c>
      <c r="C6326" s="8">
        <v>9.5659338467940877E-2</v>
      </c>
      <c r="D6326" s="8">
        <v>-0.15357152584187897</v>
      </c>
      <c r="E6326" s="8">
        <f t="shared" si="490"/>
        <v>-0.19037980146278616</v>
      </c>
      <c r="F6326" s="8">
        <f t="shared" si="491"/>
        <v>-0.38940935246380576</v>
      </c>
      <c r="G6326" s="4">
        <f t="shared" si="492"/>
        <v>0</v>
      </c>
      <c r="H6326" s="4">
        <f t="shared" si="493"/>
        <v>0</v>
      </c>
      <c r="I6326" s="4">
        <f t="shared" si="494"/>
        <v>0</v>
      </c>
    </row>
    <row r="6327" spans="1:9" x14ac:dyDescent="0.25">
      <c r="A6327" s="8">
        <v>6316</v>
      </c>
      <c r="B6327" s="8">
        <v>0.66952585746240167</v>
      </c>
      <c r="C6327" s="8">
        <v>-0.5136660165559368</v>
      </c>
      <c r="D6327" s="8">
        <v>-1.2134781453783923</v>
      </c>
      <c r="E6327" s="8">
        <f t="shared" si="490"/>
        <v>0.11020955041961777</v>
      </c>
      <c r="F6327" s="8">
        <f t="shared" si="491"/>
        <v>-0.10448383159353625</v>
      </c>
      <c r="G6327" s="4">
        <f t="shared" si="492"/>
        <v>0</v>
      </c>
      <c r="H6327" s="4">
        <f t="shared" si="493"/>
        <v>0</v>
      </c>
      <c r="I6327" s="4">
        <f t="shared" si="494"/>
        <v>0</v>
      </c>
    </row>
    <row r="6328" spans="1:9" x14ac:dyDescent="0.25">
      <c r="A6328" s="8">
        <v>6317</v>
      </c>
      <c r="B6328" s="8">
        <v>-1.1592603694490564</v>
      </c>
      <c r="C6328" s="8">
        <v>1.405946335805645</v>
      </c>
      <c r="D6328" s="8">
        <v>0.40613849908409438</v>
      </c>
      <c r="E6328" s="8">
        <f t="shared" si="490"/>
        <v>0.17443331963430031</v>
      </c>
      <c r="F6328" s="8">
        <f t="shared" si="491"/>
        <v>-0.74745559404350004</v>
      </c>
      <c r="G6328" s="4">
        <f t="shared" si="492"/>
        <v>0</v>
      </c>
      <c r="H6328" s="4">
        <f t="shared" si="493"/>
        <v>0</v>
      </c>
      <c r="I6328" s="4">
        <f t="shared" si="494"/>
        <v>0</v>
      </c>
    </row>
    <row r="6329" spans="1:9" x14ac:dyDescent="0.25">
      <c r="A6329" s="8">
        <v>6318</v>
      </c>
      <c r="B6329" s="8">
        <v>1.2961012906800295</v>
      </c>
      <c r="C6329" s="8">
        <v>-1.2123200344492224</v>
      </c>
      <c r="D6329" s="8">
        <v>-0.42508534689106242</v>
      </c>
      <c r="E6329" s="8">
        <f t="shared" si="490"/>
        <v>5.9242294417131358E-2</v>
      </c>
      <c r="F6329" s="8">
        <f t="shared" si="491"/>
        <v>0.85156730689405957</v>
      </c>
      <c r="G6329" s="4">
        <f t="shared" si="492"/>
        <v>0</v>
      </c>
      <c r="H6329" s="4">
        <f t="shared" si="493"/>
        <v>0</v>
      </c>
      <c r="I6329" s="4">
        <f t="shared" si="494"/>
        <v>0</v>
      </c>
    </row>
    <row r="6330" spans="1:9" x14ac:dyDescent="0.25">
      <c r="A6330" s="8">
        <v>6319</v>
      </c>
      <c r="B6330" s="8">
        <v>-0.14003958435310265</v>
      </c>
      <c r="C6330" s="8">
        <v>0.73663691016215005</v>
      </c>
      <c r="D6330" s="8">
        <v>0.62245452463988105</v>
      </c>
      <c r="E6330" s="8">
        <f t="shared" si="490"/>
        <v>0.42185801471733747</v>
      </c>
      <c r="F6330" s="8">
        <f t="shared" si="491"/>
        <v>0.22376686180573035</v>
      </c>
      <c r="G6330" s="4">
        <f t="shared" si="492"/>
        <v>0</v>
      </c>
      <c r="H6330" s="4">
        <f t="shared" si="493"/>
        <v>0</v>
      </c>
      <c r="I6330" s="4">
        <f t="shared" si="494"/>
        <v>0</v>
      </c>
    </row>
    <row r="6331" spans="1:9" x14ac:dyDescent="0.25">
      <c r="A6331" s="8">
        <v>6320</v>
      </c>
      <c r="B6331" s="8">
        <v>0.31085447941252192</v>
      </c>
      <c r="C6331" s="8">
        <v>0.15506266008247838</v>
      </c>
      <c r="D6331" s="8">
        <v>-0.28574312304488403</v>
      </c>
      <c r="E6331" s="8">
        <f t="shared" si="490"/>
        <v>0.32945316880795333</v>
      </c>
      <c r="F6331" s="8">
        <f t="shared" si="491"/>
        <v>0.10357156284985958</v>
      </c>
      <c r="G6331" s="4">
        <f t="shared" si="492"/>
        <v>0</v>
      </c>
      <c r="H6331" s="4">
        <f t="shared" si="493"/>
        <v>0</v>
      </c>
      <c r="I6331" s="4">
        <f t="shared" si="494"/>
        <v>0</v>
      </c>
    </row>
    <row r="6332" spans="1:9" x14ac:dyDescent="0.25">
      <c r="A6332" s="8">
        <v>6321</v>
      </c>
      <c r="B6332" s="8">
        <v>-0.22087502562140082</v>
      </c>
      <c r="C6332" s="8">
        <v>-0.38471687762391943</v>
      </c>
      <c r="D6332" s="8">
        <v>0.17950863625490177</v>
      </c>
      <c r="E6332" s="8">
        <f t="shared" si="490"/>
        <v>-0.42821814141643355</v>
      </c>
      <c r="F6332" s="8">
        <f t="shared" si="491"/>
        <v>-8.6476375453316448E-2</v>
      </c>
      <c r="G6332" s="4">
        <f t="shared" si="492"/>
        <v>0</v>
      </c>
      <c r="H6332" s="4">
        <f t="shared" si="493"/>
        <v>0</v>
      </c>
      <c r="I6332" s="4">
        <f t="shared" si="494"/>
        <v>0</v>
      </c>
    </row>
    <row r="6333" spans="1:9" x14ac:dyDescent="0.25">
      <c r="A6333" s="8">
        <v>6322</v>
      </c>
      <c r="B6333" s="8">
        <v>0.75117330508902658</v>
      </c>
      <c r="C6333" s="8">
        <v>0.40070282126769974</v>
      </c>
      <c r="D6333" s="8">
        <v>1.8258028995291535</v>
      </c>
      <c r="E6333" s="8">
        <f t="shared" si="490"/>
        <v>0.81449942003373366</v>
      </c>
      <c r="F6333" s="8">
        <f t="shared" si="491"/>
        <v>1.6285101109979303</v>
      </c>
      <c r="G6333" s="4">
        <f t="shared" si="492"/>
        <v>0</v>
      </c>
      <c r="H6333" s="4">
        <f t="shared" si="493"/>
        <v>0</v>
      </c>
      <c r="I6333" s="4">
        <f t="shared" si="494"/>
        <v>0</v>
      </c>
    </row>
    <row r="6334" spans="1:9" x14ac:dyDescent="0.25">
      <c r="A6334" s="8">
        <v>6323</v>
      </c>
      <c r="B6334" s="8">
        <v>-0.99273961422610835</v>
      </c>
      <c r="C6334" s="8">
        <v>2.4235622219140267</v>
      </c>
      <c r="D6334" s="8">
        <v>-0.23884431988477037</v>
      </c>
      <c r="E6334" s="8">
        <f t="shared" si="490"/>
        <v>1.0117443685711462</v>
      </c>
      <c r="F6334" s="8">
        <f t="shared" si="491"/>
        <v>-0.96140597371271219</v>
      </c>
      <c r="G6334" s="4">
        <f t="shared" si="492"/>
        <v>0</v>
      </c>
      <c r="H6334" s="4">
        <f t="shared" si="493"/>
        <v>0</v>
      </c>
      <c r="I6334" s="4">
        <f t="shared" si="494"/>
        <v>0</v>
      </c>
    </row>
    <row r="6335" spans="1:9" x14ac:dyDescent="0.25">
      <c r="A6335" s="8">
        <v>6324</v>
      </c>
      <c r="B6335" s="8">
        <v>0.3901194439289587</v>
      </c>
      <c r="C6335" s="8">
        <v>3.2131937644747165E-2</v>
      </c>
      <c r="D6335" s="8">
        <v>-0.38055211346262929</v>
      </c>
      <c r="E6335" s="8">
        <f t="shared" si="490"/>
        <v>0.29857681527615587</v>
      </c>
      <c r="F6335" s="8">
        <f t="shared" si="491"/>
        <v>0.11796036745931388</v>
      </c>
      <c r="G6335" s="4">
        <f t="shared" si="492"/>
        <v>0</v>
      </c>
      <c r="H6335" s="4">
        <f t="shared" si="493"/>
        <v>0</v>
      </c>
      <c r="I6335" s="4">
        <f t="shared" si="494"/>
        <v>0</v>
      </c>
    </row>
    <row r="6336" spans="1:9" x14ac:dyDescent="0.25">
      <c r="A6336" s="8">
        <v>6325</v>
      </c>
      <c r="B6336" s="8">
        <v>-0.7943897082763941</v>
      </c>
      <c r="C6336" s="8">
        <v>0.85324698682593847</v>
      </c>
      <c r="D6336" s="8">
        <v>-0.32773815197440803</v>
      </c>
      <c r="E6336" s="8">
        <f t="shared" si="490"/>
        <v>4.1618380784568365E-2</v>
      </c>
      <c r="F6336" s="8">
        <f t="shared" si="491"/>
        <v>-0.84414369319636406</v>
      </c>
      <c r="G6336" s="4">
        <f t="shared" si="492"/>
        <v>0</v>
      </c>
      <c r="H6336" s="4">
        <f t="shared" si="493"/>
        <v>0</v>
      </c>
      <c r="I6336" s="4">
        <f t="shared" si="494"/>
        <v>0</v>
      </c>
    </row>
    <row r="6337" spans="1:9" x14ac:dyDescent="0.25">
      <c r="A6337" s="8">
        <v>6326</v>
      </c>
      <c r="B6337" s="8">
        <v>2.7110001473017901E-2</v>
      </c>
      <c r="C6337" s="8">
        <v>8.3684219814967084E-2</v>
      </c>
      <c r="D6337" s="8">
        <v>-1.2699637942179116</v>
      </c>
      <c r="E6337" s="8">
        <f t="shared" si="490"/>
        <v>7.834334518901713E-2</v>
      </c>
      <c r="F6337" s="8">
        <f t="shared" si="491"/>
        <v>-0.67290596275624515</v>
      </c>
      <c r="G6337" s="4">
        <f t="shared" si="492"/>
        <v>0</v>
      </c>
      <c r="H6337" s="4">
        <f t="shared" si="493"/>
        <v>0</v>
      </c>
      <c r="I6337" s="4">
        <f t="shared" si="494"/>
        <v>0</v>
      </c>
    </row>
    <row r="6338" spans="1:9" x14ac:dyDescent="0.25">
      <c r="A6338" s="8">
        <v>6327</v>
      </c>
      <c r="B6338" s="8">
        <v>-0.61369255177479565</v>
      </c>
      <c r="C6338" s="8">
        <v>-0.89412399968167877</v>
      </c>
      <c r="D6338" s="8">
        <v>-3.2765384537883882E-3</v>
      </c>
      <c r="E6338" s="8">
        <f t="shared" si="490"/>
        <v>-1.066187308320188</v>
      </c>
      <c r="F6338" s="8">
        <f t="shared" si="491"/>
        <v>-0.51524666067333813</v>
      </c>
      <c r="G6338" s="4">
        <f t="shared" si="492"/>
        <v>0</v>
      </c>
      <c r="H6338" s="4">
        <f t="shared" si="493"/>
        <v>0</v>
      </c>
      <c r="I6338" s="4">
        <f t="shared" si="494"/>
        <v>0</v>
      </c>
    </row>
    <row r="6339" spans="1:9" x14ac:dyDescent="0.25">
      <c r="A6339" s="8">
        <v>6328</v>
      </c>
      <c r="B6339" s="8">
        <v>6.3002927751409865E-2</v>
      </c>
      <c r="C6339" s="8">
        <v>0.12406025413892648</v>
      </c>
      <c r="D6339" s="8">
        <v>-1.2355011327499563</v>
      </c>
      <c r="E6339" s="8">
        <f t="shared" si="490"/>
        <v>0.1322736444249894</v>
      </c>
      <c r="F6339" s="8">
        <f t="shared" si="491"/>
        <v>-0.62399980902611696</v>
      </c>
      <c r="G6339" s="4">
        <f t="shared" si="492"/>
        <v>0</v>
      </c>
      <c r="H6339" s="4">
        <f t="shared" si="493"/>
        <v>0</v>
      </c>
      <c r="I6339" s="4">
        <f t="shared" si="494"/>
        <v>0</v>
      </c>
    </row>
    <row r="6340" spans="1:9" x14ac:dyDescent="0.25">
      <c r="A6340" s="8">
        <v>6329</v>
      </c>
      <c r="B6340" s="8">
        <v>1.9081181781799323</v>
      </c>
      <c r="C6340" s="8">
        <v>0.31302055202278012</v>
      </c>
      <c r="D6340" s="8">
        <v>0.93304579676953792</v>
      </c>
      <c r="E6340" s="8">
        <f t="shared" si="490"/>
        <v>1.5705822580824156</v>
      </c>
      <c r="F6340" s="8">
        <f t="shared" si="491"/>
        <v>2.107496435662231</v>
      </c>
      <c r="G6340" s="4">
        <f t="shared" si="492"/>
        <v>0</v>
      </c>
      <c r="H6340" s="4">
        <f t="shared" si="493"/>
        <v>0</v>
      </c>
      <c r="I6340" s="4">
        <f t="shared" si="494"/>
        <v>0</v>
      </c>
    </row>
    <row r="6341" spans="1:9" x14ac:dyDescent="0.25">
      <c r="A6341" s="8">
        <v>6330</v>
      </c>
      <c r="B6341" s="8">
        <v>0.51141008400733368</v>
      </c>
      <c r="C6341" s="8">
        <v>0.31908926235901802</v>
      </c>
      <c r="D6341" s="8">
        <v>-0.25617054387348903</v>
      </c>
      <c r="E6341" s="8">
        <f t="shared" si="490"/>
        <v>0.58725171958664268</v>
      </c>
      <c r="F6341" s="8">
        <f t="shared" si="491"/>
        <v>0.28756598900749275</v>
      </c>
      <c r="G6341" s="4">
        <f t="shared" si="492"/>
        <v>0</v>
      </c>
      <c r="H6341" s="4">
        <f t="shared" si="493"/>
        <v>0</v>
      </c>
      <c r="I6341" s="4">
        <f t="shared" si="494"/>
        <v>0</v>
      </c>
    </row>
    <row r="6342" spans="1:9" x14ac:dyDescent="0.25">
      <c r="A6342" s="8">
        <v>6331</v>
      </c>
      <c r="B6342" s="8">
        <v>-0.97624724076674119</v>
      </c>
      <c r="C6342" s="8">
        <v>-0.11285683535291</v>
      </c>
      <c r="D6342" s="8">
        <v>0.34317554634623731</v>
      </c>
      <c r="E6342" s="8">
        <f t="shared" si="490"/>
        <v>-0.77011287764211522</v>
      </c>
      <c r="F6342" s="8">
        <f t="shared" si="491"/>
        <v>-0.62882205444572592</v>
      </c>
      <c r="G6342" s="4">
        <f t="shared" si="492"/>
        <v>0</v>
      </c>
      <c r="H6342" s="4">
        <f t="shared" si="493"/>
        <v>0</v>
      </c>
      <c r="I6342" s="4">
        <f t="shared" si="494"/>
        <v>0</v>
      </c>
    </row>
    <row r="6343" spans="1:9" x14ac:dyDescent="0.25">
      <c r="A6343" s="8">
        <v>6332</v>
      </c>
      <c r="B6343" s="8">
        <v>0.16388412214372391</v>
      </c>
      <c r="C6343" s="8">
        <v>0.54183482799643623</v>
      </c>
      <c r="D6343" s="8">
        <v>-0.49272371959635802</v>
      </c>
      <c r="E6343" s="8">
        <f t="shared" si="490"/>
        <v>0.49901865525595829</v>
      </c>
      <c r="F6343" s="8">
        <f t="shared" si="491"/>
        <v>-0.13276060185949387</v>
      </c>
      <c r="G6343" s="4">
        <f t="shared" si="492"/>
        <v>0</v>
      </c>
      <c r="H6343" s="4">
        <f t="shared" si="493"/>
        <v>0</v>
      </c>
      <c r="I6343" s="4">
        <f t="shared" si="494"/>
        <v>0</v>
      </c>
    </row>
    <row r="6344" spans="1:9" x14ac:dyDescent="0.25">
      <c r="A6344" s="8">
        <v>6333</v>
      </c>
      <c r="B6344" s="8">
        <v>-0.51683327807839297</v>
      </c>
      <c r="C6344" s="8">
        <v>-0.99566834415711003</v>
      </c>
      <c r="D6344" s="8">
        <v>-0.65621739028759263</v>
      </c>
      <c r="E6344" s="8">
        <f t="shared" si="490"/>
        <v>-1.0695001536383781</v>
      </c>
      <c r="F6344" s="8">
        <f t="shared" si="491"/>
        <v>-0.79183881143844759</v>
      </c>
      <c r="G6344" s="4">
        <f t="shared" si="492"/>
        <v>0</v>
      </c>
      <c r="H6344" s="4">
        <f t="shared" si="493"/>
        <v>0</v>
      </c>
      <c r="I6344" s="4">
        <f t="shared" si="494"/>
        <v>0</v>
      </c>
    </row>
    <row r="6345" spans="1:9" x14ac:dyDescent="0.25">
      <c r="A6345" s="8">
        <v>6334</v>
      </c>
      <c r="B6345" s="8">
        <v>1.9194290558718496</v>
      </c>
      <c r="C6345" s="8">
        <v>-0.44021645405459126</v>
      </c>
      <c r="D6345" s="8">
        <v>0.76922667970827274</v>
      </c>
      <c r="E6345" s="8">
        <f t="shared" si="490"/>
        <v>1.0459612615615799</v>
      </c>
      <c r="F6345" s="8">
        <f t="shared" si="491"/>
        <v>2.0272323691270397</v>
      </c>
      <c r="G6345" s="4">
        <f t="shared" si="492"/>
        <v>0</v>
      </c>
      <c r="H6345" s="4">
        <f t="shared" si="493"/>
        <v>0</v>
      </c>
      <c r="I6345" s="4">
        <f t="shared" si="494"/>
        <v>0</v>
      </c>
    </row>
    <row r="6346" spans="1:9" x14ac:dyDescent="0.25">
      <c r="A6346" s="8">
        <v>6335</v>
      </c>
      <c r="B6346" s="8">
        <v>-1.4522521111490463</v>
      </c>
      <c r="C6346" s="8">
        <v>1.6673242556836492</v>
      </c>
      <c r="D6346" s="8">
        <v>5.6247565851819933E-2</v>
      </c>
      <c r="E6346" s="8">
        <f t="shared" si="490"/>
        <v>0.15207897184475105</v>
      </c>
      <c r="F6346" s="8">
        <f t="shared" si="491"/>
        <v>-1.1842332292263293</v>
      </c>
      <c r="G6346" s="4">
        <f t="shared" si="492"/>
        <v>0</v>
      </c>
      <c r="H6346" s="4">
        <f t="shared" si="493"/>
        <v>0</v>
      </c>
      <c r="I6346" s="4">
        <f t="shared" si="494"/>
        <v>0</v>
      </c>
    </row>
    <row r="6347" spans="1:9" x14ac:dyDescent="0.25">
      <c r="A6347" s="8">
        <v>6336</v>
      </c>
      <c r="B6347" s="8">
        <v>9.5286184218007913E-2</v>
      </c>
      <c r="C6347" s="8">
        <v>-0.34293731905530189</v>
      </c>
      <c r="D6347" s="8">
        <v>1.598813432524183</v>
      </c>
      <c r="E6347" s="8">
        <f t="shared" si="490"/>
        <v>-0.17511579681199463</v>
      </c>
      <c r="F6347" s="8">
        <f t="shared" si="491"/>
        <v>0.9554283236519282</v>
      </c>
      <c r="G6347" s="4">
        <f t="shared" si="492"/>
        <v>0</v>
      </c>
      <c r="H6347" s="4">
        <f t="shared" si="493"/>
        <v>0</v>
      </c>
      <c r="I6347" s="4">
        <f t="shared" si="494"/>
        <v>0</v>
      </c>
    </row>
    <row r="6348" spans="1:9" x14ac:dyDescent="0.25">
      <c r="A6348" s="8">
        <v>6337</v>
      </c>
      <c r="B6348" s="8">
        <v>-1.2002523684829438</v>
      </c>
      <c r="C6348" s="8">
        <v>-3.9312823959288652E-2</v>
      </c>
      <c r="D6348" s="8">
        <v>0.21284764205337223</v>
      </c>
      <c r="E6348" s="8">
        <f t="shared" si="490"/>
        <v>-0.87650495329871048</v>
      </c>
      <c r="F6348" s="8">
        <f t="shared" si="491"/>
        <v>-0.88762172359810954</v>
      </c>
      <c r="G6348" s="4">
        <f t="shared" si="492"/>
        <v>0</v>
      </c>
      <c r="H6348" s="4">
        <f t="shared" si="493"/>
        <v>0</v>
      </c>
      <c r="I6348" s="4">
        <f t="shared" si="494"/>
        <v>0</v>
      </c>
    </row>
    <row r="6349" spans="1:9" x14ac:dyDescent="0.25">
      <c r="A6349" s="8">
        <v>6338</v>
      </c>
      <c r="B6349" s="8">
        <v>0.42205713910361853</v>
      </c>
      <c r="C6349" s="8">
        <v>-1.2342960710520743</v>
      </c>
      <c r="D6349" s="8">
        <v>-1.1740800868381442</v>
      </c>
      <c r="E6349" s="8">
        <f t="shared" ref="E6349:E6412" si="495">SQRT($C$6)*B6349+SQRT(1-$C$6)*C6349</f>
        <v>-0.57433965672447185</v>
      </c>
      <c r="F6349" s="8">
        <f t="shared" ref="F6349:F6412" si="496">SQRT($F$6)*B6349+SQRT(1-$F$6)*D6349</f>
        <v>-0.28995181067754644</v>
      </c>
      <c r="G6349" s="4">
        <f t="shared" ref="G6349:G6412" si="497">IF(E6349&lt;$C$7, $C$3*$C$5, 0)</f>
        <v>0</v>
      </c>
      <c r="H6349" s="4">
        <f t="shared" ref="H6349:H6412" si="498">IF(F6349&lt;$F$7, $F$3*$F$5, 0)</f>
        <v>0</v>
      </c>
      <c r="I6349" s="4">
        <f t="shared" ref="I6349:I6412" si="499">G6349+H6349</f>
        <v>0</v>
      </c>
    </row>
    <row r="6350" spans="1:9" x14ac:dyDescent="0.25">
      <c r="A6350" s="8">
        <v>6339</v>
      </c>
      <c r="B6350" s="8">
        <v>1.0383381239148264</v>
      </c>
      <c r="C6350" s="8">
        <v>-0.81837155747784784</v>
      </c>
      <c r="D6350" s="8">
        <v>0.45238349176497716</v>
      </c>
      <c r="E6350" s="8">
        <f t="shared" si="495"/>
        <v>0.15553985076190868</v>
      </c>
      <c r="F6350" s="8">
        <f t="shared" si="496"/>
        <v>1.1165166453885513</v>
      </c>
      <c r="G6350" s="4">
        <f t="shared" si="497"/>
        <v>0</v>
      </c>
      <c r="H6350" s="4">
        <f t="shared" si="498"/>
        <v>0</v>
      </c>
      <c r="I6350" s="4">
        <f t="shared" si="499"/>
        <v>0</v>
      </c>
    </row>
    <row r="6351" spans="1:9" x14ac:dyDescent="0.25">
      <c r="A6351" s="8">
        <v>6340</v>
      </c>
      <c r="B6351" s="8">
        <v>8.2478615588963994E-2</v>
      </c>
      <c r="C6351" s="8">
        <v>-1.3523035393319531</v>
      </c>
      <c r="D6351" s="8">
        <v>-0.30491174470910742</v>
      </c>
      <c r="E6351" s="8">
        <f t="shared" si="495"/>
        <v>-0.89790181449835837</v>
      </c>
      <c r="F6351" s="8">
        <f t="shared" si="496"/>
        <v>-9.8000479918278205E-2</v>
      </c>
      <c r="G6351" s="4">
        <f t="shared" si="497"/>
        <v>0</v>
      </c>
      <c r="H6351" s="4">
        <f t="shared" si="498"/>
        <v>0</v>
      </c>
      <c r="I6351" s="4">
        <f t="shared" si="499"/>
        <v>0</v>
      </c>
    </row>
    <row r="6352" spans="1:9" x14ac:dyDescent="0.25">
      <c r="A6352" s="8">
        <v>6341</v>
      </c>
      <c r="B6352" s="8">
        <v>-0.10642428429811861</v>
      </c>
      <c r="C6352" s="8">
        <v>1.2919959742532656</v>
      </c>
      <c r="D6352" s="8">
        <v>0.8478457534783016</v>
      </c>
      <c r="E6352" s="8">
        <f t="shared" si="495"/>
        <v>0.83832578155007953</v>
      </c>
      <c r="F6352" s="8">
        <f t="shared" si="496"/>
        <v>0.37534329994029608</v>
      </c>
      <c r="G6352" s="4">
        <f t="shared" si="497"/>
        <v>0</v>
      </c>
      <c r="H6352" s="4">
        <f t="shared" si="498"/>
        <v>0</v>
      </c>
      <c r="I6352" s="4">
        <f t="shared" si="499"/>
        <v>0</v>
      </c>
    </row>
    <row r="6353" spans="1:9" x14ac:dyDescent="0.25">
      <c r="A6353" s="8">
        <v>6342</v>
      </c>
      <c r="B6353" s="8">
        <v>0.34758359050194132</v>
      </c>
      <c r="C6353" s="8">
        <v>0.62433276979204888</v>
      </c>
      <c r="D6353" s="8">
        <v>1.1227869514860025</v>
      </c>
      <c r="E6353" s="8">
        <f t="shared" si="495"/>
        <v>0.68724864911002825</v>
      </c>
      <c r="F6353" s="8">
        <f t="shared" si="496"/>
        <v>0.90578503665350563</v>
      </c>
      <c r="G6353" s="4">
        <f t="shared" si="497"/>
        <v>0</v>
      </c>
      <c r="H6353" s="4">
        <f t="shared" si="498"/>
        <v>0</v>
      </c>
      <c r="I6353" s="4">
        <f t="shared" si="499"/>
        <v>0</v>
      </c>
    </row>
    <row r="6354" spans="1:9" x14ac:dyDescent="0.25">
      <c r="A6354" s="8">
        <v>6343</v>
      </c>
      <c r="B6354" s="8">
        <v>-0.41034335058855986</v>
      </c>
      <c r="C6354" s="8">
        <v>-0.50842168610087257</v>
      </c>
      <c r="D6354" s="8">
        <v>8.2500615792358387E-2</v>
      </c>
      <c r="E6354" s="8">
        <f t="shared" si="495"/>
        <v>-0.64966498776020487</v>
      </c>
      <c r="F6354" s="8">
        <f t="shared" si="496"/>
        <v>-0.29813043031396436</v>
      </c>
      <c r="G6354" s="4">
        <f t="shared" si="497"/>
        <v>0</v>
      </c>
      <c r="H6354" s="4">
        <f t="shared" si="498"/>
        <v>0</v>
      </c>
      <c r="I6354" s="4">
        <f t="shared" si="499"/>
        <v>0</v>
      </c>
    </row>
    <row r="6355" spans="1:9" x14ac:dyDescent="0.25">
      <c r="A6355" s="8">
        <v>6344</v>
      </c>
      <c r="B6355" s="8">
        <v>3.065315747073496</v>
      </c>
      <c r="C6355" s="8">
        <v>-2.4560267853656508</v>
      </c>
      <c r="D6355" s="8">
        <v>0.42291147601916124</v>
      </c>
      <c r="E6355" s="8">
        <f t="shared" si="495"/>
        <v>0.43083235652572816</v>
      </c>
      <c r="F6355" s="8">
        <f t="shared" si="496"/>
        <v>2.7962653095253303</v>
      </c>
      <c r="G6355" s="4">
        <f t="shared" si="497"/>
        <v>0</v>
      </c>
      <c r="H6355" s="4">
        <f t="shared" si="498"/>
        <v>0</v>
      </c>
      <c r="I6355" s="4">
        <f t="shared" si="499"/>
        <v>0</v>
      </c>
    </row>
    <row r="6356" spans="1:9" x14ac:dyDescent="0.25">
      <c r="A6356" s="8">
        <v>6345</v>
      </c>
      <c r="B6356" s="8">
        <v>0.32928454900400811</v>
      </c>
      <c r="C6356" s="8">
        <v>1.9192998943912154</v>
      </c>
      <c r="D6356" s="8">
        <v>2.1750204430195152</v>
      </c>
      <c r="E6356" s="8">
        <f t="shared" si="495"/>
        <v>1.5899893079953411</v>
      </c>
      <c r="F6356" s="8">
        <f t="shared" si="496"/>
        <v>1.4668069791836231</v>
      </c>
      <c r="G6356" s="4">
        <f t="shared" si="497"/>
        <v>0</v>
      </c>
      <c r="H6356" s="4">
        <f t="shared" si="498"/>
        <v>0</v>
      </c>
      <c r="I6356" s="4">
        <f t="shared" si="499"/>
        <v>0</v>
      </c>
    </row>
    <row r="6357" spans="1:9" x14ac:dyDescent="0.25">
      <c r="A6357" s="8">
        <v>6346</v>
      </c>
      <c r="B6357" s="8">
        <v>-1.8250132936638128</v>
      </c>
      <c r="C6357" s="8">
        <v>1.2605113234186549</v>
      </c>
      <c r="D6357" s="8">
        <v>2.0458709852474084</v>
      </c>
      <c r="E6357" s="8">
        <f t="shared" si="495"/>
        <v>-0.39916317115351774</v>
      </c>
      <c r="F6357" s="8">
        <f t="shared" si="496"/>
        <v>-0.40634598233648167</v>
      </c>
      <c r="G6357" s="4">
        <f t="shared" si="497"/>
        <v>0</v>
      </c>
      <c r="H6357" s="4">
        <f t="shared" si="498"/>
        <v>0</v>
      </c>
      <c r="I6357" s="4">
        <f t="shared" si="499"/>
        <v>0</v>
      </c>
    </row>
    <row r="6358" spans="1:9" x14ac:dyDescent="0.25">
      <c r="A6358" s="8">
        <v>6347</v>
      </c>
      <c r="B6358" s="8">
        <v>-1.3194343604268626</v>
      </c>
      <c r="C6358" s="8">
        <v>-1.6688782532361179</v>
      </c>
      <c r="D6358" s="8">
        <v>0.468762752671606</v>
      </c>
      <c r="E6358" s="8">
        <f t="shared" si="495"/>
        <v>-2.1130561134263894</v>
      </c>
      <c r="F6358" s="8">
        <f t="shared" si="496"/>
        <v>-0.84716605324825611</v>
      </c>
      <c r="G6358" s="4">
        <f t="shared" si="497"/>
        <v>400000</v>
      </c>
      <c r="H6358" s="4">
        <f t="shared" si="498"/>
        <v>0</v>
      </c>
      <c r="I6358" s="4">
        <f t="shared" si="499"/>
        <v>400000</v>
      </c>
    </row>
    <row r="6359" spans="1:9" x14ac:dyDescent="0.25">
      <c r="A6359" s="8">
        <v>6348</v>
      </c>
      <c r="B6359" s="8">
        <v>0.47553455443901732</v>
      </c>
      <c r="C6359" s="8">
        <v>1.2544120790083777</v>
      </c>
      <c r="D6359" s="8">
        <v>-1.8702165546581566</v>
      </c>
      <c r="E6359" s="8">
        <f t="shared" si="495"/>
        <v>1.2232569956014918</v>
      </c>
      <c r="F6359" s="8">
        <f t="shared" si="496"/>
        <v>-0.62649904147104796</v>
      </c>
      <c r="G6359" s="4">
        <f t="shared" si="497"/>
        <v>0</v>
      </c>
      <c r="H6359" s="4">
        <f t="shared" si="498"/>
        <v>0</v>
      </c>
      <c r="I6359" s="4">
        <f t="shared" si="499"/>
        <v>0</v>
      </c>
    </row>
    <row r="6360" spans="1:9" x14ac:dyDescent="0.25">
      <c r="A6360" s="8">
        <v>6349</v>
      </c>
      <c r="B6360" s="8">
        <v>-1.7002266709726241</v>
      </c>
      <c r="C6360" s="8">
        <v>0.99587296866200303</v>
      </c>
      <c r="D6360" s="8">
        <v>0.3648808177303664</v>
      </c>
      <c r="E6360" s="8">
        <f t="shared" si="495"/>
        <v>-0.49805327925769094</v>
      </c>
      <c r="F6360" s="8">
        <f t="shared" si="496"/>
        <v>-1.2226582369780461</v>
      </c>
      <c r="G6360" s="4">
        <f t="shared" si="497"/>
        <v>0</v>
      </c>
      <c r="H6360" s="4">
        <f t="shared" si="498"/>
        <v>0</v>
      </c>
      <c r="I6360" s="4">
        <f t="shared" si="499"/>
        <v>0</v>
      </c>
    </row>
    <row r="6361" spans="1:9" x14ac:dyDescent="0.25">
      <c r="A6361" s="8">
        <v>6350</v>
      </c>
      <c r="B6361" s="8">
        <v>1.7504372264401085</v>
      </c>
      <c r="C6361" s="8">
        <v>-0.57388213697214929</v>
      </c>
      <c r="D6361" s="8">
        <v>-0.28858361255907922</v>
      </c>
      <c r="E6361" s="8">
        <f t="shared" si="495"/>
        <v>0.83195008220233913</v>
      </c>
      <c r="F6361" s="8">
        <f t="shared" si="496"/>
        <v>1.306457101994676</v>
      </c>
      <c r="G6361" s="4">
        <f t="shared" si="497"/>
        <v>0</v>
      </c>
      <c r="H6361" s="4">
        <f t="shared" si="498"/>
        <v>0</v>
      </c>
      <c r="I6361" s="4">
        <f t="shared" si="499"/>
        <v>0</v>
      </c>
    </row>
    <row r="6362" spans="1:9" x14ac:dyDescent="0.25">
      <c r="A6362" s="8">
        <v>6351</v>
      </c>
      <c r="B6362" s="8">
        <v>-1.2538183766632809E-2</v>
      </c>
      <c r="C6362" s="8">
        <v>1.653086983413157</v>
      </c>
      <c r="D6362" s="8">
        <v>-2.0166161732419452</v>
      </c>
      <c r="E6362" s="8">
        <f t="shared" si="495"/>
        <v>1.160043181097508</v>
      </c>
      <c r="F6362" s="8">
        <f t="shared" si="496"/>
        <v>-1.1150363650772397</v>
      </c>
      <c r="G6362" s="4">
        <f t="shared" si="497"/>
        <v>0</v>
      </c>
      <c r="H6362" s="4">
        <f t="shared" si="498"/>
        <v>0</v>
      </c>
      <c r="I6362" s="4">
        <f t="shared" si="499"/>
        <v>0</v>
      </c>
    </row>
    <row r="6363" spans="1:9" x14ac:dyDescent="0.25">
      <c r="A6363" s="8">
        <v>6352</v>
      </c>
      <c r="B6363" s="8">
        <v>-2.2101353306005662E-2</v>
      </c>
      <c r="C6363" s="8">
        <v>3.2710302391580783</v>
      </c>
      <c r="D6363" s="8">
        <v>-4.4484475502505033E-2</v>
      </c>
      <c r="E6363" s="8">
        <f t="shared" si="495"/>
        <v>2.2973396467788554</v>
      </c>
      <c r="F6363" s="8">
        <f t="shared" si="496"/>
        <v>-4.2856469534949648E-2</v>
      </c>
      <c r="G6363" s="4">
        <f t="shared" si="497"/>
        <v>0</v>
      </c>
      <c r="H6363" s="4">
        <f t="shared" si="498"/>
        <v>0</v>
      </c>
      <c r="I6363" s="4">
        <f t="shared" si="499"/>
        <v>0</v>
      </c>
    </row>
    <row r="6364" spans="1:9" x14ac:dyDescent="0.25">
      <c r="A6364" s="8">
        <v>6353</v>
      </c>
      <c r="B6364" s="8">
        <v>0.34519274949367529</v>
      </c>
      <c r="C6364" s="8">
        <v>-0.53596044364478967</v>
      </c>
      <c r="D6364" s="8">
        <v>0.46517991129690178</v>
      </c>
      <c r="E6364" s="8">
        <f t="shared" si="495"/>
        <v>-0.13489313016557428</v>
      </c>
      <c r="F6364" s="8">
        <f t="shared" si="496"/>
        <v>0.54359850566631418</v>
      </c>
      <c r="G6364" s="4">
        <f t="shared" si="497"/>
        <v>0</v>
      </c>
      <c r="H6364" s="4">
        <f t="shared" si="498"/>
        <v>0</v>
      </c>
      <c r="I6364" s="4">
        <f t="shared" si="499"/>
        <v>0</v>
      </c>
    </row>
    <row r="6365" spans="1:9" x14ac:dyDescent="0.25">
      <c r="A6365" s="8">
        <v>6354</v>
      </c>
      <c r="B6365" s="8">
        <v>-0.40141002495402761</v>
      </c>
      <c r="C6365" s="8">
        <v>7.6115636295027753E-2</v>
      </c>
      <c r="D6365" s="8">
        <v>-0.74042404318094523</v>
      </c>
      <c r="E6365" s="8">
        <f t="shared" si="495"/>
        <v>-0.23001786810271119</v>
      </c>
      <c r="F6365" s="8">
        <f t="shared" si="496"/>
        <v>-0.74139067269846359</v>
      </c>
      <c r="G6365" s="4">
        <f t="shared" si="497"/>
        <v>0</v>
      </c>
      <c r="H6365" s="4">
        <f t="shared" si="498"/>
        <v>0</v>
      </c>
      <c r="I6365" s="4">
        <f t="shared" si="499"/>
        <v>0</v>
      </c>
    </row>
    <row r="6366" spans="1:9" x14ac:dyDescent="0.25">
      <c r="A6366" s="8">
        <v>6355</v>
      </c>
      <c r="B6366" s="8">
        <v>-1.1307082803208353</v>
      </c>
      <c r="C6366" s="8">
        <v>-0.68239300185119345</v>
      </c>
      <c r="D6366" s="8">
        <v>0.85314468091182338</v>
      </c>
      <c r="E6366" s="8">
        <f t="shared" si="495"/>
        <v>-1.2820562116018654</v>
      </c>
      <c r="F6366" s="8">
        <f t="shared" si="496"/>
        <v>-0.47873183326457608</v>
      </c>
      <c r="G6366" s="4">
        <f t="shared" si="497"/>
        <v>0</v>
      </c>
      <c r="H6366" s="4">
        <f t="shared" si="498"/>
        <v>0</v>
      </c>
      <c r="I6366" s="4">
        <f t="shared" si="499"/>
        <v>0</v>
      </c>
    </row>
    <row r="6367" spans="1:9" x14ac:dyDescent="0.25">
      <c r="A6367" s="8">
        <v>6356</v>
      </c>
      <c r="B6367" s="8">
        <v>-1.5316481469914098</v>
      </c>
      <c r="C6367" s="8">
        <v>0.58212893479599093</v>
      </c>
      <c r="D6367" s="8">
        <v>0.23372424342868137</v>
      </c>
      <c r="E6367" s="8">
        <f t="shared" si="495"/>
        <v>-0.67141147381028921</v>
      </c>
      <c r="F6367" s="8">
        <f t="shared" si="496"/>
        <v>-1.1534527389409832</v>
      </c>
      <c r="G6367" s="4">
        <f t="shared" si="497"/>
        <v>0</v>
      </c>
      <c r="H6367" s="4">
        <f t="shared" si="498"/>
        <v>0</v>
      </c>
      <c r="I6367" s="4">
        <f t="shared" si="499"/>
        <v>0</v>
      </c>
    </row>
    <row r="6368" spans="1:9" x14ac:dyDescent="0.25">
      <c r="A6368" s="8">
        <v>6357</v>
      </c>
      <c r="B6368" s="8">
        <v>0.76069436895522569</v>
      </c>
      <c r="C6368" s="8">
        <v>-0.59973994932961949</v>
      </c>
      <c r="D6368" s="8">
        <v>-0.8751619883860462</v>
      </c>
      <c r="E6368" s="8">
        <f t="shared" si="495"/>
        <v>0.11381196157921131</v>
      </c>
      <c r="F6368" s="8">
        <f t="shared" si="496"/>
        <v>0.1570966084042893</v>
      </c>
      <c r="G6368" s="4">
        <f t="shared" si="497"/>
        <v>0</v>
      </c>
      <c r="H6368" s="4">
        <f t="shared" si="498"/>
        <v>0</v>
      </c>
      <c r="I6368" s="4">
        <f t="shared" si="499"/>
        <v>0</v>
      </c>
    </row>
    <row r="6369" spans="1:9" x14ac:dyDescent="0.25">
      <c r="A6369" s="8">
        <v>6358</v>
      </c>
      <c r="B6369" s="8">
        <v>-1.1713355168070194</v>
      </c>
      <c r="C6369" s="8">
        <v>-0.9233028431191993</v>
      </c>
      <c r="D6369" s="8">
        <v>0.34692400550721603</v>
      </c>
      <c r="E6369" s="8">
        <f t="shared" si="495"/>
        <v>-1.4811329884372977</v>
      </c>
      <c r="F6369" s="8">
        <f t="shared" si="496"/>
        <v>-0.78999150101571725</v>
      </c>
      <c r="G6369" s="4">
        <f t="shared" si="497"/>
        <v>0</v>
      </c>
      <c r="H6369" s="4">
        <f t="shared" si="498"/>
        <v>0</v>
      </c>
      <c r="I6369" s="4">
        <f t="shared" si="499"/>
        <v>0</v>
      </c>
    </row>
    <row r="6370" spans="1:9" x14ac:dyDescent="0.25">
      <c r="A6370" s="8">
        <v>6359</v>
      </c>
      <c r="B6370" s="8">
        <v>0.62364425326142969</v>
      </c>
      <c r="C6370" s="8">
        <v>-0.94010388358577124</v>
      </c>
      <c r="D6370" s="8">
        <v>0.62886818556822222</v>
      </c>
      <c r="E6370" s="8">
        <f t="shared" si="495"/>
        <v>-0.22377075057412993</v>
      </c>
      <c r="F6370" s="8">
        <f t="shared" si="496"/>
        <v>0.86622350841459161</v>
      </c>
      <c r="G6370" s="4">
        <f t="shared" si="497"/>
        <v>0</v>
      </c>
      <c r="H6370" s="4">
        <f t="shared" si="498"/>
        <v>0</v>
      </c>
      <c r="I6370" s="4">
        <f t="shared" si="499"/>
        <v>0</v>
      </c>
    </row>
    <row r="6371" spans="1:9" x14ac:dyDescent="0.25">
      <c r="A6371" s="8">
        <v>6360</v>
      </c>
      <c r="B6371" s="8">
        <v>1.7465468272059703</v>
      </c>
      <c r="C6371" s="8">
        <v>1.242423519133087</v>
      </c>
      <c r="D6371" s="8">
        <v>-8.9286029463984413E-3</v>
      </c>
      <c r="E6371" s="8">
        <f t="shared" si="495"/>
        <v>2.1135212006618511</v>
      </c>
      <c r="F6371" s="8">
        <f t="shared" si="496"/>
        <v>1.4563755175524031</v>
      </c>
      <c r="G6371" s="4">
        <f t="shared" si="497"/>
        <v>0</v>
      </c>
      <c r="H6371" s="4">
        <f t="shared" si="498"/>
        <v>0</v>
      </c>
      <c r="I6371" s="4">
        <f t="shared" si="499"/>
        <v>0</v>
      </c>
    </row>
    <row r="6372" spans="1:9" x14ac:dyDescent="0.25">
      <c r="A6372" s="8">
        <v>6361</v>
      </c>
      <c r="B6372" s="8">
        <v>-1.1538168893519798</v>
      </c>
      <c r="C6372" s="8">
        <v>1.0830164173584325E-2</v>
      </c>
      <c r="D6372" s="8">
        <v>0.30868897651659777</v>
      </c>
      <c r="E6372" s="8">
        <f t="shared" si="495"/>
        <v>-0.8082136641798483</v>
      </c>
      <c r="F6372" s="8">
        <f t="shared" si="496"/>
        <v>-0.79627655356936888</v>
      </c>
      <c r="G6372" s="4">
        <f t="shared" si="497"/>
        <v>0</v>
      </c>
      <c r="H6372" s="4">
        <f t="shared" si="498"/>
        <v>0</v>
      </c>
      <c r="I6372" s="4">
        <f t="shared" si="499"/>
        <v>0</v>
      </c>
    </row>
    <row r="6373" spans="1:9" x14ac:dyDescent="0.25">
      <c r="A6373" s="8">
        <v>6362</v>
      </c>
      <c r="B6373" s="8">
        <v>-0.74403389547133458</v>
      </c>
      <c r="C6373" s="8">
        <v>-3.9153304674199092E-2</v>
      </c>
      <c r="D6373" s="8">
        <v>0.78618453323883764</v>
      </c>
      <c r="E6373" s="8">
        <f t="shared" si="495"/>
        <v>-0.55379698016141277</v>
      </c>
      <c r="F6373" s="8">
        <f t="shared" si="496"/>
        <v>-0.19189241551071695</v>
      </c>
      <c r="G6373" s="4">
        <f t="shared" si="497"/>
        <v>0</v>
      </c>
      <c r="H6373" s="4">
        <f t="shared" si="498"/>
        <v>0</v>
      </c>
      <c r="I6373" s="4">
        <f t="shared" si="499"/>
        <v>0</v>
      </c>
    </row>
    <row r="6374" spans="1:9" x14ac:dyDescent="0.25">
      <c r="A6374" s="8">
        <v>6363</v>
      </c>
      <c r="B6374" s="8">
        <v>0.93254997166102249</v>
      </c>
      <c r="C6374" s="8">
        <v>0.34337390846966487</v>
      </c>
      <c r="D6374" s="8">
        <v>-1.431677468012857</v>
      </c>
      <c r="E6374" s="8">
        <f t="shared" si="495"/>
        <v>0.90221442791826079</v>
      </c>
      <c r="F6374" s="8">
        <f t="shared" si="496"/>
        <v>-3.93476026826034E-3</v>
      </c>
      <c r="G6374" s="4">
        <f t="shared" si="497"/>
        <v>0</v>
      </c>
      <c r="H6374" s="4">
        <f t="shared" si="498"/>
        <v>0</v>
      </c>
      <c r="I6374" s="4">
        <f t="shared" si="499"/>
        <v>0</v>
      </c>
    </row>
    <row r="6375" spans="1:9" x14ac:dyDescent="0.25">
      <c r="A6375" s="8">
        <v>6364</v>
      </c>
      <c r="B6375" s="8">
        <v>-0.52776705318043438</v>
      </c>
      <c r="C6375" s="8">
        <v>-0.17649667495161447</v>
      </c>
      <c r="D6375" s="8">
        <v>0.92247913097434187</v>
      </c>
      <c r="E6375" s="8">
        <f t="shared" si="495"/>
        <v>-0.49798965790589089</v>
      </c>
      <c r="F6375" s="8">
        <f t="shared" si="496"/>
        <v>6.3701032144656611E-2</v>
      </c>
      <c r="G6375" s="4">
        <f t="shared" si="497"/>
        <v>0</v>
      </c>
      <c r="H6375" s="4">
        <f t="shared" si="498"/>
        <v>0</v>
      </c>
      <c r="I6375" s="4">
        <f t="shared" si="499"/>
        <v>0</v>
      </c>
    </row>
    <row r="6376" spans="1:9" x14ac:dyDescent="0.25">
      <c r="A6376" s="8">
        <v>6365</v>
      </c>
      <c r="B6376" s="8">
        <v>0.22228540677121802</v>
      </c>
      <c r="C6376" s="8">
        <v>-2.4226961881770106</v>
      </c>
      <c r="D6376" s="8">
        <v>1.5529952959404485</v>
      </c>
      <c r="E6376" s="8">
        <f t="shared" si="495"/>
        <v>-1.5559253849280259</v>
      </c>
      <c r="F6376" s="8">
        <f t="shared" si="496"/>
        <v>1.0365878696133399</v>
      </c>
      <c r="G6376" s="4">
        <f t="shared" si="497"/>
        <v>0</v>
      </c>
      <c r="H6376" s="4">
        <f t="shared" si="498"/>
        <v>0</v>
      </c>
      <c r="I6376" s="4">
        <f t="shared" si="499"/>
        <v>0</v>
      </c>
    </row>
    <row r="6377" spans="1:9" x14ac:dyDescent="0.25">
      <c r="A6377" s="8">
        <v>6366</v>
      </c>
      <c r="B6377" s="8">
        <v>-0.35623672088945807</v>
      </c>
      <c r="C6377" s="8">
        <v>0.2316680161985076</v>
      </c>
      <c r="D6377" s="8">
        <v>-0.2145692461694183</v>
      </c>
      <c r="E6377" s="8">
        <f t="shared" si="495"/>
        <v>-8.8083375810595582E-2</v>
      </c>
      <c r="F6377" s="8">
        <f t="shared" si="496"/>
        <v>-0.41557344062565543</v>
      </c>
      <c r="G6377" s="4">
        <f t="shared" si="497"/>
        <v>0</v>
      </c>
      <c r="H6377" s="4">
        <f t="shared" si="498"/>
        <v>0</v>
      </c>
      <c r="I6377" s="4">
        <f t="shared" si="499"/>
        <v>0</v>
      </c>
    </row>
    <row r="6378" spans="1:9" x14ac:dyDescent="0.25">
      <c r="A6378" s="8">
        <v>6367</v>
      </c>
      <c r="B6378" s="8">
        <v>0.30921341052627599</v>
      </c>
      <c r="C6378" s="8">
        <v>0.6862002243440003</v>
      </c>
      <c r="D6378" s="8">
        <v>-1.158579116431224</v>
      </c>
      <c r="E6378" s="8">
        <f t="shared" si="495"/>
        <v>0.70386373130232238</v>
      </c>
      <c r="F6378" s="8">
        <f t="shared" si="496"/>
        <v>-0.37587341646817973</v>
      </c>
      <c r="G6378" s="4">
        <f t="shared" si="497"/>
        <v>0</v>
      </c>
      <c r="H6378" s="4">
        <f t="shared" si="498"/>
        <v>0</v>
      </c>
      <c r="I6378" s="4">
        <f t="shared" si="499"/>
        <v>0</v>
      </c>
    </row>
    <row r="6379" spans="1:9" x14ac:dyDescent="0.25">
      <c r="A6379" s="8">
        <v>6368</v>
      </c>
      <c r="B6379" s="8">
        <v>-1.2707217199996308</v>
      </c>
      <c r="C6379" s="8">
        <v>0.24277424131071923</v>
      </c>
      <c r="D6379" s="8">
        <v>-0.92242783549478213</v>
      </c>
      <c r="E6379" s="8">
        <f t="shared" si="495"/>
        <v>-0.72686863288454351</v>
      </c>
      <c r="F6379" s="8">
        <f t="shared" si="496"/>
        <v>-1.568396601143474</v>
      </c>
      <c r="G6379" s="4">
        <f t="shared" si="497"/>
        <v>0</v>
      </c>
      <c r="H6379" s="4">
        <f t="shared" si="498"/>
        <v>0</v>
      </c>
      <c r="I6379" s="4">
        <f t="shared" si="499"/>
        <v>0</v>
      </c>
    </row>
    <row r="6380" spans="1:9" x14ac:dyDescent="0.25">
      <c r="A6380" s="8">
        <v>6369</v>
      </c>
      <c r="B6380" s="8">
        <v>-0.70361288701541869</v>
      </c>
      <c r="C6380" s="8">
        <v>0.84627238363982349</v>
      </c>
      <c r="D6380" s="8">
        <v>0.1702094375381358</v>
      </c>
      <c r="E6380" s="8">
        <f t="shared" si="495"/>
        <v>0.100875497463776</v>
      </c>
      <c r="F6380" s="8">
        <f t="shared" si="496"/>
        <v>-0.49545722828013417</v>
      </c>
      <c r="G6380" s="4">
        <f t="shared" si="497"/>
        <v>0</v>
      </c>
      <c r="H6380" s="4">
        <f t="shared" si="498"/>
        <v>0</v>
      </c>
      <c r="I6380" s="4">
        <f t="shared" si="499"/>
        <v>0</v>
      </c>
    </row>
    <row r="6381" spans="1:9" x14ac:dyDescent="0.25">
      <c r="A6381" s="8">
        <v>6370</v>
      </c>
      <c r="B6381" s="8">
        <v>-0.18918296939480755</v>
      </c>
      <c r="C6381" s="8">
        <v>0.13822424053288135</v>
      </c>
      <c r="D6381" s="8">
        <v>1.9191198396528093</v>
      </c>
      <c r="E6381" s="8">
        <f t="shared" si="495"/>
        <v>-3.6033262738914662E-2</v>
      </c>
      <c r="F6381" s="8">
        <f t="shared" si="496"/>
        <v>0.89286339853988617</v>
      </c>
      <c r="G6381" s="4">
        <f t="shared" si="497"/>
        <v>0</v>
      </c>
      <c r="H6381" s="4">
        <f t="shared" si="498"/>
        <v>0</v>
      </c>
      <c r="I6381" s="4">
        <f t="shared" si="499"/>
        <v>0</v>
      </c>
    </row>
    <row r="6382" spans="1:9" x14ac:dyDescent="0.25">
      <c r="A6382" s="8">
        <v>6371</v>
      </c>
      <c r="B6382" s="8">
        <v>-0.26694555287201982</v>
      </c>
      <c r="C6382" s="8">
        <v>0.34959322938563164</v>
      </c>
      <c r="D6382" s="8">
        <v>0.64602055963188731</v>
      </c>
      <c r="E6382" s="8">
        <f t="shared" si="495"/>
        <v>5.844073251208709E-2</v>
      </c>
      <c r="F6382" s="8">
        <f t="shared" si="496"/>
        <v>0.13049735977343849</v>
      </c>
      <c r="G6382" s="4">
        <f t="shared" si="497"/>
        <v>0</v>
      </c>
      <c r="H6382" s="4">
        <f t="shared" si="498"/>
        <v>0</v>
      </c>
      <c r="I6382" s="4">
        <f t="shared" si="499"/>
        <v>0</v>
      </c>
    </row>
    <row r="6383" spans="1:9" x14ac:dyDescent="0.25">
      <c r="A6383" s="8">
        <v>6372</v>
      </c>
      <c r="B6383" s="8">
        <v>3.0205493736253954</v>
      </c>
      <c r="C6383" s="8">
        <v>-0.1841902670181646</v>
      </c>
      <c r="D6383" s="8">
        <v>-1.1294206720761284</v>
      </c>
      <c r="E6383" s="8">
        <f t="shared" si="495"/>
        <v>2.0056087581621904</v>
      </c>
      <c r="F6383" s="8">
        <f t="shared" si="496"/>
        <v>1.9085637400761681</v>
      </c>
      <c r="G6383" s="4">
        <f t="shared" si="497"/>
        <v>0</v>
      </c>
      <c r="H6383" s="4">
        <f t="shared" si="498"/>
        <v>0</v>
      </c>
      <c r="I6383" s="4">
        <f t="shared" si="499"/>
        <v>0</v>
      </c>
    </row>
    <row r="6384" spans="1:9" x14ac:dyDescent="0.25">
      <c r="A6384" s="8">
        <v>6373</v>
      </c>
      <c r="B6384" s="8">
        <v>-0.97855068613156249</v>
      </c>
      <c r="C6384" s="8">
        <v>0.19898093022704258</v>
      </c>
      <c r="D6384" s="8">
        <v>-2.0764722656427645</v>
      </c>
      <c r="E6384" s="8">
        <f t="shared" si="495"/>
        <v>-0.55123906080802765</v>
      </c>
      <c r="F6384" s="8">
        <f t="shared" si="496"/>
        <v>-1.9560449429501729</v>
      </c>
      <c r="G6384" s="4">
        <f t="shared" si="497"/>
        <v>0</v>
      </c>
      <c r="H6384" s="4">
        <f t="shared" si="498"/>
        <v>550000</v>
      </c>
      <c r="I6384" s="4">
        <f t="shared" si="499"/>
        <v>550000</v>
      </c>
    </row>
    <row r="6385" spans="1:9" x14ac:dyDescent="0.25">
      <c r="A6385" s="8">
        <v>6374</v>
      </c>
      <c r="B6385" s="8">
        <v>-0.11685891945092286</v>
      </c>
      <c r="C6385" s="8">
        <v>-1.1495681368599591</v>
      </c>
      <c r="D6385" s="8">
        <v>-0.61153602192122147</v>
      </c>
      <c r="E6385" s="8">
        <f t="shared" si="495"/>
        <v>-0.89549915939554237</v>
      </c>
      <c r="F6385" s="8">
        <f t="shared" si="496"/>
        <v>-0.43272326058177929</v>
      </c>
      <c r="G6385" s="4">
        <f t="shared" si="497"/>
        <v>0</v>
      </c>
      <c r="H6385" s="4">
        <f t="shared" si="498"/>
        <v>0</v>
      </c>
      <c r="I6385" s="4">
        <f t="shared" si="499"/>
        <v>0</v>
      </c>
    </row>
    <row r="6386" spans="1:9" x14ac:dyDescent="0.25">
      <c r="A6386" s="8">
        <v>6375</v>
      </c>
      <c r="B6386" s="8">
        <v>0.15611429694689546</v>
      </c>
      <c r="C6386" s="8">
        <v>0.16755456701718199</v>
      </c>
      <c r="D6386" s="8">
        <v>-0.97143550688340363</v>
      </c>
      <c r="E6386" s="8">
        <f t="shared" si="495"/>
        <v>0.22886844856794536</v>
      </c>
      <c r="F6386" s="8">
        <f t="shared" si="496"/>
        <v>-0.40146254845556723</v>
      </c>
      <c r="G6386" s="4">
        <f t="shared" si="497"/>
        <v>0</v>
      </c>
      <c r="H6386" s="4">
        <f t="shared" si="498"/>
        <v>0</v>
      </c>
      <c r="I6386" s="4">
        <f t="shared" si="499"/>
        <v>0</v>
      </c>
    </row>
    <row r="6387" spans="1:9" x14ac:dyDescent="0.25">
      <c r="A6387" s="8">
        <v>6376</v>
      </c>
      <c r="B6387" s="8">
        <v>0.66082783828809266</v>
      </c>
      <c r="C6387" s="8">
        <v>0.16341834126075944</v>
      </c>
      <c r="D6387" s="8">
        <v>1.1704892771784687</v>
      </c>
      <c r="E6387" s="8">
        <f t="shared" si="495"/>
        <v>0.58283006292609796</v>
      </c>
      <c r="F6387" s="8">
        <f t="shared" si="496"/>
        <v>1.1939916171451357</v>
      </c>
      <c r="G6387" s="4">
        <f t="shared" si="497"/>
        <v>0</v>
      </c>
      <c r="H6387" s="4">
        <f t="shared" si="498"/>
        <v>0</v>
      </c>
      <c r="I6387" s="4">
        <f t="shared" si="499"/>
        <v>0</v>
      </c>
    </row>
    <row r="6388" spans="1:9" x14ac:dyDescent="0.25">
      <c r="A6388" s="8">
        <v>6377</v>
      </c>
      <c r="B6388" s="8">
        <v>0.24331349475077846</v>
      </c>
      <c r="C6388" s="8">
        <v>0.80695508021315854</v>
      </c>
      <c r="D6388" s="8">
        <v>-0.44788833227760666</v>
      </c>
      <c r="E6388" s="8">
        <f t="shared" si="495"/>
        <v>0.74265203142413183</v>
      </c>
      <c r="F6388" s="8">
        <f t="shared" si="496"/>
        <v>-4.174786785752943E-2</v>
      </c>
      <c r="G6388" s="4">
        <f t="shared" si="497"/>
        <v>0</v>
      </c>
      <c r="H6388" s="4">
        <f t="shared" si="498"/>
        <v>0</v>
      </c>
      <c r="I6388" s="4">
        <f t="shared" si="499"/>
        <v>0</v>
      </c>
    </row>
    <row r="6389" spans="1:9" x14ac:dyDescent="0.25">
      <c r="A6389" s="8">
        <v>6378</v>
      </c>
      <c r="B6389" s="8">
        <v>3.089337418356124E-2</v>
      </c>
      <c r="C6389" s="8">
        <v>-0.21571692834372463</v>
      </c>
      <c r="D6389" s="8">
        <v>0.57960498965427165</v>
      </c>
      <c r="E6389" s="8">
        <f t="shared" si="495"/>
        <v>-0.13068998846965069</v>
      </c>
      <c r="F6389" s="8">
        <f t="shared" si="496"/>
        <v>0.34330997854033851</v>
      </c>
      <c r="G6389" s="4">
        <f t="shared" si="497"/>
        <v>0</v>
      </c>
      <c r="H6389" s="4">
        <f t="shared" si="498"/>
        <v>0</v>
      </c>
      <c r="I6389" s="4">
        <f t="shared" si="499"/>
        <v>0</v>
      </c>
    </row>
    <row r="6390" spans="1:9" x14ac:dyDescent="0.25">
      <c r="A6390" s="8">
        <v>6379</v>
      </c>
      <c r="B6390" s="8">
        <v>0.75804071535986506</v>
      </c>
      <c r="C6390" s="8">
        <v>1.0333797862836855</v>
      </c>
      <c r="D6390" s="8">
        <v>-2.8812422398209986E-3</v>
      </c>
      <c r="E6390" s="8">
        <f t="shared" si="495"/>
        <v>1.2667255846687615</v>
      </c>
      <c r="F6390" s="8">
        <f t="shared" si="496"/>
        <v>0.63264424365850769</v>
      </c>
      <c r="G6390" s="4">
        <f t="shared" si="497"/>
        <v>0</v>
      </c>
      <c r="H6390" s="4">
        <f t="shared" si="498"/>
        <v>0</v>
      </c>
      <c r="I6390" s="4">
        <f t="shared" si="499"/>
        <v>0</v>
      </c>
    </row>
    <row r="6391" spans="1:9" x14ac:dyDescent="0.25">
      <c r="A6391" s="8">
        <v>6380</v>
      </c>
      <c r="B6391" s="8">
        <v>-1.1560232750281145</v>
      </c>
      <c r="C6391" s="8">
        <v>0.8780431801855878</v>
      </c>
      <c r="D6391" s="8">
        <v>-1.1449311058635985</v>
      </c>
      <c r="E6391" s="8">
        <f t="shared" si="495"/>
        <v>-0.1965616100980303</v>
      </c>
      <c r="F6391" s="8">
        <f t="shared" si="496"/>
        <v>-1.5943030574298596</v>
      </c>
      <c r="G6391" s="4">
        <f t="shared" si="497"/>
        <v>0</v>
      </c>
      <c r="H6391" s="4">
        <f t="shared" si="498"/>
        <v>0</v>
      </c>
      <c r="I6391" s="4">
        <f t="shared" si="499"/>
        <v>0</v>
      </c>
    </row>
    <row r="6392" spans="1:9" x14ac:dyDescent="0.25">
      <c r="A6392" s="8">
        <v>6381</v>
      </c>
      <c r="B6392" s="8">
        <v>-0.51619792526675357</v>
      </c>
      <c r="C6392" s="8">
        <v>0.70904670280637405</v>
      </c>
      <c r="D6392" s="8">
        <v>-1.4094392833483054</v>
      </c>
      <c r="E6392" s="8">
        <f t="shared" si="495"/>
        <v>0.13636467834180155</v>
      </c>
      <c r="F6392" s="8">
        <f t="shared" si="496"/>
        <v>-1.2038638587742991</v>
      </c>
      <c r="G6392" s="4">
        <f t="shared" si="497"/>
        <v>0</v>
      </c>
      <c r="H6392" s="4">
        <f t="shared" si="498"/>
        <v>0</v>
      </c>
      <c r="I6392" s="4">
        <f t="shared" si="499"/>
        <v>0</v>
      </c>
    </row>
    <row r="6393" spans="1:9" x14ac:dyDescent="0.25">
      <c r="A6393" s="8">
        <v>6382</v>
      </c>
      <c r="B6393" s="8">
        <v>0.9312630664198317</v>
      </c>
      <c r="C6393" s="8">
        <v>-1.2890973491503979</v>
      </c>
      <c r="D6393" s="8">
        <v>-0.72758332575091467</v>
      </c>
      <c r="E6393" s="8">
        <f t="shared" si="495"/>
        <v>-0.25302704785980767</v>
      </c>
      <c r="F6393" s="8">
        <f t="shared" si="496"/>
        <v>0.38063678188261552</v>
      </c>
      <c r="G6393" s="4">
        <f t="shared" si="497"/>
        <v>0</v>
      </c>
      <c r="H6393" s="4">
        <f t="shared" si="498"/>
        <v>0</v>
      </c>
      <c r="I6393" s="4">
        <f t="shared" si="499"/>
        <v>0</v>
      </c>
    </row>
    <row r="6394" spans="1:9" x14ac:dyDescent="0.25">
      <c r="A6394" s="8">
        <v>6383</v>
      </c>
      <c r="B6394" s="8">
        <v>-1.8990677749052747</v>
      </c>
      <c r="C6394" s="8">
        <v>2.5011441800877154</v>
      </c>
      <c r="D6394" s="8">
        <v>0.48520888270737683</v>
      </c>
      <c r="E6394" s="8">
        <f t="shared" si="495"/>
        <v>0.42573230889692337</v>
      </c>
      <c r="F6394" s="8">
        <f t="shared" si="496"/>
        <v>-1.3231142447815463</v>
      </c>
      <c r="G6394" s="4">
        <f t="shared" si="497"/>
        <v>0</v>
      </c>
      <c r="H6394" s="4">
        <f t="shared" si="498"/>
        <v>0</v>
      </c>
      <c r="I6394" s="4">
        <f t="shared" si="499"/>
        <v>0</v>
      </c>
    </row>
    <row r="6395" spans="1:9" x14ac:dyDescent="0.25">
      <c r="A6395" s="8">
        <v>6384</v>
      </c>
      <c r="B6395" s="8">
        <v>-0.44396221654704515</v>
      </c>
      <c r="C6395" s="8">
        <v>0.3107721950887623</v>
      </c>
      <c r="D6395" s="8">
        <v>-0.59990487357070432</v>
      </c>
      <c r="E6395" s="8">
        <f t="shared" si="495"/>
        <v>-9.4179567359533617E-2</v>
      </c>
      <c r="F6395" s="8">
        <f t="shared" si="496"/>
        <v>-0.70002687148833731</v>
      </c>
      <c r="G6395" s="4">
        <f t="shared" si="497"/>
        <v>0</v>
      </c>
      <c r="H6395" s="4">
        <f t="shared" si="498"/>
        <v>0</v>
      </c>
      <c r="I6395" s="4">
        <f t="shared" si="499"/>
        <v>0</v>
      </c>
    </row>
    <row r="6396" spans="1:9" x14ac:dyDescent="0.25">
      <c r="A6396" s="8">
        <v>6385</v>
      </c>
      <c r="B6396" s="8">
        <v>0.91336705931029383</v>
      </c>
      <c r="C6396" s="8">
        <v>0.93708142306164532</v>
      </c>
      <c r="D6396" s="8">
        <v>0.18135019750945761</v>
      </c>
      <c r="E6396" s="8">
        <f t="shared" si="495"/>
        <v>1.3084646701215539</v>
      </c>
      <c r="F6396" s="8">
        <f t="shared" si="496"/>
        <v>0.86350730206184811</v>
      </c>
      <c r="G6396" s="4">
        <f t="shared" si="497"/>
        <v>0</v>
      </c>
      <c r="H6396" s="4">
        <f t="shared" si="498"/>
        <v>0</v>
      </c>
      <c r="I6396" s="4">
        <f t="shared" si="499"/>
        <v>0</v>
      </c>
    </row>
    <row r="6397" spans="1:9" x14ac:dyDescent="0.25">
      <c r="A6397" s="8">
        <v>6386</v>
      </c>
      <c r="B6397" s="8">
        <v>0.61011881958432035</v>
      </c>
      <c r="C6397" s="8">
        <v>0.73581375067651766</v>
      </c>
      <c r="D6397" s="8">
        <v>0.75816557297925669</v>
      </c>
      <c r="E6397" s="8">
        <f t="shared" si="495"/>
        <v>0.95171804745127797</v>
      </c>
      <c r="F6397" s="8">
        <f t="shared" si="496"/>
        <v>0.92572641442692449</v>
      </c>
      <c r="G6397" s="4">
        <f t="shared" si="497"/>
        <v>0</v>
      </c>
      <c r="H6397" s="4">
        <f t="shared" si="498"/>
        <v>0</v>
      </c>
      <c r="I6397" s="4">
        <f t="shared" si="499"/>
        <v>0</v>
      </c>
    </row>
    <row r="6398" spans="1:9" x14ac:dyDescent="0.25">
      <c r="A6398" s="8">
        <v>6387</v>
      </c>
      <c r="B6398" s="8">
        <v>-0.39644520854500087</v>
      </c>
      <c r="C6398" s="8">
        <v>-1.2255072037601373</v>
      </c>
      <c r="D6398" s="8">
        <v>-0.10290702993400561</v>
      </c>
      <c r="E6398" s="8">
        <f t="shared" si="495"/>
        <v>-1.1468935495028423</v>
      </c>
      <c r="F6398" s="8">
        <f t="shared" si="496"/>
        <v>-0.38805436032128182</v>
      </c>
      <c r="G6398" s="4">
        <f t="shared" si="497"/>
        <v>0</v>
      </c>
      <c r="H6398" s="4">
        <f t="shared" si="498"/>
        <v>0</v>
      </c>
      <c r="I6398" s="4">
        <f t="shared" si="499"/>
        <v>0</v>
      </c>
    </row>
    <row r="6399" spans="1:9" x14ac:dyDescent="0.25">
      <c r="A6399" s="8">
        <v>6388</v>
      </c>
      <c r="B6399" s="8">
        <v>1.0125230347048984E-2</v>
      </c>
      <c r="C6399" s="8">
        <v>0.41292796133297749</v>
      </c>
      <c r="D6399" s="8">
        <v>1.6440629112195504</v>
      </c>
      <c r="E6399" s="8">
        <f t="shared" si="495"/>
        <v>0.29914378063955904</v>
      </c>
      <c r="F6399" s="8">
        <f t="shared" si="496"/>
        <v>0.90896171792338676</v>
      </c>
      <c r="G6399" s="4">
        <f t="shared" si="497"/>
        <v>0</v>
      </c>
      <c r="H6399" s="4">
        <f t="shared" si="498"/>
        <v>0</v>
      </c>
      <c r="I6399" s="4">
        <f t="shared" si="499"/>
        <v>0</v>
      </c>
    </row>
    <row r="6400" spans="1:9" x14ac:dyDescent="0.25">
      <c r="A6400" s="8">
        <v>6389</v>
      </c>
      <c r="B6400" s="8">
        <v>0.79152220147258578</v>
      </c>
      <c r="C6400" s="8">
        <v>0.56252725506915024</v>
      </c>
      <c r="D6400" s="8">
        <v>-0.4839929838497119</v>
      </c>
      <c r="E6400" s="8">
        <f t="shared" si="495"/>
        <v>0.95745755278262101</v>
      </c>
      <c r="F6400" s="8">
        <f t="shared" si="496"/>
        <v>0.39714111115764278</v>
      </c>
      <c r="G6400" s="4">
        <f t="shared" si="497"/>
        <v>0</v>
      </c>
      <c r="H6400" s="4">
        <f t="shared" si="498"/>
        <v>0</v>
      </c>
      <c r="I6400" s="4">
        <f t="shared" si="499"/>
        <v>0</v>
      </c>
    </row>
    <row r="6401" spans="1:9" x14ac:dyDescent="0.25">
      <c r="A6401" s="8">
        <v>6390</v>
      </c>
      <c r="B6401" s="8">
        <v>-0.91398622502191074</v>
      </c>
      <c r="C6401" s="8">
        <v>1.0473037338011133</v>
      </c>
      <c r="D6401" s="8">
        <v>-0.2618500205171827</v>
      </c>
      <c r="E6401" s="8">
        <f t="shared" si="495"/>
        <v>9.4269714508671276E-2</v>
      </c>
      <c r="F6401" s="8">
        <f t="shared" si="496"/>
        <v>-0.90811690219906294</v>
      </c>
      <c r="G6401" s="4">
        <f t="shared" si="497"/>
        <v>0</v>
      </c>
      <c r="H6401" s="4">
        <f t="shared" si="498"/>
        <v>0</v>
      </c>
      <c r="I6401" s="4">
        <f t="shared" si="499"/>
        <v>0</v>
      </c>
    </row>
    <row r="6402" spans="1:9" x14ac:dyDescent="0.25">
      <c r="A6402" s="8">
        <v>6391</v>
      </c>
      <c r="B6402" s="8">
        <v>1.9713582876422026E-2</v>
      </c>
      <c r="C6402" s="8">
        <v>1.3848997455609311</v>
      </c>
      <c r="D6402" s="8">
        <v>-6.2276620314694137E-2</v>
      </c>
      <c r="E6402" s="8">
        <f t="shared" si="495"/>
        <v>0.99321160948305975</v>
      </c>
      <c r="F6402" s="8">
        <f t="shared" si="496"/>
        <v>-1.7616742979073508E-2</v>
      </c>
      <c r="G6402" s="4">
        <f t="shared" si="497"/>
        <v>0</v>
      </c>
      <c r="H6402" s="4">
        <f t="shared" si="498"/>
        <v>0</v>
      </c>
      <c r="I6402" s="4">
        <f t="shared" si="499"/>
        <v>0</v>
      </c>
    </row>
    <row r="6403" spans="1:9" x14ac:dyDescent="0.25">
      <c r="A6403" s="8">
        <v>6392</v>
      </c>
      <c r="B6403" s="8">
        <v>-0.94657529991656086</v>
      </c>
      <c r="C6403" s="8">
        <v>-1.0399016562411755E-2</v>
      </c>
      <c r="D6403" s="8">
        <v>-1.0472598540474589</v>
      </c>
      <c r="E6403" s="8">
        <f t="shared" si="495"/>
        <v>-0.67668302860364282</v>
      </c>
      <c r="F6403" s="8">
        <f t="shared" si="496"/>
        <v>-1.3655695611760517</v>
      </c>
      <c r="G6403" s="4">
        <f t="shared" si="497"/>
        <v>0</v>
      </c>
      <c r="H6403" s="4">
        <f t="shared" si="498"/>
        <v>0</v>
      </c>
      <c r="I6403" s="4">
        <f t="shared" si="499"/>
        <v>0</v>
      </c>
    </row>
    <row r="6404" spans="1:9" x14ac:dyDescent="0.25">
      <c r="A6404" s="8">
        <v>6393</v>
      </c>
      <c r="B6404" s="8">
        <v>-0.32539004901568036</v>
      </c>
      <c r="C6404" s="8">
        <v>-1.1051961261334164</v>
      </c>
      <c r="D6404" s="8">
        <v>0.35888029022348411</v>
      </c>
      <c r="E6404" s="8">
        <f t="shared" si="495"/>
        <v>-1.0115771855196525</v>
      </c>
      <c r="F6404" s="8">
        <f t="shared" si="496"/>
        <v>-7.5674016643980296E-2</v>
      </c>
      <c r="G6404" s="4">
        <f t="shared" si="497"/>
        <v>0</v>
      </c>
      <c r="H6404" s="4">
        <f t="shared" si="498"/>
        <v>0</v>
      </c>
      <c r="I6404" s="4">
        <f t="shared" si="499"/>
        <v>0</v>
      </c>
    </row>
    <row r="6405" spans="1:9" x14ac:dyDescent="0.25">
      <c r="A6405" s="8">
        <v>6394</v>
      </c>
      <c r="B6405" s="8">
        <v>0.51728340599523415</v>
      </c>
      <c r="C6405" s="8">
        <v>-2.0602884142125997</v>
      </c>
      <c r="D6405" s="8">
        <v>-0.47421741934515221</v>
      </c>
      <c r="E6405" s="8">
        <f t="shared" si="495"/>
        <v>-1.0910693047153037</v>
      </c>
      <c r="F6405" s="8">
        <f t="shared" si="496"/>
        <v>0.17305077044838291</v>
      </c>
      <c r="G6405" s="4">
        <f t="shared" si="497"/>
        <v>0</v>
      </c>
      <c r="H6405" s="4">
        <f t="shared" si="498"/>
        <v>0</v>
      </c>
      <c r="I6405" s="4">
        <f t="shared" si="499"/>
        <v>0</v>
      </c>
    </row>
    <row r="6406" spans="1:9" x14ac:dyDescent="0.25">
      <c r="A6406" s="8">
        <v>6395</v>
      </c>
      <c r="B6406" s="8">
        <v>-1.1748887345595298</v>
      </c>
      <c r="C6406" s="8">
        <v>0.54723150607663718</v>
      </c>
      <c r="D6406" s="8">
        <v>-1.0723057406574612</v>
      </c>
      <c r="E6406" s="8">
        <f t="shared" si="495"/>
        <v>-0.44382068252100765</v>
      </c>
      <c r="F6406" s="8">
        <f t="shared" si="496"/>
        <v>-1.5703084825315388</v>
      </c>
      <c r="G6406" s="4">
        <f t="shared" si="497"/>
        <v>0</v>
      </c>
      <c r="H6406" s="4">
        <f t="shared" si="498"/>
        <v>0</v>
      </c>
      <c r="I6406" s="4">
        <f t="shared" si="499"/>
        <v>0</v>
      </c>
    </row>
    <row r="6407" spans="1:9" x14ac:dyDescent="0.25">
      <c r="A6407" s="8">
        <v>6396</v>
      </c>
      <c r="B6407" s="8">
        <v>0.17013466659087353</v>
      </c>
      <c r="C6407" s="8">
        <v>-1.6600586546941516</v>
      </c>
      <c r="D6407" s="8">
        <v>7.0276467864232084E-2</v>
      </c>
      <c r="E6407" s="8">
        <f t="shared" si="495"/>
        <v>-1.0535353554403328</v>
      </c>
      <c r="F6407" s="8">
        <f t="shared" si="496"/>
        <v>0.18083688137531317</v>
      </c>
      <c r="G6407" s="4">
        <f t="shared" si="497"/>
        <v>0</v>
      </c>
      <c r="H6407" s="4">
        <f t="shared" si="498"/>
        <v>0</v>
      </c>
      <c r="I6407" s="4">
        <f t="shared" si="499"/>
        <v>0</v>
      </c>
    </row>
    <row r="6408" spans="1:9" x14ac:dyDescent="0.25">
      <c r="A6408" s="8">
        <v>6397</v>
      </c>
      <c r="B6408" s="8">
        <v>-0.70886118820592581</v>
      </c>
      <c r="C6408" s="8">
        <v>0.49475006579280401</v>
      </c>
      <c r="D6408" s="8">
        <v>0.26507328012243025</v>
      </c>
      <c r="E6408" s="8">
        <f t="shared" si="495"/>
        <v>-0.15139942658578148</v>
      </c>
      <c r="F6408" s="8">
        <f t="shared" si="496"/>
        <v>-0.44788920561840534</v>
      </c>
      <c r="G6408" s="4">
        <f t="shared" si="497"/>
        <v>0</v>
      </c>
      <c r="H6408" s="4">
        <f t="shared" si="498"/>
        <v>0</v>
      </c>
      <c r="I6408" s="4">
        <f t="shared" si="499"/>
        <v>0</v>
      </c>
    </row>
    <row r="6409" spans="1:9" x14ac:dyDescent="0.25">
      <c r="A6409" s="8">
        <v>6398</v>
      </c>
      <c r="B6409" s="8">
        <v>0.772958896586461</v>
      </c>
      <c r="C6409" s="8">
        <v>-0.46830227469007624</v>
      </c>
      <c r="D6409" s="8">
        <v>1.5704622477768595</v>
      </c>
      <c r="E6409" s="8">
        <f t="shared" si="495"/>
        <v>0.21542476327631965</v>
      </c>
      <c r="F6409" s="8">
        <f t="shared" si="496"/>
        <v>1.5068814097454317</v>
      </c>
      <c r="G6409" s="4">
        <f t="shared" si="497"/>
        <v>0</v>
      </c>
      <c r="H6409" s="4">
        <f t="shared" si="498"/>
        <v>0</v>
      </c>
      <c r="I6409" s="4">
        <f t="shared" si="499"/>
        <v>0</v>
      </c>
    </row>
    <row r="6410" spans="1:9" x14ac:dyDescent="0.25">
      <c r="A6410" s="8">
        <v>6399</v>
      </c>
      <c r="B6410" s="8">
        <v>1.2422752916962243</v>
      </c>
      <c r="C6410" s="8">
        <v>-0.28776224907625109</v>
      </c>
      <c r="D6410" s="8">
        <v>-2.0247388998986113</v>
      </c>
      <c r="E6410" s="8">
        <f t="shared" si="495"/>
        <v>0.67494264516758717</v>
      </c>
      <c r="F6410" s="8">
        <f t="shared" si="496"/>
        <v>-6.9633090019474597E-2</v>
      </c>
      <c r="G6410" s="4">
        <f t="shared" si="497"/>
        <v>0</v>
      </c>
      <c r="H6410" s="4">
        <f t="shared" si="498"/>
        <v>0</v>
      </c>
      <c r="I6410" s="4">
        <f t="shared" si="499"/>
        <v>0</v>
      </c>
    </row>
    <row r="6411" spans="1:9" x14ac:dyDescent="0.25">
      <c r="A6411" s="8">
        <v>6400</v>
      </c>
      <c r="B6411" s="8">
        <v>2.7297618965051971</v>
      </c>
      <c r="C6411" s="8">
        <v>0.63687452411478729</v>
      </c>
      <c r="D6411" s="8">
        <v>-1.670303429202614</v>
      </c>
      <c r="E6411" s="8">
        <f t="shared" si="495"/>
        <v>2.3805714428099969</v>
      </c>
      <c r="F6411" s="8">
        <f t="shared" si="496"/>
        <v>1.3690197947092413</v>
      </c>
      <c r="G6411" s="4">
        <f t="shared" si="497"/>
        <v>0</v>
      </c>
      <c r="H6411" s="4">
        <f t="shared" si="498"/>
        <v>0</v>
      </c>
      <c r="I6411" s="4">
        <f t="shared" si="499"/>
        <v>0</v>
      </c>
    </row>
    <row r="6412" spans="1:9" x14ac:dyDescent="0.25">
      <c r="A6412" s="8">
        <v>6401</v>
      </c>
      <c r="B6412" s="8">
        <v>0.47984296515309466</v>
      </c>
      <c r="C6412" s="8">
        <v>-0.32854516346162704</v>
      </c>
      <c r="D6412" s="8">
        <v>1.7381998970490526</v>
      </c>
      <c r="E6412" s="8">
        <f t="shared" si="495"/>
        <v>0.10698370155465423</v>
      </c>
      <c r="F6412" s="8">
        <f t="shared" si="496"/>
        <v>1.3535167210241013</v>
      </c>
      <c r="G6412" s="4">
        <f t="shared" si="497"/>
        <v>0</v>
      </c>
      <c r="H6412" s="4">
        <f t="shared" si="498"/>
        <v>0</v>
      </c>
      <c r="I6412" s="4">
        <f t="shared" si="499"/>
        <v>0</v>
      </c>
    </row>
    <row r="6413" spans="1:9" x14ac:dyDescent="0.25">
      <c r="A6413" s="8">
        <v>6402</v>
      </c>
      <c r="B6413" s="8">
        <v>-0.32676678702045181</v>
      </c>
      <c r="C6413" s="8">
        <v>-0.20760479598630244</v>
      </c>
      <c r="D6413" s="8">
        <v>0.36987984567062665</v>
      </c>
      <c r="E6413" s="8">
        <f t="shared" ref="E6413:E6476" si="500">SQRT($C$6)*B6413+SQRT(1-$C$6)*C6413</f>
        <v>-0.37785777001746601</v>
      </c>
      <c r="F6413" s="8">
        <f t="shared" ref="F6413:F6476" si="501">SQRT($F$6)*B6413+SQRT(1-$F$6)*D6413</f>
        <v>-7.0801173658654043E-2</v>
      </c>
      <c r="G6413" s="4">
        <f t="shared" ref="G6413:G6476" si="502">IF(E6413&lt;$C$7, $C$3*$C$5, 0)</f>
        <v>0</v>
      </c>
      <c r="H6413" s="4">
        <f t="shared" ref="H6413:H6476" si="503">IF(F6413&lt;$F$7, $F$3*$F$5, 0)</f>
        <v>0</v>
      </c>
      <c r="I6413" s="4">
        <f t="shared" ref="I6413:I6476" si="504">G6413+H6413</f>
        <v>0</v>
      </c>
    </row>
    <row r="6414" spans="1:9" x14ac:dyDescent="0.25">
      <c r="A6414" s="8">
        <v>6403</v>
      </c>
      <c r="B6414" s="8">
        <v>-0.49476129378530087</v>
      </c>
      <c r="C6414" s="8">
        <v>-0.75334815365432062</v>
      </c>
      <c r="D6414" s="8">
        <v>1.1038849125136809</v>
      </c>
      <c r="E6414" s="8">
        <f t="shared" si="500"/>
        <v>-0.88254665394755127</v>
      </c>
      <c r="F6414" s="8">
        <f t="shared" si="501"/>
        <v>0.19067567028691651</v>
      </c>
      <c r="G6414" s="4">
        <f t="shared" si="502"/>
        <v>0</v>
      </c>
      <c r="H6414" s="4">
        <f t="shared" si="503"/>
        <v>0</v>
      </c>
      <c r="I6414" s="4">
        <f t="shared" si="504"/>
        <v>0</v>
      </c>
    </row>
    <row r="6415" spans="1:9" x14ac:dyDescent="0.25">
      <c r="A6415" s="8">
        <v>6404</v>
      </c>
      <c r="B6415" s="8">
        <v>-1.7185068524671028</v>
      </c>
      <c r="C6415" s="8">
        <v>-0.8494417799848708</v>
      </c>
      <c r="D6415" s="8">
        <v>-0.38189965582490476</v>
      </c>
      <c r="E6415" s="8">
        <f t="shared" si="500"/>
        <v>-1.8158138917455116</v>
      </c>
      <c r="F6415" s="8">
        <f t="shared" si="501"/>
        <v>-1.6469810449828763</v>
      </c>
      <c r="G6415" s="4">
        <f t="shared" si="502"/>
        <v>400000</v>
      </c>
      <c r="H6415" s="4">
        <f t="shared" si="503"/>
        <v>550000</v>
      </c>
      <c r="I6415" s="4">
        <f t="shared" si="504"/>
        <v>950000</v>
      </c>
    </row>
    <row r="6416" spans="1:9" x14ac:dyDescent="0.25">
      <c r="A6416" s="8">
        <v>6405</v>
      </c>
      <c r="B6416" s="8">
        <v>-0.18215591330759717</v>
      </c>
      <c r="C6416" s="8">
        <v>-2.8398653647291807</v>
      </c>
      <c r="D6416" s="8">
        <v>-1.4680180549432211E-2</v>
      </c>
      <c r="E6416" s="8">
        <f t="shared" si="500"/>
        <v>-2.1368917385898429</v>
      </c>
      <c r="F6416" s="8">
        <f t="shared" si="501"/>
        <v>-0.16044323729644563</v>
      </c>
      <c r="G6416" s="4">
        <f t="shared" si="502"/>
        <v>400000</v>
      </c>
      <c r="H6416" s="4">
        <f t="shared" si="503"/>
        <v>0</v>
      </c>
      <c r="I6416" s="4">
        <f t="shared" si="504"/>
        <v>400000</v>
      </c>
    </row>
    <row r="6417" spans="1:9" x14ac:dyDescent="0.25">
      <c r="A6417" s="8">
        <v>6406</v>
      </c>
      <c r="B6417" s="8">
        <v>0.56604497915092666</v>
      </c>
      <c r="C6417" s="8">
        <v>-9.4935172444390953E-2</v>
      </c>
      <c r="D6417" s="8">
        <v>-1.3443077799418159</v>
      </c>
      <c r="E6417" s="8">
        <f t="shared" si="500"/>
        <v>0.33312493900567508</v>
      </c>
      <c r="F6417" s="8">
        <f t="shared" si="501"/>
        <v>-0.26272048802792902</v>
      </c>
      <c r="G6417" s="4">
        <f t="shared" si="502"/>
        <v>0</v>
      </c>
      <c r="H6417" s="4">
        <f t="shared" si="503"/>
        <v>0</v>
      </c>
      <c r="I6417" s="4">
        <f t="shared" si="504"/>
        <v>0</v>
      </c>
    </row>
    <row r="6418" spans="1:9" x14ac:dyDescent="0.25">
      <c r="A6418" s="8">
        <v>6407</v>
      </c>
      <c r="B6418" s="8">
        <v>-0.78094764671573169</v>
      </c>
      <c r="C6418" s="8">
        <v>-0.21339582647000646</v>
      </c>
      <c r="D6418" s="8">
        <v>0.87680474122482999</v>
      </c>
      <c r="E6418" s="8">
        <f t="shared" si="500"/>
        <v>-0.7031070127182194</v>
      </c>
      <c r="F6418" s="8">
        <f t="shared" si="501"/>
        <v>-0.17314194352658863</v>
      </c>
      <c r="G6418" s="4">
        <f t="shared" si="502"/>
        <v>0</v>
      </c>
      <c r="H6418" s="4">
        <f t="shared" si="503"/>
        <v>0</v>
      </c>
      <c r="I6418" s="4">
        <f t="shared" si="504"/>
        <v>0</v>
      </c>
    </row>
    <row r="6419" spans="1:9" x14ac:dyDescent="0.25">
      <c r="A6419" s="8">
        <v>6408</v>
      </c>
      <c r="B6419" s="8">
        <v>0.11643400080400983</v>
      </c>
      <c r="C6419" s="8">
        <v>0.13825471435669112</v>
      </c>
      <c r="D6419" s="8">
        <v>0.36548020612214893</v>
      </c>
      <c r="E6419" s="8">
        <f t="shared" si="500"/>
        <v>0.1800921175818207</v>
      </c>
      <c r="F6419" s="8">
        <f t="shared" si="501"/>
        <v>0.29759742741689016</v>
      </c>
      <c r="G6419" s="4">
        <f t="shared" si="502"/>
        <v>0</v>
      </c>
      <c r="H6419" s="4">
        <f t="shared" si="503"/>
        <v>0</v>
      </c>
      <c r="I6419" s="4">
        <f t="shared" si="504"/>
        <v>0</v>
      </c>
    </row>
    <row r="6420" spans="1:9" x14ac:dyDescent="0.25">
      <c r="A6420" s="8">
        <v>6409</v>
      </c>
      <c r="B6420" s="8">
        <v>0.1362396544651468</v>
      </c>
      <c r="C6420" s="8">
        <v>0.81437417134867007</v>
      </c>
      <c r="D6420" s="8">
        <v>0.71060388748991077</v>
      </c>
      <c r="E6420" s="8">
        <f t="shared" si="500"/>
        <v>0.67218548252263755</v>
      </c>
      <c r="F6420" s="8">
        <f t="shared" si="501"/>
        <v>0.50320005154889036</v>
      </c>
      <c r="G6420" s="4">
        <f t="shared" si="502"/>
        <v>0</v>
      </c>
      <c r="H6420" s="4">
        <f t="shared" si="503"/>
        <v>0</v>
      </c>
      <c r="I6420" s="4">
        <f t="shared" si="504"/>
        <v>0</v>
      </c>
    </row>
    <row r="6421" spans="1:9" x14ac:dyDescent="0.25">
      <c r="A6421" s="8">
        <v>6410</v>
      </c>
      <c r="B6421" s="8">
        <v>-0.89725200967647978</v>
      </c>
      <c r="C6421" s="8">
        <v>0.89984361183401262</v>
      </c>
      <c r="D6421" s="8">
        <v>-0.58894388520957941</v>
      </c>
      <c r="E6421" s="8">
        <f t="shared" si="500"/>
        <v>1.8325394597291655E-3</v>
      </c>
      <c r="F6421" s="8">
        <f t="shared" si="501"/>
        <v>-1.0732727412576961</v>
      </c>
      <c r="G6421" s="4">
        <f t="shared" si="502"/>
        <v>0</v>
      </c>
      <c r="H6421" s="4">
        <f t="shared" si="503"/>
        <v>0</v>
      </c>
      <c r="I6421" s="4">
        <f t="shared" si="504"/>
        <v>0</v>
      </c>
    </row>
    <row r="6422" spans="1:9" x14ac:dyDescent="0.25">
      <c r="A6422" s="8">
        <v>6411</v>
      </c>
      <c r="B6422" s="8">
        <v>0.57449863621551345</v>
      </c>
      <c r="C6422" s="8">
        <v>-1.070623289562799</v>
      </c>
      <c r="D6422" s="8">
        <v>0.99880260825286638</v>
      </c>
      <c r="E6422" s="8">
        <f t="shared" si="500"/>
        <v>-0.35081310669569082</v>
      </c>
      <c r="F6422" s="8">
        <f t="shared" si="501"/>
        <v>1.0277267632549523</v>
      </c>
      <c r="G6422" s="4">
        <f t="shared" si="502"/>
        <v>0</v>
      </c>
      <c r="H6422" s="4">
        <f t="shared" si="503"/>
        <v>0</v>
      </c>
      <c r="I6422" s="4">
        <f t="shared" si="504"/>
        <v>0</v>
      </c>
    </row>
    <row r="6423" spans="1:9" x14ac:dyDescent="0.25">
      <c r="A6423" s="8">
        <v>6412</v>
      </c>
      <c r="B6423" s="8">
        <v>2.301042119856795</v>
      </c>
      <c r="C6423" s="8">
        <v>2.3036064470235513</v>
      </c>
      <c r="D6423" s="8">
        <v>0.37149086187961444</v>
      </c>
      <c r="E6423" s="8">
        <f t="shared" si="500"/>
        <v>3.2559782266220108</v>
      </c>
      <c r="F6423" s="8">
        <f t="shared" si="501"/>
        <v>2.1286638860139124</v>
      </c>
      <c r="G6423" s="4">
        <f t="shared" si="502"/>
        <v>0</v>
      </c>
      <c r="H6423" s="4">
        <f t="shared" si="503"/>
        <v>0</v>
      </c>
      <c r="I6423" s="4">
        <f t="shared" si="504"/>
        <v>0</v>
      </c>
    </row>
    <row r="6424" spans="1:9" x14ac:dyDescent="0.25">
      <c r="A6424" s="8">
        <v>6413</v>
      </c>
      <c r="B6424" s="8">
        <v>-0.41150840708084552</v>
      </c>
      <c r="C6424" s="8">
        <v>-0.97480901045449686</v>
      </c>
      <c r="D6424" s="8">
        <v>0.57049605518658231</v>
      </c>
      <c r="E6424" s="8">
        <f t="shared" si="500"/>
        <v>-0.98027444681626308</v>
      </c>
      <c r="F6424" s="8">
        <f t="shared" si="501"/>
        <v>-3.1819076393852064E-2</v>
      </c>
      <c r="G6424" s="4">
        <f t="shared" si="502"/>
        <v>0</v>
      </c>
      <c r="H6424" s="4">
        <f t="shared" si="503"/>
        <v>0</v>
      </c>
      <c r="I6424" s="4">
        <f t="shared" si="504"/>
        <v>0</v>
      </c>
    </row>
    <row r="6425" spans="1:9" x14ac:dyDescent="0.25">
      <c r="A6425" s="8">
        <v>6414</v>
      </c>
      <c r="B6425" s="8">
        <v>0.95255806965111056</v>
      </c>
      <c r="C6425" s="8">
        <v>0.46039050763600786</v>
      </c>
      <c r="D6425" s="8">
        <v>-1.6695655866071852</v>
      </c>
      <c r="E6425" s="8">
        <f t="shared" si="500"/>
        <v>0.99910552046760603</v>
      </c>
      <c r="F6425" s="8">
        <f t="shared" si="501"/>
        <v>-0.11749147318955455</v>
      </c>
      <c r="G6425" s="4">
        <f t="shared" si="502"/>
        <v>0</v>
      </c>
      <c r="H6425" s="4">
        <f t="shared" si="503"/>
        <v>0</v>
      </c>
      <c r="I6425" s="4">
        <f t="shared" si="504"/>
        <v>0</v>
      </c>
    </row>
    <row r="6426" spans="1:9" x14ac:dyDescent="0.25">
      <c r="A6426" s="8">
        <v>6415</v>
      </c>
      <c r="B6426" s="8">
        <v>1.097271377702185</v>
      </c>
      <c r="C6426" s="8">
        <v>0.87650785675337251</v>
      </c>
      <c r="D6426" s="8">
        <v>-1.1176198675950613</v>
      </c>
      <c r="E6426" s="8">
        <f t="shared" si="500"/>
        <v>1.3956726812487172</v>
      </c>
      <c r="F6426" s="8">
        <f t="shared" si="501"/>
        <v>0.30589748778563952</v>
      </c>
      <c r="G6426" s="4">
        <f t="shared" si="502"/>
        <v>0</v>
      </c>
      <c r="H6426" s="4">
        <f t="shared" si="503"/>
        <v>0</v>
      </c>
      <c r="I6426" s="4">
        <f t="shared" si="504"/>
        <v>0</v>
      </c>
    </row>
    <row r="6427" spans="1:9" x14ac:dyDescent="0.25">
      <c r="A6427" s="8">
        <v>6416</v>
      </c>
      <c r="B6427" s="8">
        <v>-0.25280217766779794</v>
      </c>
      <c r="C6427" s="8">
        <v>0.23941059151252195</v>
      </c>
      <c r="D6427" s="8">
        <v>-0.27674218616991753</v>
      </c>
      <c r="E6427" s="8">
        <f t="shared" si="500"/>
        <v>-9.469281381239536E-3</v>
      </c>
      <c r="F6427" s="8">
        <f t="shared" si="501"/>
        <v>-0.36308741465396999</v>
      </c>
      <c r="G6427" s="4">
        <f t="shared" si="502"/>
        <v>0</v>
      </c>
      <c r="H6427" s="4">
        <f t="shared" si="503"/>
        <v>0</v>
      </c>
      <c r="I6427" s="4">
        <f t="shared" si="504"/>
        <v>0</v>
      </c>
    </row>
    <row r="6428" spans="1:9" x14ac:dyDescent="0.25">
      <c r="A6428" s="8">
        <v>6417</v>
      </c>
      <c r="B6428" s="8">
        <v>1.2027291458012677</v>
      </c>
      <c r="C6428" s="8">
        <v>-0.37436650869045451</v>
      </c>
      <c r="D6428" s="8">
        <v>-0.37226112022406388</v>
      </c>
      <c r="E6428" s="8">
        <f t="shared" si="500"/>
        <v>0.58574083798262722</v>
      </c>
      <c r="F6428" s="8">
        <f t="shared" si="501"/>
        <v>0.80237958621053229</v>
      </c>
      <c r="G6428" s="4">
        <f t="shared" si="502"/>
        <v>0</v>
      </c>
      <c r="H6428" s="4">
        <f t="shared" si="503"/>
        <v>0</v>
      </c>
      <c r="I6428" s="4">
        <f t="shared" si="504"/>
        <v>0</v>
      </c>
    </row>
    <row r="6429" spans="1:9" x14ac:dyDescent="0.25">
      <c r="A6429" s="8">
        <v>6418</v>
      </c>
      <c r="B6429" s="8">
        <v>-0.15914152593730488</v>
      </c>
      <c r="C6429" s="8">
        <v>-0.65782013268994244</v>
      </c>
      <c r="D6429" s="8">
        <v>1.1806062102285377</v>
      </c>
      <c r="E6429" s="8">
        <f t="shared" si="500"/>
        <v>-0.57767912878473593</v>
      </c>
      <c r="F6429" s="8">
        <f t="shared" si="501"/>
        <v>0.51349729955947776</v>
      </c>
      <c r="G6429" s="4">
        <f t="shared" si="502"/>
        <v>0</v>
      </c>
      <c r="H6429" s="4">
        <f t="shared" si="503"/>
        <v>0</v>
      </c>
      <c r="I6429" s="4">
        <f t="shared" si="504"/>
        <v>0</v>
      </c>
    </row>
    <row r="6430" spans="1:9" x14ac:dyDescent="0.25">
      <c r="A6430" s="8">
        <v>6419</v>
      </c>
      <c r="B6430" s="8">
        <v>0.80097859653545811</v>
      </c>
      <c r="C6430" s="8">
        <v>-1.4919211520022799</v>
      </c>
      <c r="D6430" s="8">
        <v>0.43266202286063055</v>
      </c>
      <c r="E6430" s="8">
        <f t="shared" si="500"/>
        <v>-0.48857016638095185</v>
      </c>
      <c r="F6430" s="8">
        <f t="shared" si="501"/>
        <v>0.90712552352716624</v>
      </c>
      <c r="G6430" s="4">
        <f t="shared" si="502"/>
        <v>0</v>
      </c>
      <c r="H6430" s="4">
        <f t="shared" si="503"/>
        <v>0</v>
      </c>
      <c r="I6430" s="4">
        <f t="shared" si="504"/>
        <v>0</v>
      </c>
    </row>
    <row r="6431" spans="1:9" x14ac:dyDescent="0.25">
      <c r="A6431" s="8">
        <v>6420</v>
      </c>
      <c r="B6431" s="8">
        <v>-8.8874804704916724E-2</v>
      </c>
      <c r="C6431" s="8">
        <v>-0.12629653025803458</v>
      </c>
      <c r="D6431" s="8">
        <v>-6.3708559877939788E-2</v>
      </c>
      <c r="E6431" s="8">
        <f t="shared" si="500"/>
        <v>-0.15214911006926496</v>
      </c>
      <c r="F6431" s="8">
        <f t="shared" si="501"/>
        <v>-0.10925261181394261</v>
      </c>
      <c r="G6431" s="4">
        <f t="shared" si="502"/>
        <v>0</v>
      </c>
      <c r="H6431" s="4">
        <f t="shared" si="503"/>
        <v>0</v>
      </c>
      <c r="I6431" s="4">
        <f t="shared" si="504"/>
        <v>0</v>
      </c>
    </row>
    <row r="6432" spans="1:9" x14ac:dyDescent="0.25">
      <c r="A6432" s="8">
        <v>6421</v>
      </c>
      <c r="B6432" s="8">
        <v>0.43214026892440921</v>
      </c>
      <c r="C6432" s="8">
        <v>0.11025026823796744</v>
      </c>
      <c r="D6432" s="8">
        <v>0.29951065814478162</v>
      </c>
      <c r="E6432" s="8">
        <f t="shared" si="500"/>
        <v>0.38352802687893067</v>
      </c>
      <c r="F6432" s="8">
        <f t="shared" si="501"/>
        <v>0.52560323254385399</v>
      </c>
      <c r="G6432" s="4">
        <f t="shared" si="502"/>
        <v>0</v>
      </c>
      <c r="H6432" s="4">
        <f t="shared" si="503"/>
        <v>0</v>
      </c>
      <c r="I6432" s="4">
        <f t="shared" si="504"/>
        <v>0</v>
      </c>
    </row>
    <row r="6433" spans="1:9" x14ac:dyDescent="0.25">
      <c r="A6433" s="8">
        <v>6422</v>
      </c>
      <c r="B6433" s="8">
        <v>-0.29914018335785986</v>
      </c>
      <c r="C6433" s="8">
        <v>1.7958192630120664</v>
      </c>
      <c r="D6433" s="8">
        <v>-0.26642295447950948</v>
      </c>
      <c r="E6433" s="8">
        <f t="shared" si="500"/>
        <v>1.0583119264835303</v>
      </c>
      <c r="F6433" s="8">
        <f t="shared" si="501"/>
        <v>-0.39620449575119465</v>
      </c>
      <c r="G6433" s="4">
        <f t="shared" si="502"/>
        <v>0</v>
      </c>
      <c r="H6433" s="4">
        <f t="shared" si="503"/>
        <v>0</v>
      </c>
      <c r="I6433" s="4">
        <f t="shared" si="504"/>
        <v>0</v>
      </c>
    </row>
    <row r="6434" spans="1:9" x14ac:dyDescent="0.25">
      <c r="A6434" s="8">
        <v>6423</v>
      </c>
      <c r="B6434" s="8">
        <v>-2.9751422094267312E-2</v>
      </c>
      <c r="C6434" s="8">
        <v>-1.1941059857059371</v>
      </c>
      <c r="D6434" s="8">
        <v>2.6895668834617128</v>
      </c>
      <c r="E6434" s="8">
        <f t="shared" si="500"/>
        <v>-0.86539787226091436</v>
      </c>
      <c r="F6434" s="8">
        <f t="shared" si="501"/>
        <v>1.4482446263920323</v>
      </c>
      <c r="G6434" s="4">
        <f t="shared" si="502"/>
        <v>0</v>
      </c>
      <c r="H6434" s="4">
        <f t="shared" si="503"/>
        <v>0</v>
      </c>
      <c r="I6434" s="4">
        <f t="shared" si="504"/>
        <v>0</v>
      </c>
    </row>
    <row r="6435" spans="1:9" x14ac:dyDescent="0.25">
      <c r="A6435" s="8">
        <v>6424</v>
      </c>
      <c r="B6435" s="8">
        <v>0.62188368127462978</v>
      </c>
      <c r="C6435" s="8">
        <v>-0.74829138186371025</v>
      </c>
      <c r="D6435" s="8">
        <v>-0.34906146516444525</v>
      </c>
      <c r="E6435" s="8">
        <f t="shared" si="500"/>
        <v>-8.9383742280737588E-2</v>
      </c>
      <c r="F6435" s="8">
        <f t="shared" si="501"/>
        <v>0.32911637884996991</v>
      </c>
      <c r="G6435" s="4">
        <f t="shared" si="502"/>
        <v>0</v>
      </c>
      <c r="H6435" s="4">
        <f t="shared" si="503"/>
        <v>0</v>
      </c>
      <c r="I6435" s="4">
        <f t="shared" si="504"/>
        <v>0</v>
      </c>
    </row>
    <row r="6436" spans="1:9" x14ac:dyDescent="0.25">
      <c r="A6436" s="8">
        <v>6425</v>
      </c>
      <c r="B6436" s="8">
        <v>1.7026650422522178</v>
      </c>
      <c r="C6436" s="8">
        <v>0.31860097381816899</v>
      </c>
      <c r="D6436" s="8">
        <v>0.4125627516260244</v>
      </c>
      <c r="E6436" s="8">
        <f t="shared" si="500"/>
        <v>1.4292509065452879</v>
      </c>
      <c r="F6436" s="8">
        <f t="shared" si="501"/>
        <v>1.6505217048813581</v>
      </c>
      <c r="G6436" s="4">
        <f t="shared" si="502"/>
        <v>0</v>
      </c>
      <c r="H6436" s="4">
        <f t="shared" si="503"/>
        <v>0</v>
      </c>
      <c r="I6436" s="4">
        <f t="shared" si="504"/>
        <v>0</v>
      </c>
    </row>
    <row r="6437" spans="1:9" x14ac:dyDescent="0.25">
      <c r="A6437" s="8">
        <v>6426</v>
      </c>
      <c r="B6437" s="8">
        <v>1.1238678940145691E-2</v>
      </c>
      <c r="C6437" s="8">
        <v>0.74685251807418096</v>
      </c>
      <c r="D6437" s="8">
        <v>-1.0107832694697294</v>
      </c>
      <c r="E6437" s="8">
        <f t="shared" si="500"/>
        <v>0.53605142616665735</v>
      </c>
      <c r="F6437" s="8">
        <f t="shared" si="501"/>
        <v>-0.54422584401712359</v>
      </c>
      <c r="G6437" s="4">
        <f t="shared" si="502"/>
        <v>0</v>
      </c>
      <c r="H6437" s="4">
        <f t="shared" si="503"/>
        <v>0</v>
      </c>
      <c r="I6437" s="4">
        <f t="shared" si="504"/>
        <v>0</v>
      </c>
    </row>
    <row r="6438" spans="1:9" x14ac:dyDescent="0.25">
      <c r="A6438" s="8">
        <v>6427</v>
      </c>
      <c r="B6438" s="8">
        <v>0.76507036691764152</v>
      </c>
      <c r="C6438" s="8">
        <v>1.2043365446236589</v>
      </c>
      <c r="D6438" s="8">
        <v>-1.9566184025300679</v>
      </c>
      <c r="E6438" s="8">
        <f t="shared" si="500"/>
        <v>1.3925809820665087</v>
      </c>
      <c r="F6438" s="8">
        <f t="shared" si="501"/>
        <v>-0.43158024200969269</v>
      </c>
      <c r="G6438" s="4">
        <f t="shared" si="502"/>
        <v>0</v>
      </c>
      <c r="H6438" s="4">
        <f t="shared" si="503"/>
        <v>0</v>
      </c>
      <c r="I6438" s="4">
        <f t="shared" si="504"/>
        <v>0</v>
      </c>
    </row>
    <row r="6439" spans="1:9" x14ac:dyDescent="0.25">
      <c r="A6439" s="8">
        <v>6428</v>
      </c>
      <c r="B6439" s="8">
        <v>-0.1553963503096541</v>
      </c>
      <c r="C6439" s="8">
        <v>0.13684025200499225</v>
      </c>
      <c r="D6439" s="8">
        <v>0.93901078183461428</v>
      </c>
      <c r="E6439" s="8">
        <f t="shared" si="500"/>
        <v>-1.3121142943590597E-2</v>
      </c>
      <c r="F6439" s="8">
        <f t="shared" si="501"/>
        <v>0.38430347237800694</v>
      </c>
      <c r="G6439" s="4">
        <f t="shared" si="502"/>
        <v>0</v>
      </c>
      <c r="H6439" s="4">
        <f t="shared" si="503"/>
        <v>0</v>
      </c>
      <c r="I6439" s="4">
        <f t="shared" si="504"/>
        <v>0</v>
      </c>
    </row>
    <row r="6440" spans="1:9" x14ac:dyDescent="0.25">
      <c r="A6440" s="8">
        <v>6429</v>
      </c>
      <c r="B6440" s="8">
        <v>0.99103412651823397</v>
      </c>
      <c r="C6440" s="8">
        <v>0.2180171021078281</v>
      </c>
      <c r="D6440" s="8">
        <v>0.97013860969561738</v>
      </c>
      <c r="E6440" s="8">
        <f t="shared" si="500"/>
        <v>0.85492832256341544</v>
      </c>
      <c r="F6440" s="8">
        <f t="shared" si="501"/>
        <v>1.3605254390259098</v>
      </c>
      <c r="G6440" s="4">
        <f t="shared" si="502"/>
        <v>0</v>
      </c>
      <c r="H6440" s="4">
        <f t="shared" si="503"/>
        <v>0</v>
      </c>
      <c r="I6440" s="4">
        <f t="shared" si="504"/>
        <v>0</v>
      </c>
    </row>
    <row r="6441" spans="1:9" x14ac:dyDescent="0.25">
      <c r="A6441" s="8">
        <v>6430</v>
      </c>
      <c r="B6441" s="8">
        <v>2.1188120934268716E-2</v>
      </c>
      <c r="C6441" s="8">
        <v>-9.9062743415739118E-2</v>
      </c>
      <c r="D6441" s="8">
        <v>0.31427596698836252</v>
      </c>
      <c r="E6441" s="8">
        <f t="shared" si="500"/>
        <v>-5.5065673638990092E-2</v>
      </c>
      <c r="F6441" s="8">
        <f t="shared" si="501"/>
        <v>0.18986329022434756</v>
      </c>
      <c r="G6441" s="4">
        <f t="shared" si="502"/>
        <v>0</v>
      </c>
      <c r="H6441" s="4">
        <f t="shared" si="503"/>
        <v>0</v>
      </c>
      <c r="I6441" s="4">
        <f t="shared" si="504"/>
        <v>0</v>
      </c>
    </row>
    <row r="6442" spans="1:9" x14ac:dyDescent="0.25">
      <c r="A6442" s="8">
        <v>6431</v>
      </c>
      <c r="B6442" s="8">
        <v>-1.2877785273293878</v>
      </c>
      <c r="C6442" s="8">
        <v>-0.48469176338553738</v>
      </c>
      <c r="D6442" s="8">
        <v>9.0919446086891717E-2</v>
      </c>
      <c r="E6442" s="8">
        <f t="shared" si="500"/>
        <v>-1.2533257620162148</v>
      </c>
      <c r="F6442" s="8">
        <f t="shared" si="501"/>
        <v>-1.0276341853077529</v>
      </c>
      <c r="G6442" s="4">
        <f t="shared" si="502"/>
        <v>0</v>
      </c>
      <c r="H6442" s="4">
        <f t="shared" si="503"/>
        <v>0</v>
      </c>
      <c r="I6442" s="4">
        <f t="shared" si="504"/>
        <v>0</v>
      </c>
    </row>
    <row r="6443" spans="1:9" x14ac:dyDescent="0.25">
      <c r="A6443" s="8">
        <v>6432</v>
      </c>
      <c r="B6443" s="8">
        <v>9.8102672439810482E-2</v>
      </c>
      <c r="C6443" s="8">
        <v>0.31913472794858877</v>
      </c>
      <c r="D6443" s="8">
        <v>-9.9229127202542303E-2</v>
      </c>
      <c r="E6443" s="8">
        <f t="shared" si="500"/>
        <v>0.29503139517928378</v>
      </c>
      <c r="F6443" s="8">
        <f t="shared" si="501"/>
        <v>2.7728553196173636E-2</v>
      </c>
      <c r="G6443" s="4">
        <f t="shared" si="502"/>
        <v>0</v>
      </c>
      <c r="H6443" s="4">
        <f t="shared" si="503"/>
        <v>0</v>
      </c>
      <c r="I6443" s="4">
        <f t="shared" si="504"/>
        <v>0</v>
      </c>
    </row>
    <row r="6444" spans="1:9" x14ac:dyDescent="0.25">
      <c r="A6444" s="8">
        <v>6433</v>
      </c>
      <c r="B6444" s="8">
        <v>-0.59128087462258716</v>
      </c>
      <c r="C6444" s="8">
        <v>-4.8296189128722118E-3</v>
      </c>
      <c r="D6444" s="8">
        <v>3.6094576186704787E-2</v>
      </c>
      <c r="E6444" s="8">
        <f t="shared" si="500"/>
        <v>-0.42151377231538295</v>
      </c>
      <c r="F6444" s="8">
        <f t="shared" si="501"/>
        <v>-0.47493125866977814</v>
      </c>
      <c r="G6444" s="4">
        <f t="shared" si="502"/>
        <v>0</v>
      </c>
      <c r="H6444" s="4">
        <f t="shared" si="503"/>
        <v>0</v>
      </c>
      <c r="I6444" s="4">
        <f t="shared" si="504"/>
        <v>0</v>
      </c>
    </row>
    <row r="6445" spans="1:9" x14ac:dyDescent="0.25">
      <c r="A6445" s="8">
        <v>6434</v>
      </c>
      <c r="B6445" s="8">
        <v>-1.0199633162421198</v>
      </c>
      <c r="C6445" s="8">
        <v>-0.22703527668050019</v>
      </c>
      <c r="D6445" s="8">
        <v>1.3934868724941669E-2</v>
      </c>
      <c r="E6445" s="8">
        <f t="shared" si="500"/>
        <v>-0.88176116118566772</v>
      </c>
      <c r="F6445" s="8">
        <f t="shared" si="501"/>
        <v>-0.84573009329439186</v>
      </c>
      <c r="G6445" s="4">
        <f t="shared" si="502"/>
        <v>0</v>
      </c>
      <c r="H6445" s="4">
        <f t="shared" si="503"/>
        <v>0</v>
      </c>
      <c r="I6445" s="4">
        <f t="shared" si="504"/>
        <v>0</v>
      </c>
    </row>
    <row r="6446" spans="1:9" x14ac:dyDescent="0.25">
      <c r="A6446" s="8">
        <v>6435</v>
      </c>
      <c r="B6446" s="8">
        <v>-0.81199435546999976</v>
      </c>
      <c r="C6446" s="8">
        <v>-1.3524748022111734</v>
      </c>
      <c r="D6446" s="8">
        <v>0.57135758802038006</v>
      </c>
      <c r="E6446" s="8">
        <f t="shared" si="500"/>
        <v>-1.5305108190654924</v>
      </c>
      <c r="F6446" s="8">
        <f t="shared" si="501"/>
        <v>-0.36641777963254396</v>
      </c>
      <c r="G6446" s="4">
        <f t="shared" si="502"/>
        <v>0</v>
      </c>
      <c r="H6446" s="4">
        <f t="shared" si="503"/>
        <v>0</v>
      </c>
      <c r="I6446" s="4">
        <f t="shared" si="504"/>
        <v>0</v>
      </c>
    </row>
    <row r="6447" spans="1:9" x14ac:dyDescent="0.25">
      <c r="A6447" s="8">
        <v>6436</v>
      </c>
      <c r="B6447" s="8">
        <v>-1.4685178003883945</v>
      </c>
      <c r="C6447" s="8">
        <v>-0.69658071186067283</v>
      </c>
      <c r="D6447" s="8">
        <v>-0.13504394106614226</v>
      </c>
      <c r="E6447" s="8">
        <f t="shared" si="500"/>
        <v>-1.530955839948221</v>
      </c>
      <c r="F6447" s="8">
        <f t="shared" si="501"/>
        <v>-1.3026167546150407</v>
      </c>
      <c r="G6447" s="4">
        <f t="shared" si="502"/>
        <v>0</v>
      </c>
      <c r="H6447" s="4">
        <f t="shared" si="503"/>
        <v>0</v>
      </c>
      <c r="I6447" s="4">
        <f t="shared" si="504"/>
        <v>0</v>
      </c>
    </row>
    <row r="6448" spans="1:9" x14ac:dyDescent="0.25">
      <c r="A6448" s="8">
        <v>6437</v>
      </c>
      <c r="B6448" s="8">
        <v>0.7045008035682494</v>
      </c>
      <c r="C6448" s="8">
        <v>0.74193136883842226</v>
      </c>
      <c r="D6448" s="8">
        <v>-0.61390552431716006</v>
      </c>
      <c r="E6448" s="8">
        <f t="shared" si="500"/>
        <v>1.0227819976351471</v>
      </c>
      <c r="F6448" s="8">
        <f t="shared" si="501"/>
        <v>0.25317775716114421</v>
      </c>
      <c r="G6448" s="4">
        <f t="shared" si="502"/>
        <v>0</v>
      </c>
      <c r="H6448" s="4">
        <f t="shared" si="503"/>
        <v>0</v>
      </c>
      <c r="I6448" s="4">
        <f t="shared" si="504"/>
        <v>0</v>
      </c>
    </row>
    <row r="6449" spans="1:9" x14ac:dyDescent="0.25">
      <c r="A6449" s="8">
        <v>6438</v>
      </c>
      <c r="B6449" s="8">
        <v>2.4123710749913578</v>
      </c>
      <c r="C6449" s="8">
        <v>-0.65279817115084893</v>
      </c>
      <c r="D6449" s="8">
        <v>2.7759208178860821E-3</v>
      </c>
      <c r="E6449" s="8">
        <f t="shared" si="500"/>
        <v>1.2442059322977288</v>
      </c>
      <c r="F6449" s="8">
        <f t="shared" si="501"/>
        <v>2.0198548820621101</v>
      </c>
      <c r="G6449" s="4">
        <f t="shared" si="502"/>
        <v>0</v>
      </c>
      <c r="H6449" s="4">
        <f t="shared" si="503"/>
        <v>0</v>
      </c>
      <c r="I6449" s="4">
        <f t="shared" si="504"/>
        <v>0</v>
      </c>
    </row>
    <row r="6450" spans="1:9" x14ac:dyDescent="0.25">
      <c r="A6450" s="8">
        <v>6439</v>
      </c>
      <c r="B6450" s="8">
        <v>0.23861102085226557</v>
      </c>
      <c r="C6450" s="8">
        <v>0.33939483105527779</v>
      </c>
      <c r="D6450" s="8">
        <v>-1.7341921169509771</v>
      </c>
      <c r="E6450" s="8">
        <f t="shared" si="500"/>
        <v>0.40871185744933131</v>
      </c>
      <c r="F6450" s="8">
        <f t="shared" si="501"/>
        <v>-0.750219838464108</v>
      </c>
      <c r="G6450" s="4">
        <f t="shared" si="502"/>
        <v>0</v>
      </c>
      <c r="H6450" s="4">
        <f t="shared" si="503"/>
        <v>0</v>
      </c>
      <c r="I6450" s="4">
        <f t="shared" si="504"/>
        <v>0</v>
      </c>
    </row>
    <row r="6451" spans="1:9" x14ac:dyDescent="0.25">
      <c r="A6451" s="8">
        <v>6440</v>
      </c>
      <c r="B6451" s="8">
        <v>1.3662163416374709</v>
      </c>
      <c r="C6451" s="8">
        <v>2.0819955590066765</v>
      </c>
      <c r="D6451" s="8">
        <v>-1.3338173048630309</v>
      </c>
      <c r="E6451" s="8">
        <f t="shared" si="500"/>
        <v>2.4382540179136303</v>
      </c>
      <c r="F6451" s="8">
        <f t="shared" si="501"/>
        <v>0.41249677518146677</v>
      </c>
      <c r="G6451" s="4">
        <f t="shared" si="502"/>
        <v>0</v>
      </c>
      <c r="H6451" s="4">
        <f t="shared" si="503"/>
        <v>0</v>
      </c>
      <c r="I6451" s="4">
        <f t="shared" si="504"/>
        <v>0</v>
      </c>
    </row>
    <row r="6452" spans="1:9" x14ac:dyDescent="0.25">
      <c r="A6452" s="8">
        <v>6441</v>
      </c>
      <c r="B6452" s="8">
        <v>-0.26274410602987885</v>
      </c>
      <c r="C6452" s="8">
        <v>0.42941168195157331</v>
      </c>
      <c r="D6452" s="8">
        <v>2.6070335748767503E-2</v>
      </c>
      <c r="E6452" s="8">
        <f t="shared" si="500"/>
        <v>0.11785177313815393</v>
      </c>
      <c r="F6452" s="8">
        <f t="shared" si="501"/>
        <v>-0.20554817975129711</v>
      </c>
      <c r="G6452" s="4">
        <f t="shared" si="502"/>
        <v>0</v>
      </c>
      <c r="H6452" s="4">
        <f t="shared" si="503"/>
        <v>0</v>
      </c>
      <c r="I6452" s="4">
        <f t="shared" si="504"/>
        <v>0</v>
      </c>
    </row>
    <row r="6453" spans="1:9" x14ac:dyDescent="0.25">
      <c r="A6453" s="8">
        <v>6442</v>
      </c>
      <c r="B6453" s="8">
        <v>0.64935610830544865</v>
      </c>
      <c r="C6453" s="8">
        <v>-0.28470746542838155</v>
      </c>
      <c r="D6453" s="8">
        <v>-0.94409459510762461</v>
      </c>
      <c r="E6453" s="8">
        <f t="shared" si="500"/>
        <v>0.25784552812884576</v>
      </c>
      <c r="F6453" s="8">
        <f t="shared" si="501"/>
        <v>2.6188392645748237E-2</v>
      </c>
      <c r="G6453" s="4">
        <f t="shared" si="502"/>
        <v>0</v>
      </c>
      <c r="H6453" s="4">
        <f t="shared" si="503"/>
        <v>0</v>
      </c>
      <c r="I6453" s="4">
        <f t="shared" si="504"/>
        <v>0</v>
      </c>
    </row>
    <row r="6454" spans="1:9" x14ac:dyDescent="0.25">
      <c r="A6454" s="8">
        <v>6443</v>
      </c>
      <c r="B6454" s="8">
        <v>-0.56727879115495439</v>
      </c>
      <c r="C6454" s="8">
        <v>-0.18716988376446292</v>
      </c>
      <c r="D6454" s="8">
        <v>1.1915340907951788</v>
      </c>
      <c r="E6454" s="8">
        <f t="shared" si="500"/>
        <v>-0.53347577409272517</v>
      </c>
      <c r="F6454" s="8">
        <f t="shared" si="501"/>
        <v>0.17801061110500577</v>
      </c>
      <c r="G6454" s="4">
        <f t="shared" si="502"/>
        <v>0</v>
      </c>
      <c r="H6454" s="4">
        <f t="shared" si="503"/>
        <v>0</v>
      </c>
      <c r="I6454" s="4">
        <f t="shared" si="504"/>
        <v>0</v>
      </c>
    </row>
    <row r="6455" spans="1:9" x14ac:dyDescent="0.25">
      <c r="A6455" s="8">
        <v>6444</v>
      </c>
      <c r="B6455" s="8">
        <v>1.6540871610194348</v>
      </c>
      <c r="C6455" s="8">
        <v>1.2570465493777601</v>
      </c>
      <c r="D6455" s="8">
        <v>0.81147010279586529</v>
      </c>
      <c r="E6455" s="8">
        <f t="shared" si="500"/>
        <v>2.0584823875626115</v>
      </c>
      <c r="F6455" s="8">
        <f t="shared" si="501"/>
        <v>1.8283690880705255</v>
      </c>
      <c r="G6455" s="4">
        <f t="shared" si="502"/>
        <v>0</v>
      </c>
      <c r="H6455" s="4">
        <f t="shared" si="503"/>
        <v>0</v>
      </c>
      <c r="I6455" s="4">
        <f t="shared" si="504"/>
        <v>0</v>
      </c>
    </row>
    <row r="6456" spans="1:9" x14ac:dyDescent="0.25">
      <c r="A6456" s="8">
        <v>6445</v>
      </c>
      <c r="B6456" s="8">
        <v>-0.13606442193044052</v>
      </c>
      <c r="C6456" s="8">
        <v>-0.5811657200609075</v>
      </c>
      <c r="D6456" s="8">
        <v>-0.82546309542237606</v>
      </c>
      <c r="E6456" s="8">
        <f t="shared" si="500"/>
        <v>-0.5071582970734726</v>
      </c>
      <c r="F6456" s="8">
        <f t="shared" si="501"/>
        <v>-0.56596442061354091</v>
      </c>
      <c r="G6456" s="4">
        <f t="shared" si="502"/>
        <v>0</v>
      </c>
      <c r="H6456" s="4">
        <f t="shared" si="503"/>
        <v>0</v>
      </c>
      <c r="I6456" s="4">
        <f t="shared" si="504"/>
        <v>0</v>
      </c>
    </row>
    <row r="6457" spans="1:9" x14ac:dyDescent="0.25">
      <c r="A6457" s="8">
        <v>6446</v>
      </c>
      <c r="B6457" s="8">
        <v>-1.4730116472899639</v>
      </c>
      <c r="C6457" s="8">
        <v>-0.81008281443552088</v>
      </c>
      <c r="D6457" s="8">
        <v>-0.77389967142211913</v>
      </c>
      <c r="E6457" s="8">
        <f t="shared" si="500"/>
        <v>-1.6143915759755409</v>
      </c>
      <c r="F6457" s="8">
        <f t="shared" si="501"/>
        <v>-1.6562922711903543</v>
      </c>
      <c r="G6457" s="4">
        <f t="shared" si="502"/>
        <v>0</v>
      </c>
      <c r="H6457" s="4">
        <f t="shared" si="503"/>
        <v>550000</v>
      </c>
      <c r="I6457" s="4">
        <f t="shared" si="504"/>
        <v>550000</v>
      </c>
    </row>
    <row r="6458" spans="1:9" x14ac:dyDescent="0.25">
      <c r="A6458" s="8">
        <v>6447</v>
      </c>
      <c r="B6458" s="8">
        <v>-0.34592584388723718</v>
      </c>
      <c r="C6458" s="8">
        <v>-0.17289024299027372</v>
      </c>
      <c r="D6458" s="8">
        <v>2.3482240552054834</v>
      </c>
      <c r="E6458" s="8">
        <f t="shared" si="500"/>
        <v>-0.36685837321975695</v>
      </c>
      <c r="F6458" s="8">
        <f t="shared" si="501"/>
        <v>0.99675295938678143</v>
      </c>
      <c r="G6458" s="4">
        <f t="shared" si="502"/>
        <v>0</v>
      </c>
      <c r="H6458" s="4">
        <f t="shared" si="503"/>
        <v>0</v>
      </c>
      <c r="I6458" s="4">
        <f t="shared" si="504"/>
        <v>0</v>
      </c>
    </row>
    <row r="6459" spans="1:9" x14ac:dyDescent="0.25">
      <c r="A6459" s="8">
        <v>6448</v>
      </c>
      <c r="B6459" s="8">
        <v>0.60447227410449045</v>
      </c>
      <c r="C6459" s="8">
        <v>0.92741545088125577</v>
      </c>
      <c r="D6459" s="8">
        <v>1.4604400070057071E-3</v>
      </c>
      <c r="E6459" s="8">
        <f t="shared" si="500"/>
        <v>1.0832081983538542</v>
      </c>
      <c r="F6459" s="8">
        <f t="shared" si="501"/>
        <v>0.50653770482709604</v>
      </c>
      <c r="G6459" s="4">
        <f t="shared" si="502"/>
        <v>0</v>
      </c>
      <c r="H6459" s="4">
        <f t="shared" si="503"/>
        <v>0</v>
      </c>
      <c r="I6459" s="4">
        <f t="shared" si="504"/>
        <v>0</v>
      </c>
    </row>
    <row r="6460" spans="1:9" x14ac:dyDescent="0.25">
      <c r="A6460" s="8">
        <v>6449</v>
      </c>
      <c r="B6460" s="8">
        <v>0.11135055485727334</v>
      </c>
      <c r="C6460" s="8">
        <v>-0.23244125181113587</v>
      </c>
      <c r="D6460" s="8">
        <v>1.3763264197856422</v>
      </c>
      <c r="E6460" s="8">
        <f t="shared" si="500"/>
        <v>-8.5624052954681409E-2</v>
      </c>
      <c r="F6460" s="8">
        <f t="shared" si="501"/>
        <v>0.84700758478839122</v>
      </c>
      <c r="G6460" s="4">
        <f t="shared" si="502"/>
        <v>0</v>
      </c>
      <c r="H6460" s="4">
        <f t="shared" si="503"/>
        <v>0</v>
      </c>
      <c r="I6460" s="4">
        <f t="shared" si="504"/>
        <v>0</v>
      </c>
    </row>
    <row r="6461" spans="1:9" x14ac:dyDescent="0.25">
      <c r="A6461" s="8">
        <v>6450</v>
      </c>
      <c r="B6461" s="8">
        <v>-2.4174456462029665</v>
      </c>
      <c r="C6461" s="8">
        <v>-0.13702427078728233</v>
      </c>
      <c r="D6461" s="8">
        <v>0.21889985670998588</v>
      </c>
      <c r="E6461" s="8">
        <f t="shared" si="500"/>
        <v>-1.8062830006408421</v>
      </c>
      <c r="F6461" s="8">
        <f t="shared" si="501"/>
        <v>-1.9026837491421515</v>
      </c>
      <c r="G6461" s="4">
        <f t="shared" si="502"/>
        <v>400000</v>
      </c>
      <c r="H6461" s="4">
        <f t="shared" si="503"/>
        <v>550000</v>
      </c>
      <c r="I6461" s="4">
        <f t="shared" si="504"/>
        <v>950000</v>
      </c>
    </row>
    <row r="6462" spans="1:9" x14ac:dyDescent="0.25">
      <c r="A6462" s="8">
        <v>6451</v>
      </c>
      <c r="B6462" s="8">
        <v>0.25081721707017707</v>
      </c>
      <c r="C6462" s="8">
        <v>0.82152222663660823</v>
      </c>
      <c r="D6462" s="8">
        <v>-0.39802710133674724</v>
      </c>
      <c r="E6462" s="8">
        <f t="shared" si="500"/>
        <v>0.75825849237887799</v>
      </c>
      <c r="F6462" s="8">
        <f t="shared" si="501"/>
        <v>-8.1596824113938093E-3</v>
      </c>
      <c r="G6462" s="4">
        <f t="shared" si="502"/>
        <v>0</v>
      </c>
      <c r="H6462" s="4">
        <f t="shared" si="503"/>
        <v>0</v>
      </c>
      <c r="I6462" s="4">
        <f t="shared" si="504"/>
        <v>0</v>
      </c>
    </row>
    <row r="6463" spans="1:9" x14ac:dyDescent="0.25">
      <c r="A6463" s="8">
        <v>6452</v>
      </c>
      <c r="B6463" s="8">
        <v>-2.2155501824936197E-2</v>
      </c>
      <c r="C6463" s="8">
        <v>1.040611889860092</v>
      </c>
      <c r="D6463" s="8">
        <v>-0.23525021533892382</v>
      </c>
      <c r="E6463" s="8">
        <f t="shared" si="500"/>
        <v>0.72015741832241642</v>
      </c>
      <c r="F6463" s="8">
        <f t="shared" si="501"/>
        <v>-0.14738847234380328</v>
      </c>
      <c r="G6463" s="4">
        <f t="shared" si="502"/>
        <v>0</v>
      </c>
      <c r="H6463" s="4">
        <f t="shared" si="503"/>
        <v>0</v>
      </c>
      <c r="I6463" s="4">
        <f t="shared" si="504"/>
        <v>0</v>
      </c>
    </row>
    <row r="6464" spans="1:9" x14ac:dyDescent="0.25">
      <c r="A6464" s="8">
        <v>6453</v>
      </c>
      <c r="B6464" s="8">
        <v>7.4567031754972118E-2</v>
      </c>
      <c r="C6464" s="8">
        <v>-3.3456081709488508E-2</v>
      </c>
      <c r="D6464" s="8">
        <v>0.24160376172280507</v>
      </c>
      <c r="E6464" s="8">
        <f t="shared" si="500"/>
        <v>2.9069831558182869E-2</v>
      </c>
      <c r="F6464" s="8">
        <f t="shared" si="501"/>
        <v>0.19471908504036578</v>
      </c>
      <c r="G6464" s="4">
        <f t="shared" si="502"/>
        <v>0</v>
      </c>
      <c r="H6464" s="4">
        <f t="shared" si="503"/>
        <v>0</v>
      </c>
      <c r="I6464" s="4">
        <f t="shared" si="504"/>
        <v>0</v>
      </c>
    </row>
    <row r="6465" spans="1:9" x14ac:dyDescent="0.25">
      <c r="A6465" s="8">
        <v>6454</v>
      </c>
      <c r="B6465" s="8">
        <v>0.48617038465001766</v>
      </c>
      <c r="C6465" s="8">
        <v>1.0884276634644521</v>
      </c>
      <c r="D6465" s="8">
        <v>-0.44460098314782753</v>
      </c>
      <c r="E6465" s="8">
        <f t="shared" si="500"/>
        <v>1.1134089574648434</v>
      </c>
      <c r="F6465" s="8">
        <f t="shared" si="501"/>
        <v>0.16324133936232613</v>
      </c>
      <c r="G6465" s="4">
        <f t="shared" si="502"/>
        <v>0</v>
      </c>
      <c r="H6465" s="4">
        <f t="shared" si="503"/>
        <v>0</v>
      </c>
      <c r="I6465" s="4">
        <f t="shared" si="504"/>
        <v>0</v>
      </c>
    </row>
    <row r="6466" spans="1:9" x14ac:dyDescent="0.25">
      <c r="A6466" s="8">
        <v>6455</v>
      </c>
      <c r="B6466" s="8">
        <v>-1.9963673760656124</v>
      </c>
      <c r="C6466" s="8">
        <v>0.1399286332133686</v>
      </c>
      <c r="D6466" s="8">
        <v>1.3356129542499333</v>
      </c>
      <c r="E6466" s="8">
        <f t="shared" si="500"/>
        <v>-1.3127004239282511</v>
      </c>
      <c r="F6466" s="8">
        <f t="shared" si="501"/>
        <v>-0.93873543869201403</v>
      </c>
      <c r="G6466" s="4">
        <f t="shared" si="502"/>
        <v>0</v>
      </c>
      <c r="H6466" s="4">
        <f t="shared" si="503"/>
        <v>0</v>
      </c>
      <c r="I6466" s="4">
        <f t="shared" si="504"/>
        <v>0</v>
      </c>
    </row>
    <row r="6467" spans="1:9" x14ac:dyDescent="0.25">
      <c r="A6467" s="8">
        <v>6456</v>
      </c>
      <c r="B6467" s="8">
        <v>-1.7500362429841958</v>
      </c>
      <c r="C6467" s="8">
        <v>-0.44149795241724366</v>
      </c>
      <c r="D6467" s="8">
        <v>0.26566895052178741</v>
      </c>
      <c r="E6467" s="8">
        <f t="shared" si="500"/>
        <v>-1.5496486907705622</v>
      </c>
      <c r="F6467" s="8">
        <f t="shared" si="501"/>
        <v>-1.3186724924612443</v>
      </c>
      <c r="G6467" s="4">
        <f t="shared" si="502"/>
        <v>0</v>
      </c>
      <c r="H6467" s="4">
        <f t="shared" si="503"/>
        <v>0</v>
      </c>
      <c r="I6467" s="4">
        <f t="shared" si="504"/>
        <v>0</v>
      </c>
    </row>
    <row r="6468" spans="1:9" x14ac:dyDescent="0.25">
      <c r="A6468" s="8">
        <v>6457</v>
      </c>
      <c r="B6468" s="8">
        <v>-0.52957081534761019</v>
      </c>
      <c r="C6468" s="8">
        <v>-1.5192015477362899</v>
      </c>
      <c r="D6468" s="8">
        <v>0.87305795370099348</v>
      </c>
      <c r="E6468" s="8">
        <f t="shared" si="500"/>
        <v>-1.4487008310442133</v>
      </c>
      <c r="F6468" s="8">
        <f t="shared" si="501"/>
        <v>3.5122802830931554E-2</v>
      </c>
      <c r="G6468" s="4">
        <f t="shared" si="502"/>
        <v>0</v>
      </c>
      <c r="H6468" s="4">
        <f t="shared" si="503"/>
        <v>0</v>
      </c>
      <c r="I6468" s="4">
        <f t="shared" si="504"/>
        <v>0</v>
      </c>
    </row>
    <row r="6469" spans="1:9" x14ac:dyDescent="0.25">
      <c r="A6469" s="8">
        <v>6458</v>
      </c>
      <c r="B6469" s="8">
        <v>0.23243691557730428</v>
      </c>
      <c r="C6469" s="8">
        <v>0.59193871382938168</v>
      </c>
      <c r="D6469" s="8">
        <v>0.82712508829118803</v>
      </c>
      <c r="E6469" s="8">
        <f t="shared" si="500"/>
        <v>0.58292159779839592</v>
      </c>
      <c r="F6469" s="8">
        <f t="shared" si="501"/>
        <v>0.64750574468994193</v>
      </c>
      <c r="G6469" s="4">
        <f t="shared" si="502"/>
        <v>0</v>
      </c>
      <c r="H6469" s="4">
        <f t="shared" si="503"/>
        <v>0</v>
      </c>
      <c r="I6469" s="4">
        <f t="shared" si="504"/>
        <v>0</v>
      </c>
    </row>
    <row r="6470" spans="1:9" x14ac:dyDescent="0.25">
      <c r="A6470" s="8">
        <v>6459</v>
      </c>
      <c r="B6470" s="8">
        <v>0.90913463591928345</v>
      </c>
      <c r="C6470" s="8">
        <v>-0.16314422505170953</v>
      </c>
      <c r="D6470" s="8">
        <v>1.2736264226805636</v>
      </c>
      <c r="E6470" s="8">
        <f t="shared" si="500"/>
        <v>0.52749487822460028</v>
      </c>
      <c r="F6470" s="8">
        <f t="shared" si="501"/>
        <v>1.4582305301480289</v>
      </c>
      <c r="G6470" s="4">
        <f t="shared" si="502"/>
        <v>0</v>
      </c>
      <c r="H6470" s="4">
        <f t="shared" si="503"/>
        <v>0</v>
      </c>
      <c r="I6470" s="4">
        <f t="shared" si="504"/>
        <v>0</v>
      </c>
    </row>
    <row r="6471" spans="1:9" x14ac:dyDescent="0.25">
      <c r="A6471" s="8">
        <v>6460</v>
      </c>
      <c r="B6471" s="8">
        <v>-1.6213516434893969</v>
      </c>
      <c r="C6471" s="8">
        <v>-0.41235768997211558</v>
      </c>
      <c r="D6471" s="8">
        <v>-0.22122046095388323</v>
      </c>
      <c r="E6471" s="8">
        <f t="shared" si="500"/>
        <v>-1.4380496606530091</v>
      </c>
      <c r="F6471" s="8">
        <f t="shared" si="501"/>
        <v>-1.4776875457090384</v>
      </c>
      <c r="G6471" s="4">
        <f t="shared" si="502"/>
        <v>0</v>
      </c>
      <c r="H6471" s="4">
        <f t="shared" si="503"/>
        <v>0</v>
      </c>
      <c r="I6471" s="4">
        <f t="shared" si="504"/>
        <v>0</v>
      </c>
    </row>
    <row r="6472" spans="1:9" x14ac:dyDescent="0.25">
      <c r="A6472" s="8">
        <v>6461</v>
      </c>
      <c r="B6472" s="8">
        <v>2.8417052214092654E-3</v>
      </c>
      <c r="C6472" s="8">
        <v>-9.7221867370370793E-2</v>
      </c>
      <c r="D6472" s="8">
        <v>-1.7822327057617606</v>
      </c>
      <c r="E6472" s="8">
        <f t="shared" si="500"/>
        <v>-6.6736852665016624E-2</v>
      </c>
      <c r="F6472" s="8">
        <f t="shared" si="501"/>
        <v>-0.97379151450323753</v>
      </c>
      <c r="G6472" s="4">
        <f t="shared" si="502"/>
        <v>0</v>
      </c>
      <c r="H6472" s="4">
        <f t="shared" si="503"/>
        <v>0</v>
      </c>
      <c r="I6472" s="4">
        <f t="shared" si="504"/>
        <v>0</v>
      </c>
    </row>
    <row r="6473" spans="1:9" x14ac:dyDescent="0.25">
      <c r="A6473" s="8">
        <v>6462</v>
      </c>
      <c r="B6473" s="8">
        <v>0.35745077263616165</v>
      </c>
      <c r="C6473" s="8">
        <v>0.15608481251768205</v>
      </c>
      <c r="D6473" s="8">
        <v>0.72667297613065363</v>
      </c>
      <c r="E6473" s="8">
        <f t="shared" si="500"/>
        <v>0.3631244946428846</v>
      </c>
      <c r="F6473" s="8">
        <f t="shared" si="501"/>
        <v>0.697079953874569</v>
      </c>
      <c r="G6473" s="4">
        <f t="shared" si="502"/>
        <v>0</v>
      </c>
      <c r="H6473" s="4">
        <f t="shared" si="503"/>
        <v>0</v>
      </c>
      <c r="I6473" s="4">
        <f t="shared" si="504"/>
        <v>0</v>
      </c>
    </row>
    <row r="6474" spans="1:9" x14ac:dyDescent="0.25">
      <c r="A6474" s="8">
        <v>6463</v>
      </c>
      <c r="B6474" s="8">
        <v>-2.0443835723227619</v>
      </c>
      <c r="C6474" s="8">
        <v>-0.40468954571128152</v>
      </c>
      <c r="D6474" s="8">
        <v>-0.32692645969242001</v>
      </c>
      <c r="E6474" s="8">
        <f t="shared" si="500"/>
        <v>-1.7317562093835543</v>
      </c>
      <c r="F6474" s="8">
        <f t="shared" si="501"/>
        <v>-1.8895190104842321</v>
      </c>
      <c r="G6474" s="4">
        <f t="shared" si="502"/>
        <v>0</v>
      </c>
      <c r="H6474" s="4">
        <f t="shared" si="503"/>
        <v>550000</v>
      </c>
      <c r="I6474" s="4">
        <f t="shared" si="504"/>
        <v>550000</v>
      </c>
    </row>
    <row r="6475" spans="1:9" x14ac:dyDescent="0.25">
      <c r="A6475" s="8">
        <v>6464</v>
      </c>
      <c r="B6475" s="8">
        <v>-7.2884533175247776E-2</v>
      </c>
      <c r="C6475" s="8">
        <v>-0.95638803309041853</v>
      </c>
      <c r="D6475" s="8">
        <v>-0.4512530261389372</v>
      </c>
      <c r="E6475" s="8">
        <f t="shared" si="500"/>
        <v>-0.72780561129573274</v>
      </c>
      <c r="F6475" s="8">
        <f t="shared" si="501"/>
        <v>-0.30814103701909079</v>
      </c>
      <c r="G6475" s="4">
        <f t="shared" si="502"/>
        <v>0</v>
      </c>
      <c r="H6475" s="4">
        <f t="shared" si="503"/>
        <v>0</v>
      </c>
      <c r="I6475" s="4">
        <f t="shared" si="504"/>
        <v>0</v>
      </c>
    </row>
    <row r="6476" spans="1:9" x14ac:dyDescent="0.25">
      <c r="A6476" s="8">
        <v>6465</v>
      </c>
      <c r="B6476" s="8">
        <v>0.18336388999907671</v>
      </c>
      <c r="C6476" s="8">
        <v>0.32945998866927417</v>
      </c>
      <c r="D6476" s="8">
        <v>0.1693806279872038</v>
      </c>
      <c r="E6476" s="8">
        <f t="shared" si="500"/>
        <v>0.36262124216077823</v>
      </c>
      <c r="F6476" s="8">
        <f t="shared" si="501"/>
        <v>0.24618682782500123</v>
      </c>
      <c r="G6476" s="4">
        <f t="shared" si="502"/>
        <v>0</v>
      </c>
      <c r="H6476" s="4">
        <f t="shared" si="503"/>
        <v>0</v>
      </c>
      <c r="I6476" s="4">
        <f t="shared" si="504"/>
        <v>0</v>
      </c>
    </row>
    <row r="6477" spans="1:9" x14ac:dyDescent="0.25">
      <c r="A6477" s="8">
        <v>6466</v>
      </c>
      <c r="B6477" s="8">
        <v>-0.70235810334393478</v>
      </c>
      <c r="C6477" s="8">
        <v>8.5958460141021376E-2</v>
      </c>
      <c r="D6477" s="8">
        <v>2.3686330378047806</v>
      </c>
      <c r="E6477" s="8">
        <f t="shared" ref="E6477:E6540" si="505">SQRT($C$6)*B6477+SQRT(1-$C$6)*C6477</f>
        <v>-0.4358603676297485</v>
      </c>
      <c r="F6477" s="8">
        <f t="shared" ref="F6477:F6540" si="506">SQRT($F$6)*B6477+SQRT(1-$F$6)*D6477</f>
        <v>0.70971879587750586</v>
      </c>
      <c r="G6477" s="4">
        <f t="shared" ref="G6477:G6540" si="507">IF(E6477&lt;$C$7, $C$3*$C$5, 0)</f>
        <v>0</v>
      </c>
      <c r="H6477" s="4">
        <f t="shared" ref="H6477:H6540" si="508">IF(F6477&lt;$F$7, $F$3*$F$5, 0)</f>
        <v>0</v>
      </c>
      <c r="I6477" s="4">
        <f t="shared" ref="I6477:I6540" si="509">G6477+H6477</f>
        <v>0</v>
      </c>
    </row>
    <row r="6478" spans="1:9" x14ac:dyDescent="0.25">
      <c r="A6478" s="8">
        <v>6467</v>
      </c>
      <c r="B6478" s="8">
        <v>-1.4493488313811513</v>
      </c>
      <c r="C6478" s="8">
        <v>0.3156359805112377</v>
      </c>
      <c r="D6478" s="8">
        <v>-2.1322119722777035</v>
      </c>
      <c r="E6478" s="8">
        <f t="shared" si="505"/>
        <v>-0.80165604476844898</v>
      </c>
      <c r="F6478" s="8">
        <f t="shared" si="506"/>
        <v>-2.380472826319564</v>
      </c>
      <c r="G6478" s="4">
        <f t="shared" si="507"/>
        <v>0</v>
      </c>
      <c r="H6478" s="4">
        <f t="shared" si="508"/>
        <v>550000</v>
      </c>
      <c r="I6478" s="4">
        <f t="shared" si="509"/>
        <v>550000</v>
      </c>
    </row>
    <row r="6479" spans="1:9" x14ac:dyDescent="0.25">
      <c r="A6479" s="8">
        <v>6468</v>
      </c>
      <c r="B6479" s="8">
        <v>1.2348590845023284</v>
      </c>
      <c r="C6479" s="8">
        <v>-0.48741507978194526</v>
      </c>
      <c r="D6479" s="8">
        <v>1.3071952051208393E-2</v>
      </c>
      <c r="E6479" s="8">
        <f t="shared" si="505"/>
        <v>0.52852272429501279</v>
      </c>
      <c r="F6479" s="8">
        <f t="shared" si="506"/>
        <v>1.0403170374146351</v>
      </c>
      <c r="G6479" s="4">
        <f t="shared" si="507"/>
        <v>0</v>
      </c>
      <c r="H6479" s="4">
        <f t="shared" si="508"/>
        <v>0</v>
      </c>
      <c r="I6479" s="4">
        <f t="shared" si="509"/>
        <v>0</v>
      </c>
    </row>
    <row r="6480" spans="1:9" x14ac:dyDescent="0.25">
      <c r="A6480" s="8">
        <v>6469</v>
      </c>
      <c r="B6480" s="8">
        <v>2.1726454128094717</v>
      </c>
      <c r="C6480" s="8">
        <v>-0.13191156939190754</v>
      </c>
      <c r="D6480" s="8">
        <v>-1.4593216171351389</v>
      </c>
      <c r="E6480" s="8">
        <f t="shared" si="505"/>
        <v>1.4430167392774458</v>
      </c>
      <c r="F6480" s="8">
        <f t="shared" si="506"/>
        <v>1.0184622003704769</v>
      </c>
      <c r="G6480" s="4">
        <f t="shared" si="507"/>
        <v>0</v>
      </c>
      <c r="H6480" s="4">
        <f t="shared" si="508"/>
        <v>0</v>
      </c>
      <c r="I6480" s="4">
        <f t="shared" si="509"/>
        <v>0</v>
      </c>
    </row>
    <row r="6481" spans="1:9" x14ac:dyDescent="0.25">
      <c r="A6481" s="8">
        <v>6470</v>
      </c>
      <c r="B6481" s="8">
        <v>-2.0180455582549324</v>
      </c>
      <c r="C6481" s="8">
        <v>1.358668984932117</v>
      </c>
      <c r="D6481" s="8">
        <v>-1.1105412752993866</v>
      </c>
      <c r="E6481" s="8">
        <f t="shared" si="505"/>
        <v>-0.46624964635211152</v>
      </c>
      <c r="F6481" s="8">
        <f t="shared" si="506"/>
        <v>-2.2966865578385738</v>
      </c>
      <c r="G6481" s="4">
        <f t="shared" si="507"/>
        <v>0</v>
      </c>
      <c r="H6481" s="4">
        <f t="shared" si="508"/>
        <v>550000</v>
      </c>
      <c r="I6481" s="4">
        <f t="shared" si="509"/>
        <v>550000</v>
      </c>
    </row>
    <row r="6482" spans="1:9" x14ac:dyDescent="0.25">
      <c r="A6482" s="8">
        <v>6471</v>
      </c>
      <c r="B6482" s="8">
        <v>-0.50540022511459515</v>
      </c>
      <c r="C6482" s="8">
        <v>0.3513355117260622</v>
      </c>
      <c r="D6482" s="8">
        <v>-0.34619311255335344</v>
      </c>
      <c r="E6482" s="8">
        <f t="shared" si="505"/>
        <v>-0.10894020357859355</v>
      </c>
      <c r="F6482" s="8">
        <f t="shared" si="506"/>
        <v>-0.61246594275310162</v>
      </c>
      <c r="G6482" s="4">
        <f t="shared" si="507"/>
        <v>0</v>
      </c>
      <c r="H6482" s="4">
        <f t="shared" si="508"/>
        <v>0</v>
      </c>
      <c r="I6482" s="4">
        <f t="shared" si="509"/>
        <v>0</v>
      </c>
    </row>
    <row r="6483" spans="1:9" x14ac:dyDescent="0.25">
      <c r="A6483" s="8">
        <v>6472</v>
      </c>
      <c r="B6483" s="8">
        <v>-0.40431557141714036</v>
      </c>
      <c r="C6483" s="8">
        <v>0.9692361932248047</v>
      </c>
      <c r="D6483" s="8">
        <v>-1.3365476125393487</v>
      </c>
      <c r="E6483" s="8">
        <f t="shared" si="505"/>
        <v>0.39945920251232053</v>
      </c>
      <c r="F6483" s="8">
        <f t="shared" si="506"/>
        <v>-1.0703319532774804</v>
      </c>
      <c r="G6483" s="4">
        <f t="shared" si="507"/>
        <v>0</v>
      </c>
      <c r="H6483" s="4">
        <f t="shared" si="508"/>
        <v>0</v>
      </c>
      <c r="I6483" s="4">
        <f t="shared" si="509"/>
        <v>0</v>
      </c>
    </row>
    <row r="6484" spans="1:9" x14ac:dyDescent="0.25">
      <c r="A6484" s="8">
        <v>6473</v>
      </c>
      <c r="B6484" s="8">
        <v>-1.1070534021030931</v>
      </c>
      <c r="C6484" s="8">
        <v>0.10726061760188227</v>
      </c>
      <c r="D6484" s="8">
        <v>-0.40622808458834891</v>
      </c>
      <c r="E6484" s="8">
        <f t="shared" si="505"/>
        <v>-0.70696025770218673</v>
      </c>
      <c r="F6484" s="8">
        <f t="shared" si="506"/>
        <v>-1.1487276141993679</v>
      </c>
      <c r="G6484" s="4">
        <f t="shared" si="507"/>
        <v>0</v>
      </c>
      <c r="H6484" s="4">
        <f t="shared" si="508"/>
        <v>0</v>
      </c>
      <c r="I6484" s="4">
        <f t="shared" si="509"/>
        <v>0</v>
      </c>
    </row>
    <row r="6485" spans="1:9" x14ac:dyDescent="0.25">
      <c r="A6485" s="8">
        <v>6474</v>
      </c>
      <c r="B6485" s="8">
        <v>0.34226226767916196</v>
      </c>
      <c r="C6485" s="8">
        <v>1.443817671925381</v>
      </c>
      <c r="D6485" s="8">
        <v>-1.3097051478375272</v>
      </c>
      <c r="E6485" s="8">
        <f t="shared" si="505"/>
        <v>1.2629492370356317</v>
      </c>
      <c r="F6485" s="8">
        <f t="shared" si="506"/>
        <v>-0.43099789519319165</v>
      </c>
      <c r="G6485" s="4">
        <f t="shared" si="507"/>
        <v>0</v>
      </c>
      <c r="H6485" s="4">
        <f t="shared" si="508"/>
        <v>0</v>
      </c>
      <c r="I6485" s="4">
        <f t="shared" si="509"/>
        <v>0</v>
      </c>
    </row>
    <row r="6486" spans="1:9" x14ac:dyDescent="0.25">
      <c r="A6486" s="8">
        <v>6475</v>
      </c>
      <c r="B6486" s="8">
        <v>0.2244102728049755</v>
      </c>
      <c r="C6486" s="8">
        <v>-1.4047412901705123</v>
      </c>
      <c r="D6486" s="8">
        <v>2.5167426397375885</v>
      </c>
      <c r="E6486" s="8">
        <f t="shared" si="505"/>
        <v>-0.83462006642398778</v>
      </c>
      <c r="F6486" s="8">
        <f t="shared" si="506"/>
        <v>1.5662318200189049</v>
      </c>
      <c r="G6486" s="4">
        <f t="shared" si="507"/>
        <v>0</v>
      </c>
      <c r="H6486" s="4">
        <f t="shared" si="508"/>
        <v>0</v>
      </c>
      <c r="I6486" s="4">
        <f t="shared" si="509"/>
        <v>0</v>
      </c>
    </row>
    <row r="6487" spans="1:9" x14ac:dyDescent="0.25">
      <c r="A6487" s="8">
        <v>6476</v>
      </c>
      <c r="B6487" s="8">
        <v>-1.2187238070492592</v>
      </c>
      <c r="C6487" s="8">
        <v>-4.6557239061918033E-2</v>
      </c>
      <c r="D6487" s="8">
        <v>-6.4250859064997612E-2</v>
      </c>
      <c r="E6487" s="8">
        <f t="shared" si="505"/>
        <v>-0.8946888078120222</v>
      </c>
      <c r="F6487" s="8">
        <f t="shared" si="506"/>
        <v>-1.0548491375925273</v>
      </c>
      <c r="G6487" s="4">
        <f t="shared" si="507"/>
        <v>0</v>
      </c>
      <c r="H6487" s="4">
        <f t="shared" si="508"/>
        <v>0</v>
      </c>
      <c r="I6487" s="4">
        <f t="shared" si="509"/>
        <v>0</v>
      </c>
    </row>
    <row r="6488" spans="1:9" x14ac:dyDescent="0.25">
      <c r="A6488" s="8">
        <v>6477</v>
      </c>
      <c r="B6488" s="8">
        <v>-0.46008219640921622</v>
      </c>
      <c r="C6488" s="8">
        <v>-0.64589154816871641</v>
      </c>
      <c r="D6488" s="8">
        <v>-1.3703083817964616</v>
      </c>
      <c r="E6488" s="8">
        <f t="shared" si="505"/>
        <v>-0.78204153460533488</v>
      </c>
      <c r="F6488" s="8">
        <f t="shared" si="506"/>
        <v>-1.1354811941039142</v>
      </c>
      <c r="G6488" s="4">
        <f t="shared" si="507"/>
        <v>0</v>
      </c>
      <c r="H6488" s="4">
        <f t="shared" si="508"/>
        <v>0</v>
      </c>
      <c r="I6488" s="4">
        <f t="shared" si="509"/>
        <v>0</v>
      </c>
    </row>
    <row r="6489" spans="1:9" x14ac:dyDescent="0.25">
      <c r="A6489" s="8">
        <v>6478</v>
      </c>
      <c r="B6489" s="8">
        <v>0.47199943844961711</v>
      </c>
      <c r="C6489" s="8">
        <v>-0.82275496385528346</v>
      </c>
      <c r="D6489" s="8">
        <v>0.53669004214871119</v>
      </c>
      <c r="E6489" s="8">
        <f t="shared" si="505"/>
        <v>-0.24802161055299704</v>
      </c>
      <c r="F6489" s="8">
        <f t="shared" si="506"/>
        <v>0.68886030517057295</v>
      </c>
      <c r="G6489" s="4">
        <f t="shared" si="507"/>
        <v>0</v>
      </c>
      <c r="H6489" s="4">
        <f t="shared" si="508"/>
        <v>0</v>
      </c>
      <c r="I6489" s="4">
        <f t="shared" si="509"/>
        <v>0</v>
      </c>
    </row>
    <row r="6490" spans="1:9" x14ac:dyDescent="0.25">
      <c r="A6490" s="8">
        <v>6479</v>
      </c>
      <c r="B6490" s="8">
        <v>-0.21073996672306722</v>
      </c>
      <c r="C6490" s="8">
        <v>-8.1078373818411861E-2</v>
      </c>
      <c r="D6490" s="8">
        <v>0.1489959877894888</v>
      </c>
      <c r="E6490" s="8">
        <f t="shared" si="505"/>
        <v>-0.20634672747148508</v>
      </c>
      <c r="F6490" s="8">
        <f t="shared" si="506"/>
        <v>-9.4709242660244289E-2</v>
      </c>
      <c r="G6490" s="4">
        <f t="shared" si="507"/>
        <v>0</v>
      </c>
      <c r="H6490" s="4">
        <f t="shared" si="508"/>
        <v>0</v>
      </c>
      <c r="I6490" s="4">
        <f t="shared" si="509"/>
        <v>0</v>
      </c>
    </row>
    <row r="6491" spans="1:9" x14ac:dyDescent="0.25">
      <c r="A6491" s="8">
        <v>6480</v>
      </c>
      <c r="B6491" s="8">
        <v>0.41424652483220115</v>
      </c>
      <c r="C6491" s="8">
        <v>-0.50652927241342027</v>
      </c>
      <c r="D6491" s="8">
        <v>0.38650943112967362</v>
      </c>
      <c r="E6491" s="8">
        <f t="shared" si="505"/>
        <v>-6.5253756601206525E-2</v>
      </c>
      <c r="F6491" s="8">
        <f t="shared" si="506"/>
        <v>0.55828344257596973</v>
      </c>
      <c r="G6491" s="4">
        <f t="shared" si="507"/>
        <v>0</v>
      </c>
      <c r="H6491" s="4">
        <f t="shared" si="508"/>
        <v>0</v>
      </c>
      <c r="I6491" s="4">
        <f t="shared" si="509"/>
        <v>0</v>
      </c>
    </row>
    <row r="6492" spans="1:9" x14ac:dyDescent="0.25">
      <c r="A6492" s="8">
        <v>6481</v>
      </c>
      <c r="B6492" s="8">
        <v>0.63697396204168033</v>
      </c>
      <c r="C6492" s="8">
        <v>1.1467049691031712</v>
      </c>
      <c r="D6492" s="8">
        <v>-1.7211937965959772</v>
      </c>
      <c r="E6492" s="8">
        <f t="shared" si="505"/>
        <v>1.2612514676720976</v>
      </c>
      <c r="F6492" s="8">
        <f t="shared" si="506"/>
        <v>-0.40980601625026791</v>
      </c>
      <c r="G6492" s="4">
        <f t="shared" si="507"/>
        <v>0</v>
      </c>
      <c r="H6492" s="4">
        <f t="shared" si="508"/>
        <v>0</v>
      </c>
      <c r="I6492" s="4">
        <f t="shared" si="509"/>
        <v>0</v>
      </c>
    </row>
    <row r="6493" spans="1:9" x14ac:dyDescent="0.25">
      <c r="A6493" s="8">
        <v>6482</v>
      </c>
      <c r="B6493" s="8">
        <v>-0.40312836462700569</v>
      </c>
      <c r="C6493" s="8">
        <v>0.49997214411519586</v>
      </c>
      <c r="D6493" s="8">
        <v>-1.871499633160761</v>
      </c>
      <c r="E6493" s="8">
        <f t="shared" si="505"/>
        <v>6.8478893191833978E-2</v>
      </c>
      <c r="F6493" s="8">
        <f t="shared" si="506"/>
        <v>-1.3623439536902613</v>
      </c>
      <c r="G6493" s="4">
        <f t="shared" si="507"/>
        <v>0</v>
      </c>
      <c r="H6493" s="4">
        <f t="shared" si="508"/>
        <v>0</v>
      </c>
      <c r="I6493" s="4">
        <f t="shared" si="509"/>
        <v>0</v>
      </c>
    </row>
    <row r="6494" spans="1:9" x14ac:dyDescent="0.25">
      <c r="A6494" s="8">
        <v>6483</v>
      </c>
      <c r="B6494" s="8">
        <v>-1.5380088662703262</v>
      </c>
      <c r="C6494" s="8">
        <v>-0.65527492848839475</v>
      </c>
      <c r="D6494" s="8">
        <v>1.1530779805152565</v>
      </c>
      <c r="E6494" s="8">
        <f t="shared" si="505"/>
        <v>-1.5508858443404554</v>
      </c>
      <c r="F6494" s="8">
        <f t="shared" si="506"/>
        <v>-0.65522371837266602</v>
      </c>
      <c r="G6494" s="4">
        <f t="shared" si="507"/>
        <v>0</v>
      </c>
      <c r="H6494" s="4">
        <f t="shared" si="508"/>
        <v>0</v>
      </c>
      <c r="I6494" s="4">
        <f t="shared" si="509"/>
        <v>0</v>
      </c>
    </row>
    <row r="6495" spans="1:9" x14ac:dyDescent="0.25">
      <c r="A6495" s="8">
        <v>6484</v>
      </c>
      <c r="B6495" s="8">
        <v>0.39848168065998352</v>
      </c>
      <c r="C6495" s="8">
        <v>1.1624682014338366</v>
      </c>
      <c r="D6495" s="8">
        <v>0.33618594829971243</v>
      </c>
      <c r="E6495" s="8">
        <f t="shared" si="505"/>
        <v>1.103758246720882</v>
      </c>
      <c r="F6495" s="8">
        <f t="shared" si="506"/>
        <v>0.51753032091434292</v>
      </c>
      <c r="G6495" s="4">
        <f t="shared" si="507"/>
        <v>0</v>
      </c>
      <c r="H6495" s="4">
        <f t="shared" si="508"/>
        <v>0</v>
      </c>
      <c r="I6495" s="4">
        <f t="shared" si="509"/>
        <v>0</v>
      </c>
    </row>
    <row r="6496" spans="1:9" x14ac:dyDescent="0.25">
      <c r="A6496" s="8">
        <v>6485</v>
      </c>
      <c r="B6496" s="8">
        <v>-0.34952279855815155</v>
      </c>
      <c r="C6496" s="8">
        <v>0.43755623278043726</v>
      </c>
      <c r="D6496" s="8">
        <v>-1.6866656538791776</v>
      </c>
      <c r="E6496" s="8">
        <f t="shared" si="505"/>
        <v>6.2249038309718119E-2</v>
      </c>
      <c r="F6496" s="8">
        <f t="shared" si="506"/>
        <v>-1.216256579514754</v>
      </c>
      <c r="G6496" s="4">
        <f t="shared" si="507"/>
        <v>0</v>
      </c>
      <c r="H6496" s="4">
        <f t="shared" si="508"/>
        <v>0</v>
      </c>
      <c r="I6496" s="4">
        <f t="shared" si="509"/>
        <v>0</v>
      </c>
    </row>
    <row r="6497" spans="1:9" x14ac:dyDescent="0.25">
      <c r="A6497" s="8">
        <v>6486</v>
      </c>
      <c r="B6497" s="8">
        <v>0.39288537056289841</v>
      </c>
      <c r="C6497" s="8">
        <v>-0.77488503725824398</v>
      </c>
      <c r="D6497" s="8">
        <v>1.2120980790764131</v>
      </c>
      <c r="E6497" s="8">
        <f t="shared" si="505"/>
        <v>-0.27011455473127988</v>
      </c>
      <c r="F6497" s="8">
        <f t="shared" si="506"/>
        <v>0.99260494437883695</v>
      </c>
      <c r="G6497" s="4">
        <f t="shared" si="507"/>
        <v>0</v>
      </c>
      <c r="H6497" s="4">
        <f t="shared" si="508"/>
        <v>0</v>
      </c>
      <c r="I6497" s="4">
        <f t="shared" si="509"/>
        <v>0</v>
      </c>
    </row>
    <row r="6498" spans="1:9" x14ac:dyDescent="0.25">
      <c r="A6498" s="8">
        <v>6487</v>
      </c>
      <c r="B6498" s="8">
        <v>0.18622903332653634</v>
      </c>
      <c r="C6498" s="8">
        <v>0.16596178225873043</v>
      </c>
      <c r="D6498" s="8">
        <v>0.77849500992708542</v>
      </c>
      <c r="E6498" s="8">
        <f t="shared" si="505"/>
        <v>0.24903651397196297</v>
      </c>
      <c r="F6498" s="8">
        <f t="shared" si="506"/>
        <v>0.58220966580666811</v>
      </c>
      <c r="G6498" s="4">
        <f t="shared" si="507"/>
        <v>0</v>
      </c>
      <c r="H6498" s="4">
        <f t="shared" si="508"/>
        <v>0</v>
      </c>
      <c r="I6498" s="4">
        <f t="shared" si="509"/>
        <v>0</v>
      </c>
    </row>
    <row r="6499" spans="1:9" x14ac:dyDescent="0.25">
      <c r="A6499" s="8">
        <v>6488</v>
      </c>
      <c r="B6499" s="8">
        <v>0.63259463206695032</v>
      </c>
      <c r="C6499" s="8">
        <v>1.3968554716949593</v>
      </c>
      <c r="D6499" s="8">
        <v>-0.19673024391710506</v>
      </c>
      <c r="E6499" s="8">
        <f t="shared" si="505"/>
        <v>1.4350379304497889</v>
      </c>
      <c r="F6499" s="8">
        <f t="shared" si="506"/>
        <v>0.42151304931355649</v>
      </c>
      <c r="G6499" s="4">
        <f t="shared" si="507"/>
        <v>0</v>
      </c>
      <c r="H6499" s="4">
        <f t="shared" si="508"/>
        <v>0</v>
      </c>
      <c r="I6499" s="4">
        <f t="shared" si="509"/>
        <v>0</v>
      </c>
    </row>
    <row r="6500" spans="1:9" x14ac:dyDescent="0.25">
      <c r="A6500" s="8">
        <v>6489</v>
      </c>
      <c r="B6500" s="8">
        <v>9.4844975283845681E-2</v>
      </c>
      <c r="C6500" s="8">
        <v>-1.1154091798005488</v>
      </c>
      <c r="D6500" s="8">
        <v>0.66907674010331641</v>
      </c>
      <c r="E6500" s="8">
        <f t="shared" si="505"/>
        <v>-0.72164786965001537</v>
      </c>
      <c r="F6500" s="8">
        <f t="shared" si="506"/>
        <v>0.44582142279421388</v>
      </c>
      <c r="G6500" s="4">
        <f t="shared" si="507"/>
        <v>0</v>
      </c>
      <c r="H6500" s="4">
        <f t="shared" si="508"/>
        <v>0</v>
      </c>
      <c r="I6500" s="4">
        <f t="shared" si="509"/>
        <v>0</v>
      </c>
    </row>
    <row r="6501" spans="1:9" x14ac:dyDescent="0.25">
      <c r="A6501" s="8">
        <v>6490</v>
      </c>
      <c r="B6501" s="8">
        <v>0.82297275952168081</v>
      </c>
      <c r="C6501" s="8">
        <v>0.24637459447997773</v>
      </c>
      <c r="D6501" s="8">
        <v>0.89290352361388858</v>
      </c>
      <c r="E6501" s="8">
        <f t="shared" si="505"/>
        <v>0.75614276545846437</v>
      </c>
      <c r="F6501" s="8">
        <f t="shared" si="506"/>
        <v>1.1776118123774044</v>
      </c>
      <c r="G6501" s="4">
        <f t="shared" si="507"/>
        <v>0</v>
      </c>
      <c r="H6501" s="4">
        <f t="shared" si="508"/>
        <v>0</v>
      </c>
      <c r="I6501" s="4">
        <f t="shared" si="509"/>
        <v>0</v>
      </c>
    </row>
    <row r="6502" spans="1:9" x14ac:dyDescent="0.25">
      <c r="A6502" s="8">
        <v>6491</v>
      </c>
      <c r="B6502" s="8">
        <v>-8.2249937669185952E-2</v>
      </c>
      <c r="C6502" s="8">
        <v>0.16706752060812646</v>
      </c>
      <c r="D6502" s="8">
        <v>4.0277029369741001E-2</v>
      </c>
      <c r="E6502" s="8">
        <f t="shared" si="505"/>
        <v>5.9975088059977255E-2</v>
      </c>
      <c r="F6502" s="8">
        <f t="shared" si="506"/>
        <v>-4.6754597497621952E-2</v>
      </c>
      <c r="G6502" s="4">
        <f t="shared" si="507"/>
        <v>0</v>
      </c>
      <c r="H6502" s="4">
        <f t="shared" si="508"/>
        <v>0</v>
      </c>
      <c r="I6502" s="4">
        <f t="shared" si="509"/>
        <v>0</v>
      </c>
    </row>
    <row r="6503" spans="1:9" x14ac:dyDescent="0.25">
      <c r="A6503" s="8">
        <v>6492</v>
      </c>
      <c r="B6503" s="8">
        <v>-0.61907989840746525</v>
      </c>
      <c r="C6503" s="8">
        <v>0.25126268599991297</v>
      </c>
      <c r="D6503" s="8">
        <v>1.9027406365033979</v>
      </c>
      <c r="E6503" s="8">
        <f t="shared" si="505"/>
        <v>-0.26008604513051292</v>
      </c>
      <c r="F6503" s="8">
        <f t="shared" si="506"/>
        <v>0.52421456346634621</v>
      </c>
      <c r="G6503" s="4">
        <f t="shared" si="507"/>
        <v>0</v>
      </c>
      <c r="H6503" s="4">
        <f t="shared" si="508"/>
        <v>0</v>
      </c>
      <c r="I6503" s="4">
        <f t="shared" si="509"/>
        <v>0</v>
      </c>
    </row>
    <row r="6504" spans="1:9" x14ac:dyDescent="0.25">
      <c r="A6504" s="8">
        <v>6493</v>
      </c>
      <c r="B6504" s="8">
        <v>-0.58871369363562231</v>
      </c>
      <c r="C6504" s="8">
        <v>-0.7388313433220639</v>
      </c>
      <c r="D6504" s="8">
        <v>-0.96520253673193723</v>
      </c>
      <c r="E6504" s="8">
        <f t="shared" si="505"/>
        <v>-0.93871609796332589</v>
      </c>
      <c r="F6504" s="8">
        <f t="shared" si="506"/>
        <v>-1.021216416467444</v>
      </c>
      <c r="G6504" s="4">
        <f t="shared" si="507"/>
        <v>0</v>
      </c>
      <c r="H6504" s="4">
        <f t="shared" si="508"/>
        <v>0</v>
      </c>
      <c r="I6504" s="4">
        <f t="shared" si="509"/>
        <v>0</v>
      </c>
    </row>
    <row r="6505" spans="1:9" x14ac:dyDescent="0.25">
      <c r="A6505" s="8">
        <v>6494</v>
      </c>
      <c r="B6505" s="8">
        <v>-7.3097231677803604E-2</v>
      </c>
      <c r="C6505" s="8">
        <v>-1.3692526572729442</v>
      </c>
      <c r="D6505" s="8">
        <v>-0.99190067173426666</v>
      </c>
      <c r="E6505" s="8">
        <f t="shared" si="505"/>
        <v>-1.0198953873207375</v>
      </c>
      <c r="F6505" s="8">
        <f t="shared" si="506"/>
        <v>-0.60444390450850349</v>
      </c>
      <c r="G6505" s="4">
        <f t="shared" si="507"/>
        <v>0</v>
      </c>
      <c r="H6505" s="4">
        <f t="shared" si="508"/>
        <v>0</v>
      </c>
      <c r="I6505" s="4">
        <f t="shared" si="509"/>
        <v>0</v>
      </c>
    </row>
    <row r="6506" spans="1:9" x14ac:dyDescent="0.25">
      <c r="A6506" s="8">
        <v>6495</v>
      </c>
      <c r="B6506" s="8">
        <v>-0.24524687153400007</v>
      </c>
      <c r="C6506" s="8">
        <v>-0.47565784195336419</v>
      </c>
      <c r="D6506" s="8">
        <v>-1.2897476681197146</v>
      </c>
      <c r="E6506" s="8">
        <f t="shared" si="505"/>
        <v>-0.50975661149626039</v>
      </c>
      <c r="F6506" s="8">
        <f t="shared" si="506"/>
        <v>-0.9116121453638899</v>
      </c>
      <c r="G6506" s="4">
        <f t="shared" si="507"/>
        <v>0</v>
      </c>
      <c r="H6506" s="4">
        <f t="shared" si="508"/>
        <v>0</v>
      </c>
      <c r="I6506" s="4">
        <f t="shared" si="509"/>
        <v>0</v>
      </c>
    </row>
    <row r="6507" spans="1:9" x14ac:dyDescent="0.25">
      <c r="A6507" s="8">
        <v>6496</v>
      </c>
      <c r="B6507" s="8">
        <v>1.7417022684564356</v>
      </c>
      <c r="C6507" s="8">
        <v>1.2899950981453576</v>
      </c>
      <c r="D6507" s="8">
        <v>-1.1278027540585689</v>
      </c>
      <c r="E6507" s="8">
        <f t="shared" si="505"/>
        <v>2.1437337664295266</v>
      </c>
      <c r="F6507" s="8">
        <f t="shared" si="506"/>
        <v>0.83948965732689174</v>
      </c>
      <c r="G6507" s="4">
        <f t="shared" si="507"/>
        <v>0</v>
      </c>
      <c r="H6507" s="4">
        <f t="shared" si="508"/>
        <v>0</v>
      </c>
      <c r="I6507" s="4">
        <f t="shared" si="509"/>
        <v>0</v>
      </c>
    </row>
    <row r="6508" spans="1:9" x14ac:dyDescent="0.25">
      <c r="A6508" s="8">
        <v>6497</v>
      </c>
      <c r="B6508" s="8">
        <v>-0.15854766082456487</v>
      </c>
      <c r="C6508" s="8">
        <v>0.79472883706518216</v>
      </c>
      <c r="D6508" s="8">
        <v>-0.99503084861765967</v>
      </c>
      <c r="E6508" s="8">
        <f t="shared" si="505"/>
        <v>0.44984802378297462</v>
      </c>
      <c r="F6508" s="8">
        <f t="shared" si="506"/>
        <v>-0.6776513313137964</v>
      </c>
      <c r="G6508" s="4">
        <f t="shared" si="507"/>
        <v>0</v>
      </c>
      <c r="H6508" s="4">
        <f t="shared" si="508"/>
        <v>0</v>
      </c>
      <c r="I6508" s="4">
        <f t="shared" si="509"/>
        <v>0</v>
      </c>
    </row>
    <row r="6509" spans="1:9" x14ac:dyDescent="0.25">
      <c r="A6509" s="8">
        <v>6498</v>
      </c>
      <c r="B6509" s="8">
        <v>0.13791225944810434</v>
      </c>
      <c r="C6509" s="8">
        <v>0.52057939998311809</v>
      </c>
      <c r="D6509" s="8">
        <v>0.17540526751094909</v>
      </c>
      <c r="E6509" s="8">
        <f t="shared" si="505"/>
        <v>0.46562391773860001</v>
      </c>
      <c r="F6509" s="8">
        <f t="shared" si="506"/>
        <v>0.21145909637020016</v>
      </c>
      <c r="G6509" s="4">
        <f t="shared" si="507"/>
        <v>0</v>
      </c>
      <c r="H6509" s="4">
        <f t="shared" si="508"/>
        <v>0</v>
      </c>
      <c r="I6509" s="4">
        <f t="shared" si="509"/>
        <v>0</v>
      </c>
    </row>
    <row r="6510" spans="1:9" x14ac:dyDescent="0.25">
      <c r="A6510" s="8">
        <v>6499</v>
      </c>
      <c r="B6510" s="8">
        <v>7.951002084068072E-2</v>
      </c>
      <c r="C6510" s="8">
        <v>-1.8585593094180408</v>
      </c>
      <c r="D6510" s="8">
        <v>-0.99446392768239933</v>
      </c>
      <c r="E6510" s="8">
        <f t="shared" si="505"/>
        <v>-1.2579778160181545</v>
      </c>
      <c r="F6510" s="8">
        <f t="shared" si="506"/>
        <v>-0.47816746967054757</v>
      </c>
      <c r="G6510" s="4">
        <f t="shared" si="507"/>
        <v>0</v>
      </c>
      <c r="H6510" s="4">
        <f t="shared" si="508"/>
        <v>0</v>
      </c>
      <c r="I6510" s="4">
        <f t="shared" si="509"/>
        <v>0</v>
      </c>
    </row>
    <row r="6511" spans="1:9" x14ac:dyDescent="0.25">
      <c r="A6511" s="8">
        <v>6500</v>
      </c>
      <c r="B6511" s="8">
        <v>-1.2640017191881148</v>
      </c>
      <c r="C6511" s="8">
        <v>-5.5583620965875186E-2</v>
      </c>
      <c r="D6511" s="8">
        <v>0.4796523379889544</v>
      </c>
      <c r="E6511" s="8">
        <f t="shared" si="505"/>
        <v>-0.93308774237724335</v>
      </c>
      <c r="F6511" s="8">
        <f t="shared" si="506"/>
        <v>-0.79482330663840273</v>
      </c>
      <c r="G6511" s="4">
        <f t="shared" si="507"/>
        <v>0</v>
      </c>
      <c r="H6511" s="4">
        <f t="shared" si="508"/>
        <v>0</v>
      </c>
      <c r="I6511" s="4">
        <f t="shared" si="509"/>
        <v>0</v>
      </c>
    </row>
    <row r="6512" spans="1:9" x14ac:dyDescent="0.25">
      <c r="A6512" s="8">
        <v>6501</v>
      </c>
      <c r="B6512" s="8">
        <v>-1.4208496404757982</v>
      </c>
      <c r="C6512" s="8">
        <v>0.74166316370914243</v>
      </c>
      <c r="D6512" s="8">
        <v>0.24291247669699539</v>
      </c>
      <c r="E6512" s="8">
        <f t="shared" si="505"/>
        <v>-0.48025736341190184</v>
      </c>
      <c r="F6512" s="8">
        <f t="shared" si="506"/>
        <v>-1.0557194549150206</v>
      </c>
      <c r="G6512" s="4">
        <f t="shared" si="507"/>
        <v>0</v>
      </c>
      <c r="H6512" s="4">
        <f t="shared" si="508"/>
        <v>0</v>
      </c>
      <c r="I6512" s="4">
        <f t="shared" si="509"/>
        <v>0</v>
      </c>
    </row>
    <row r="6513" spans="1:9" x14ac:dyDescent="0.25">
      <c r="A6513" s="8">
        <v>6502</v>
      </c>
      <c r="B6513" s="8">
        <v>-0.58672513443475416</v>
      </c>
      <c r="C6513" s="8">
        <v>0.35236132752352894</v>
      </c>
      <c r="D6513" s="8">
        <v>0.1424236871966163</v>
      </c>
      <c r="E6513" s="8">
        <f t="shared" si="505"/>
        <v>-0.16572023713162201</v>
      </c>
      <c r="F6513" s="8">
        <f t="shared" si="506"/>
        <v>-0.41288080034374397</v>
      </c>
      <c r="G6513" s="4">
        <f t="shared" si="507"/>
        <v>0</v>
      </c>
      <c r="H6513" s="4">
        <f t="shared" si="508"/>
        <v>0</v>
      </c>
      <c r="I6513" s="4">
        <f t="shared" si="509"/>
        <v>0</v>
      </c>
    </row>
    <row r="6514" spans="1:9" x14ac:dyDescent="0.25">
      <c r="A6514" s="8">
        <v>6503</v>
      </c>
      <c r="B6514" s="8">
        <v>-0.78465853101434024</v>
      </c>
      <c r="C6514" s="8">
        <v>0.31090903562399758</v>
      </c>
      <c r="D6514" s="8">
        <v>-1.9577027753891663</v>
      </c>
      <c r="E6514" s="8">
        <f t="shared" si="505"/>
        <v>-0.33499148077421637</v>
      </c>
      <c r="F6514" s="8">
        <f t="shared" si="506"/>
        <v>-1.7287703983497629</v>
      </c>
      <c r="G6514" s="4">
        <f t="shared" si="507"/>
        <v>0</v>
      </c>
      <c r="H6514" s="4">
        <f t="shared" si="508"/>
        <v>550000</v>
      </c>
      <c r="I6514" s="4">
        <f t="shared" si="509"/>
        <v>550000</v>
      </c>
    </row>
    <row r="6515" spans="1:9" x14ac:dyDescent="0.25">
      <c r="A6515" s="8">
        <v>6504</v>
      </c>
      <c r="B6515" s="8">
        <v>-0.12302643932077797</v>
      </c>
      <c r="C6515" s="8">
        <v>0.98524686431734176</v>
      </c>
      <c r="D6515" s="8">
        <v>-2.0935430303609364</v>
      </c>
      <c r="E6515" s="8">
        <f t="shared" si="505"/>
        <v>0.60968190939261735</v>
      </c>
      <c r="F6515" s="8">
        <f t="shared" si="506"/>
        <v>-1.2496120468229228</v>
      </c>
      <c r="G6515" s="4">
        <f t="shared" si="507"/>
        <v>0</v>
      </c>
      <c r="H6515" s="4">
        <f t="shared" si="508"/>
        <v>0</v>
      </c>
      <c r="I6515" s="4">
        <f t="shared" si="509"/>
        <v>0</v>
      </c>
    </row>
    <row r="6516" spans="1:9" x14ac:dyDescent="0.25">
      <c r="A6516" s="8">
        <v>6505</v>
      </c>
      <c r="B6516" s="8">
        <v>0.32982652747024649</v>
      </c>
      <c r="C6516" s="8">
        <v>0.41738174573170078</v>
      </c>
      <c r="D6516" s="8">
        <v>1.076944501614608</v>
      </c>
      <c r="E6516" s="8">
        <f t="shared" si="505"/>
        <v>0.52835603693978739</v>
      </c>
      <c r="F6516" s="8">
        <f t="shared" si="506"/>
        <v>0.86581946794037812</v>
      </c>
      <c r="G6516" s="4">
        <f t="shared" si="507"/>
        <v>0</v>
      </c>
      <c r="H6516" s="4">
        <f t="shared" si="508"/>
        <v>0</v>
      </c>
      <c r="I6516" s="4">
        <f t="shared" si="509"/>
        <v>0</v>
      </c>
    </row>
    <row r="6517" spans="1:9" x14ac:dyDescent="0.25">
      <c r="A6517" s="8">
        <v>6506</v>
      </c>
      <c r="B6517" s="8">
        <v>1.2103166023618095</v>
      </c>
      <c r="C6517" s="8">
        <v>1.5984040669106518</v>
      </c>
      <c r="D6517" s="8">
        <v>0.50464883499994795</v>
      </c>
      <c r="E6517" s="8">
        <f t="shared" si="505"/>
        <v>1.9860654317013757</v>
      </c>
      <c r="F6517" s="8">
        <f t="shared" si="506"/>
        <v>1.2890310711948376</v>
      </c>
      <c r="G6517" s="4">
        <f t="shared" si="507"/>
        <v>0</v>
      </c>
      <c r="H6517" s="4">
        <f t="shared" si="508"/>
        <v>0</v>
      </c>
      <c r="I6517" s="4">
        <f t="shared" si="509"/>
        <v>0</v>
      </c>
    </row>
    <row r="6518" spans="1:9" x14ac:dyDescent="0.25">
      <c r="A6518" s="8">
        <v>6507</v>
      </c>
      <c r="B6518" s="8">
        <v>-0.61235711730617515</v>
      </c>
      <c r="C6518" s="8">
        <v>1.2816914093439262</v>
      </c>
      <c r="D6518" s="8">
        <v>-0.16251909049772822</v>
      </c>
      <c r="E6518" s="8">
        <f t="shared" si="505"/>
        <v>0.47329081678059071</v>
      </c>
      <c r="F6518" s="8">
        <f t="shared" si="506"/>
        <v>-0.60135009390454375</v>
      </c>
      <c r="G6518" s="4">
        <f t="shared" si="507"/>
        <v>0</v>
      </c>
      <c r="H6518" s="4">
        <f t="shared" si="508"/>
        <v>0</v>
      </c>
      <c r="I6518" s="4">
        <f t="shared" si="509"/>
        <v>0</v>
      </c>
    </row>
    <row r="6519" spans="1:9" x14ac:dyDescent="0.25">
      <c r="A6519" s="8">
        <v>6508</v>
      </c>
      <c r="B6519" s="8">
        <v>0.43279696127510864</v>
      </c>
      <c r="C6519" s="8">
        <v>0.59675698146146028</v>
      </c>
      <c r="D6519" s="8">
        <v>-1.7401265973470945</v>
      </c>
      <c r="E6519" s="8">
        <f t="shared" si="505"/>
        <v>0.72800457450637435</v>
      </c>
      <c r="F6519" s="8">
        <f t="shared" si="506"/>
        <v>-0.59100267317741351</v>
      </c>
      <c r="G6519" s="4">
        <f t="shared" si="507"/>
        <v>0</v>
      </c>
      <c r="H6519" s="4">
        <f t="shared" si="508"/>
        <v>0</v>
      </c>
      <c r="I6519" s="4">
        <f t="shared" si="509"/>
        <v>0</v>
      </c>
    </row>
    <row r="6520" spans="1:9" x14ac:dyDescent="0.25">
      <c r="A6520" s="8">
        <v>6509</v>
      </c>
      <c r="B6520" s="8">
        <v>-0.17396905012495889</v>
      </c>
      <c r="C6520" s="8">
        <v>-0.11399765223614661</v>
      </c>
      <c r="D6520" s="8">
        <v>-0.35386444240636639</v>
      </c>
      <c r="E6520" s="8">
        <f t="shared" si="505"/>
        <v>-0.2036232079954659</v>
      </c>
      <c r="F6520" s="8">
        <f t="shared" si="506"/>
        <v>-0.3393724874986106</v>
      </c>
      <c r="G6520" s="4">
        <f t="shared" si="507"/>
        <v>0</v>
      </c>
      <c r="H6520" s="4">
        <f t="shared" si="508"/>
        <v>0</v>
      </c>
      <c r="I6520" s="4">
        <f t="shared" si="509"/>
        <v>0</v>
      </c>
    </row>
    <row r="6521" spans="1:9" x14ac:dyDescent="0.25">
      <c r="A6521" s="8">
        <v>6510</v>
      </c>
      <c r="B6521" s="8">
        <v>0.86327119859166579</v>
      </c>
      <c r="C6521" s="8">
        <v>0.28470059108157864</v>
      </c>
      <c r="D6521" s="8">
        <v>-2.6545814578354556</v>
      </c>
      <c r="E6521" s="8">
        <f t="shared" si="505"/>
        <v>0.81173863708880822</v>
      </c>
      <c r="F6521" s="8">
        <f t="shared" si="506"/>
        <v>-0.73170964127162197</v>
      </c>
      <c r="G6521" s="4">
        <f t="shared" si="507"/>
        <v>0</v>
      </c>
      <c r="H6521" s="4">
        <f t="shared" si="508"/>
        <v>0</v>
      </c>
      <c r="I6521" s="4">
        <f t="shared" si="509"/>
        <v>0</v>
      </c>
    </row>
    <row r="6522" spans="1:9" x14ac:dyDescent="0.25">
      <c r="A6522" s="8">
        <v>6511</v>
      </c>
      <c r="B6522" s="8">
        <v>1.5913394236448546</v>
      </c>
      <c r="C6522" s="8">
        <v>0.65654844627332221</v>
      </c>
      <c r="D6522" s="8">
        <v>-0.52126853540049234</v>
      </c>
      <c r="E6522" s="8">
        <f t="shared" si="505"/>
        <v>1.5894967561661266</v>
      </c>
      <c r="F6522" s="8">
        <f t="shared" si="506"/>
        <v>1.0458995490548946</v>
      </c>
      <c r="G6522" s="4">
        <f t="shared" si="507"/>
        <v>0</v>
      </c>
      <c r="H6522" s="4">
        <f t="shared" si="508"/>
        <v>0</v>
      </c>
      <c r="I6522" s="4">
        <f t="shared" si="509"/>
        <v>0</v>
      </c>
    </row>
    <row r="6523" spans="1:9" x14ac:dyDescent="0.25">
      <c r="A6523" s="8">
        <v>6512</v>
      </c>
      <c r="B6523" s="8">
        <v>0.71501428388156429</v>
      </c>
      <c r="C6523" s="8">
        <v>1.4265743856393347</v>
      </c>
      <c r="D6523" s="8">
        <v>-0.15649572990180771</v>
      </c>
      <c r="E6523" s="8">
        <f t="shared" si="505"/>
        <v>1.514331870730504</v>
      </c>
      <c r="F6523" s="8">
        <f t="shared" si="506"/>
        <v>0.51250762830413676</v>
      </c>
      <c r="G6523" s="4">
        <f t="shared" si="507"/>
        <v>0</v>
      </c>
      <c r="H6523" s="4">
        <f t="shared" si="508"/>
        <v>0</v>
      </c>
      <c r="I6523" s="4">
        <f t="shared" si="509"/>
        <v>0</v>
      </c>
    </row>
    <row r="6524" spans="1:9" x14ac:dyDescent="0.25">
      <c r="A6524" s="8">
        <v>6513</v>
      </c>
      <c r="B6524" s="8">
        <v>0.21742931376371979</v>
      </c>
      <c r="C6524" s="8">
        <v>-1.4930087499152209</v>
      </c>
      <c r="D6524" s="8">
        <v>-8.5639329750884868E-2</v>
      </c>
      <c r="E6524" s="8">
        <f t="shared" si="505"/>
        <v>-0.90197086924483927</v>
      </c>
      <c r="F6524" s="8">
        <f t="shared" si="506"/>
        <v>0.13500782270865672</v>
      </c>
      <c r="G6524" s="4">
        <f t="shared" si="507"/>
        <v>0</v>
      </c>
      <c r="H6524" s="4">
        <f t="shared" si="508"/>
        <v>0</v>
      </c>
      <c r="I6524" s="4">
        <f t="shared" si="509"/>
        <v>0</v>
      </c>
    </row>
    <row r="6525" spans="1:9" x14ac:dyDescent="0.25">
      <c r="A6525" s="8">
        <v>6514</v>
      </c>
      <c r="B6525" s="8">
        <v>-0.70887388568995346</v>
      </c>
      <c r="C6525" s="8">
        <v>1.1957143838548485</v>
      </c>
      <c r="D6525" s="8">
        <v>0.66748678499305414</v>
      </c>
      <c r="E6525" s="8">
        <f t="shared" si="505"/>
        <v>0.34424821760863422</v>
      </c>
      <c r="F6525" s="8">
        <f t="shared" si="506"/>
        <v>-0.22748887503337306</v>
      </c>
      <c r="G6525" s="4">
        <f t="shared" si="507"/>
        <v>0</v>
      </c>
      <c r="H6525" s="4">
        <f t="shared" si="508"/>
        <v>0</v>
      </c>
      <c r="I6525" s="4">
        <f t="shared" si="509"/>
        <v>0</v>
      </c>
    </row>
    <row r="6526" spans="1:9" x14ac:dyDescent="0.25">
      <c r="A6526" s="8">
        <v>6515</v>
      </c>
      <c r="B6526" s="8">
        <v>-0.2900302247141488</v>
      </c>
      <c r="C6526" s="8">
        <v>1.2957636650681315</v>
      </c>
      <c r="D6526" s="8">
        <v>0.6033289130900672</v>
      </c>
      <c r="E6526" s="8">
        <f t="shared" si="505"/>
        <v>0.71116093574037731</v>
      </c>
      <c r="F6526" s="8">
        <f t="shared" si="506"/>
        <v>8.7800159789480109E-2</v>
      </c>
      <c r="G6526" s="4">
        <f t="shared" si="507"/>
        <v>0</v>
      </c>
      <c r="H6526" s="4">
        <f t="shared" si="508"/>
        <v>0</v>
      </c>
      <c r="I6526" s="4">
        <f t="shared" si="509"/>
        <v>0</v>
      </c>
    </row>
    <row r="6527" spans="1:9" x14ac:dyDescent="0.25">
      <c r="A6527" s="8">
        <v>6516</v>
      </c>
      <c r="B6527" s="8">
        <v>-0.33910272546988729</v>
      </c>
      <c r="C6527" s="8">
        <v>1.5234147814608527</v>
      </c>
      <c r="D6527" s="8">
        <v>-1.696490528077454</v>
      </c>
      <c r="E6527" s="8">
        <f t="shared" si="505"/>
        <v>0.83743508583219395</v>
      </c>
      <c r="F6527" s="8">
        <f t="shared" si="506"/>
        <v>-1.2129198261112863</v>
      </c>
      <c r="G6527" s="4">
        <f t="shared" si="507"/>
        <v>0</v>
      </c>
      <c r="H6527" s="4">
        <f t="shared" si="508"/>
        <v>0</v>
      </c>
      <c r="I6527" s="4">
        <f t="shared" si="509"/>
        <v>0</v>
      </c>
    </row>
    <row r="6528" spans="1:9" x14ac:dyDescent="0.25">
      <c r="A6528" s="8">
        <v>6517</v>
      </c>
      <c r="B6528" s="8">
        <v>1.0612803813900313</v>
      </c>
      <c r="C6528" s="8">
        <v>1.3502217658140763</v>
      </c>
      <c r="D6528" s="8">
        <v>-0.20524402819087662</v>
      </c>
      <c r="E6528" s="8">
        <f t="shared" si="505"/>
        <v>1.7051895211339445</v>
      </c>
      <c r="F6528" s="8">
        <f t="shared" si="506"/>
        <v>0.77551408802050803</v>
      </c>
      <c r="G6528" s="4">
        <f t="shared" si="507"/>
        <v>0</v>
      </c>
      <c r="H6528" s="4">
        <f t="shared" si="508"/>
        <v>0</v>
      </c>
      <c r="I6528" s="4">
        <f t="shared" si="509"/>
        <v>0</v>
      </c>
    </row>
    <row r="6529" spans="1:9" x14ac:dyDescent="0.25">
      <c r="A6529" s="8">
        <v>6518</v>
      </c>
      <c r="B6529" s="8">
        <v>-2.0321204937356763</v>
      </c>
      <c r="C6529" s="8">
        <v>0.3433529902580254</v>
      </c>
      <c r="D6529" s="8">
        <v>-0.57730771382116375</v>
      </c>
      <c r="E6529" s="8">
        <f t="shared" si="505"/>
        <v>-1.1941389535565234</v>
      </c>
      <c r="F6529" s="8">
        <f t="shared" si="506"/>
        <v>-2.0163984436909179</v>
      </c>
      <c r="G6529" s="4">
        <f t="shared" si="507"/>
        <v>0</v>
      </c>
      <c r="H6529" s="4">
        <f t="shared" si="508"/>
        <v>550000</v>
      </c>
      <c r="I6529" s="4">
        <f t="shared" si="509"/>
        <v>550000</v>
      </c>
    </row>
    <row r="6530" spans="1:9" x14ac:dyDescent="0.25">
      <c r="A6530" s="8">
        <v>6519</v>
      </c>
      <c r="B6530" s="8">
        <v>1.7299706632898773</v>
      </c>
      <c r="C6530" s="8">
        <v>0.41572327239731655</v>
      </c>
      <c r="D6530" s="8">
        <v>-0.9711935217812977</v>
      </c>
      <c r="E6530" s="8">
        <f t="shared" si="505"/>
        <v>1.5172347322752666</v>
      </c>
      <c r="F6530" s="8">
        <f t="shared" si="506"/>
        <v>0.91545270146877933</v>
      </c>
      <c r="G6530" s="4">
        <f t="shared" si="507"/>
        <v>0</v>
      </c>
      <c r="H6530" s="4">
        <f t="shared" si="508"/>
        <v>0</v>
      </c>
      <c r="I6530" s="4">
        <f t="shared" si="509"/>
        <v>0</v>
      </c>
    </row>
    <row r="6531" spans="1:9" x14ac:dyDescent="0.25">
      <c r="A6531" s="8">
        <v>6520</v>
      </c>
      <c r="B6531" s="8">
        <v>1.7500383128458554</v>
      </c>
      <c r="C6531" s="8">
        <v>2.566857314508753</v>
      </c>
      <c r="D6531" s="8">
        <v>-0.28297783151943029</v>
      </c>
      <c r="E6531" s="8">
        <f t="shared" si="505"/>
        <v>3.052506171776999</v>
      </c>
      <c r="F6531" s="8">
        <f t="shared" si="506"/>
        <v>1.3091937596641738</v>
      </c>
      <c r="G6531" s="4">
        <f t="shared" si="507"/>
        <v>0</v>
      </c>
      <c r="H6531" s="4">
        <f t="shared" si="508"/>
        <v>0</v>
      </c>
      <c r="I6531" s="4">
        <f t="shared" si="509"/>
        <v>0</v>
      </c>
    </row>
    <row r="6532" spans="1:9" x14ac:dyDescent="0.25">
      <c r="A6532" s="8">
        <v>6521</v>
      </c>
      <c r="B6532" s="8">
        <v>-0.45040784468981404</v>
      </c>
      <c r="C6532" s="8">
        <v>1.9635348357441251</v>
      </c>
      <c r="D6532" s="8">
        <v>-0.95743614832604729</v>
      </c>
      <c r="E6532" s="8">
        <f t="shared" si="505"/>
        <v>1.0699423561709001</v>
      </c>
      <c r="F6532" s="8">
        <f t="shared" si="506"/>
        <v>-0.90124761509837381</v>
      </c>
      <c r="G6532" s="4">
        <f t="shared" si="507"/>
        <v>0</v>
      </c>
      <c r="H6532" s="4">
        <f t="shared" si="508"/>
        <v>0</v>
      </c>
      <c r="I6532" s="4">
        <f t="shared" si="509"/>
        <v>0</v>
      </c>
    </row>
    <row r="6533" spans="1:9" x14ac:dyDescent="0.25">
      <c r="A6533" s="8">
        <v>6522</v>
      </c>
      <c r="B6533" s="8">
        <v>0.84754296600241452</v>
      </c>
      <c r="C6533" s="8">
        <v>-0.20350071111043425</v>
      </c>
      <c r="D6533" s="8">
        <v>4.3612149150830141E-3</v>
      </c>
      <c r="E6533" s="8">
        <f t="shared" si="505"/>
        <v>0.45540664580479423</v>
      </c>
      <c r="F6533" s="8">
        <f t="shared" si="506"/>
        <v>0.71149405621146822</v>
      </c>
      <c r="G6533" s="4">
        <f t="shared" si="507"/>
        <v>0</v>
      </c>
      <c r="H6533" s="4">
        <f t="shared" si="508"/>
        <v>0</v>
      </c>
      <c r="I6533" s="4">
        <f t="shared" si="509"/>
        <v>0</v>
      </c>
    </row>
    <row r="6534" spans="1:9" x14ac:dyDescent="0.25">
      <c r="A6534" s="8">
        <v>6523</v>
      </c>
      <c r="B6534" s="8">
        <v>-0.45722490774723373</v>
      </c>
      <c r="C6534" s="8">
        <v>0.96556947545375127</v>
      </c>
      <c r="D6534" s="8">
        <v>-0.46630086909191509</v>
      </c>
      <c r="E6534" s="8">
        <f t="shared" si="505"/>
        <v>0.35945389100462261</v>
      </c>
      <c r="F6534" s="8">
        <f t="shared" si="506"/>
        <v>-0.63794530803374627</v>
      </c>
      <c r="G6534" s="4">
        <f t="shared" si="507"/>
        <v>0</v>
      </c>
      <c r="H6534" s="4">
        <f t="shared" si="508"/>
        <v>0</v>
      </c>
      <c r="I6534" s="4">
        <f t="shared" si="509"/>
        <v>0</v>
      </c>
    </row>
    <row r="6535" spans="1:9" x14ac:dyDescent="0.25">
      <c r="A6535" s="8">
        <v>6524</v>
      </c>
      <c r="B6535" s="8">
        <v>-2.4540298088961254</v>
      </c>
      <c r="C6535" s="8">
        <v>-2.2301618630170212</v>
      </c>
      <c r="D6535" s="8">
        <v>1.940822115002621</v>
      </c>
      <c r="E6535" s="8">
        <f t="shared" si="505"/>
        <v>-3.3122236955873374</v>
      </c>
      <c r="F6535" s="8">
        <f t="shared" si="506"/>
        <v>-0.9901565925346234</v>
      </c>
      <c r="G6535" s="4">
        <f t="shared" si="507"/>
        <v>400000</v>
      </c>
      <c r="H6535" s="4">
        <f t="shared" si="508"/>
        <v>0</v>
      </c>
      <c r="I6535" s="4">
        <f t="shared" si="509"/>
        <v>400000</v>
      </c>
    </row>
    <row r="6536" spans="1:9" x14ac:dyDescent="0.25">
      <c r="A6536" s="8">
        <v>6525</v>
      </c>
      <c r="B6536" s="8">
        <v>0.28720591248920024</v>
      </c>
      <c r="C6536" s="8">
        <v>-0.88171296553677558</v>
      </c>
      <c r="D6536" s="8">
        <v>0.43916694273112283</v>
      </c>
      <c r="E6536" s="8">
        <f t="shared" si="505"/>
        <v>-0.42037996867317112</v>
      </c>
      <c r="F6536" s="8">
        <f t="shared" si="506"/>
        <v>0.48083534740837308</v>
      </c>
      <c r="G6536" s="4">
        <f t="shared" si="507"/>
        <v>0</v>
      </c>
      <c r="H6536" s="4">
        <f t="shared" si="508"/>
        <v>0</v>
      </c>
      <c r="I6536" s="4">
        <f t="shared" si="509"/>
        <v>0</v>
      </c>
    </row>
    <row r="6537" spans="1:9" x14ac:dyDescent="0.25">
      <c r="A6537" s="8">
        <v>6526</v>
      </c>
      <c r="B6537" s="8">
        <v>1.1309905685835255</v>
      </c>
      <c r="C6537" s="8">
        <v>-1.1928543686628514</v>
      </c>
      <c r="D6537" s="8">
        <v>-0.94289999471028474</v>
      </c>
      <c r="E6537" s="8">
        <f t="shared" si="505"/>
        <v>-4.374431254606026E-2</v>
      </c>
      <c r="F6537" s="8">
        <f t="shared" si="506"/>
        <v>0.4298070025465569</v>
      </c>
      <c r="G6537" s="4">
        <f t="shared" si="507"/>
        <v>0</v>
      </c>
      <c r="H6537" s="4">
        <f t="shared" si="508"/>
        <v>0</v>
      </c>
      <c r="I6537" s="4">
        <f t="shared" si="509"/>
        <v>0</v>
      </c>
    </row>
    <row r="6538" spans="1:9" x14ac:dyDescent="0.25">
      <c r="A6538" s="8">
        <v>6527</v>
      </c>
      <c r="B6538" s="8">
        <v>-1.1720612772852583</v>
      </c>
      <c r="C6538" s="8">
        <v>0.83874475747680088</v>
      </c>
      <c r="D6538" s="8">
        <v>0.5828415833442161</v>
      </c>
      <c r="E6538" s="8">
        <f t="shared" si="505"/>
        <v>-0.23569037143806038</v>
      </c>
      <c r="F6538" s="8">
        <f t="shared" si="506"/>
        <v>-0.66138133670339216</v>
      </c>
      <c r="G6538" s="4">
        <f t="shared" si="507"/>
        <v>0</v>
      </c>
      <c r="H6538" s="4">
        <f t="shared" si="508"/>
        <v>0</v>
      </c>
      <c r="I6538" s="4">
        <f t="shared" si="509"/>
        <v>0</v>
      </c>
    </row>
    <row r="6539" spans="1:9" x14ac:dyDescent="0.25">
      <c r="A6539" s="8">
        <v>6528</v>
      </c>
      <c r="B6539" s="8">
        <v>1.5292372344544126E-2</v>
      </c>
      <c r="C6539" s="8">
        <v>-1.038698869001806</v>
      </c>
      <c r="D6539" s="8">
        <v>-1.1945288730507617</v>
      </c>
      <c r="E6539" s="8">
        <f t="shared" si="505"/>
        <v>-0.72365767369671763</v>
      </c>
      <c r="F6539" s="8">
        <f t="shared" si="506"/>
        <v>-0.64147589270957195</v>
      </c>
      <c r="G6539" s="4">
        <f t="shared" si="507"/>
        <v>0</v>
      </c>
      <c r="H6539" s="4">
        <f t="shared" si="508"/>
        <v>0</v>
      </c>
      <c r="I6539" s="4">
        <f t="shared" si="509"/>
        <v>0</v>
      </c>
    </row>
    <row r="6540" spans="1:9" x14ac:dyDescent="0.25">
      <c r="A6540" s="8">
        <v>6529</v>
      </c>
      <c r="B6540" s="8">
        <v>0.43544620328476485</v>
      </c>
      <c r="C6540" s="8">
        <v>-0.4334249903629997</v>
      </c>
      <c r="D6540" s="8">
        <v>0.4754475481985444</v>
      </c>
      <c r="E6540" s="8">
        <f t="shared" si="505"/>
        <v>1.4292133632020088E-3</v>
      </c>
      <c r="F6540" s="8">
        <f t="shared" si="506"/>
        <v>0.62473377905326133</v>
      </c>
      <c r="G6540" s="4">
        <f t="shared" si="507"/>
        <v>0</v>
      </c>
      <c r="H6540" s="4">
        <f t="shared" si="508"/>
        <v>0</v>
      </c>
      <c r="I6540" s="4">
        <f t="shared" si="509"/>
        <v>0</v>
      </c>
    </row>
    <row r="6541" spans="1:9" x14ac:dyDescent="0.25">
      <c r="A6541" s="8">
        <v>6530</v>
      </c>
      <c r="B6541" s="8">
        <v>1.4985789591415428</v>
      </c>
      <c r="C6541" s="8">
        <v>-0.28614021576155241</v>
      </c>
      <c r="D6541" s="8">
        <v>-4.0192087037077967E-2</v>
      </c>
      <c r="E6541" s="8">
        <f t="shared" ref="E6541:E6604" si="510">SQRT($C$6)*B6541+SQRT(1-$C$6)*C6541</f>
        <v>0.85732365721728765</v>
      </c>
      <c r="F6541" s="8">
        <f t="shared" ref="F6541:F6604" si="511">SQRT($F$6)*B6541+SQRT(1-$F$6)*D6541</f>
        <v>1.231786999015352</v>
      </c>
      <c r="G6541" s="4">
        <f t="shared" ref="G6541:G6604" si="512">IF(E6541&lt;$C$7, $C$3*$C$5, 0)</f>
        <v>0</v>
      </c>
      <c r="H6541" s="4">
        <f t="shared" ref="H6541:H6604" si="513">IF(F6541&lt;$F$7, $F$3*$F$5, 0)</f>
        <v>0</v>
      </c>
      <c r="I6541" s="4">
        <f t="shared" ref="I6541:I6604" si="514">G6541+H6541</f>
        <v>0</v>
      </c>
    </row>
    <row r="6542" spans="1:9" x14ac:dyDescent="0.25">
      <c r="A6542" s="8">
        <v>6531</v>
      </c>
      <c r="B6542" s="8">
        <v>-2.28147409128615</v>
      </c>
      <c r="C6542" s="8">
        <v>0.5533092203888148</v>
      </c>
      <c r="D6542" s="8">
        <v>-0.50227214251387575</v>
      </c>
      <c r="E6542" s="8">
        <f t="shared" si="510"/>
        <v>-1.2219970992198803</v>
      </c>
      <c r="F6542" s="8">
        <f t="shared" si="511"/>
        <v>-2.1839239562135755</v>
      </c>
      <c r="G6542" s="4">
        <f t="shared" si="512"/>
        <v>0</v>
      </c>
      <c r="H6542" s="4">
        <f t="shared" si="513"/>
        <v>550000</v>
      </c>
      <c r="I6542" s="4">
        <f t="shared" si="514"/>
        <v>550000</v>
      </c>
    </row>
    <row r="6543" spans="1:9" x14ac:dyDescent="0.25">
      <c r="A6543" s="8">
        <v>6532</v>
      </c>
      <c r="B6543" s="8">
        <v>0.29692492611233423</v>
      </c>
      <c r="C6543" s="8">
        <v>-0.68586264846021461</v>
      </c>
      <c r="D6543" s="8">
        <v>-1.7655159759203956</v>
      </c>
      <c r="E6543" s="8">
        <f t="shared" si="510"/>
        <v>-0.27502050093143682</v>
      </c>
      <c r="F6543" s="8">
        <f t="shared" si="511"/>
        <v>-0.71858770908757441</v>
      </c>
      <c r="G6543" s="4">
        <f t="shared" si="512"/>
        <v>0</v>
      </c>
      <c r="H6543" s="4">
        <f t="shared" si="513"/>
        <v>0</v>
      </c>
      <c r="I6543" s="4">
        <f t="shared" si="514"/>
        <v>0</v>
      </c>
    </row>
    <row r="6544" spans="1:9" x14ac:dyDescent="0.25">
      <c r="A6544" s="8">
        <v>6533</v>
      </c>
      <c r="B6544" s="8">
        <v>-4.5764311429975751E-2</v>
      </c>
      <c r="C6544" s="8">
        <v>-0.60788044300285293</v>
      </c>
      <c r="D6544" s="8">
        <v>1.3208063510402031</v>
      </c>
      <c r="E6544" s="8">
        <f t="shared" si="510"/>
        <v>-0.46219663834646885</v>
      </c>
      <c r="F6544" s="8">
        <f t="shared" si="511"/>
        <v>0.68514626254548916</v>
      </c>
      <c r="G6544" s="4">
        <f t="shared" si="512"/>
        <v>0</v>
      </c>
      <c r="H6544" s="4">
        <f t="shared" si="513"/>
        <v>0</v>
      </c>
      <c r="I6544" s="4">
        <f t="shared" si="514"/>
        <v>0</v>
      </c>
    </row>
    <row r="6545" spans="1:9" x14ac:dyDescent="0.25">
      <c r="A6545" s="8">
        <v>6534</v>
      </c>
      <c r="B6545" s="8">
        <v>-0.44863580287029148</v>
      </c>
      <c r="C6545" s="8">
        <v>-0.42544479110738143</v>
      </c>
      <c r="D6545" s="8">
        <v>-0.94719806216148139</v>
      </c>
      <c r="E6545" s="8">
        <f t="shared" si="510"/>
        <v>-0.61806831530517792</v>
      </c>
      <c r="F6545" s="8">
        <f t="shared" si="511"/>
        <v>-0.89415738780461829</v>
      </c>
      <c r="G6545" s="4">
        <f t="shared" si="512"/>
        <v>0</v>
      </c>
      <c r="H6545" s="4">
        <f t="shared" si="513"/>
        <v>0</v>
      </c>
      <c r="I6545" s="4">
        <f t="shared" si="514"/>
        <v>0</v>
      </c>
    </row>
    <row r="6546" spans="1:9" x14ac:dyDescent="0.25">
      <c r="A6546" s="8">
        <v>6535</v>
      </c>
      <c r="B6546" s="8">
        <v>-0.73319867193822785</v>
      </c>
      <c r="C6546" s="8">
        <v>0.3151107809757378</v>
      </c>
      <c r="D6546" s="8">
        <v>-1.5743853489511301</v>
      </c>
      <c r="E6546" s="8">
        <f t="shared" si="510"/>
        <v>-0.29563278283155864</v>
      </c>
      <c r="F6546" s="8">
        <f t="shared" si="511"/>
        <v>-1.475764390144763</v>
      </c>
      <c r="G6546" s="4">
        <f t="shared" si="512"/>
        <v>0</v>
      </c>
      <c r="H6546" s="4">
        <f t="shared" si="513"/>
        <v>0</v>
      </c>
      <c r="I6546" s="4">
        <f t="shared" si="514"/>
        <v>0</v>
      </c>
    </row>
    <row r="6547" spans="1:9" x14ac:dyDescent="0.25">
      <c r="A6547" s="8">
        <v>6536</v>
      </c>
      <c r="B6547" s="8">
        <v>0.12180550265505249</v>
      </c>
      <c r="C6547" s="8">
        <v>-0.36605200643858188</v>
      </c>
      <c r="D6547" s="8">
        <v>-0.5433784895948881</v>
      </c>
      <c r="E6547" s="8">
        <f t="shared" si="510"/>
        <v>-0.17270835910643939</v>
      </c>
      <c r="F6547" s="8">
        <f t="shared" si="511"/>
        <v>-0.19571086093083384</v>
      </c>
      <c r="G6547" s="4">
        <f t="shared" si="512"/>
        <v>0</v>
      </c>
      <c r="H6547" s="4">
        <f t="shared" si="513"/>
        <v>0</v>
      </c>
      <c r="I6547" s="4">
        <f t="shared" si="514"/>
        <v>0</v>
      </c>
    </row>
    <row r="6548" spans="1:9" x14ac:dyDescent="0.25">
      <c r="A6548" s="8">
        <v>6537</v>
      </c>
      <c r="B6548" s="8">
        <v>-1.1582033922154982</v>
      </c>
      <c r="C6548" s="8">
        <v>-3.4212165764872224E-2</v>
      </c>
      <c r="D6548" s="8">
        <v>1.5698401480659094</v>
      </c>
      <c r="E6548" s="8">
        <f t="shared" si="510"/>
        <v>-0.8431651270402607</v>
      </c>
      <c r="F6548" s="8">
        <f t="shared" si="511"/>
        <v>-0.10918562008992638</v>
      </c>
      <c r="G6548" s="4">
        <f t="shared" si="512"/>
        <v>0</v>
      </c>
      <c r="H6548" s="4">
        <f t="shared" si="513"/>
        <v>0</v>
      </c>
      <c r="I6548" s="4">
        <f t="shared" si="514"/>
        <v>0</v>
      </c>
    </row>
    <row r="6549" spans="1:9" x14ac:dyDescent="0.25">
      <c r="A6549" s="8">
        <v>6538</v>
      </c>
      <c r="B6549" s="8">
        <v>0.81903533185242461</v>
      </c>
      <c r="C6549" s="8">
        <v>-0.66831356026002753</v>
      </c>
      <c r="D6549" s="8">
        <v>-0.97338768430467759</v>
      </c>
      <c r="E6549" s="8">
        <f t="shared" si="510"/>
        <v>0.10657638676543385</v>
      </c>
      <c r="F6549" s="8">
        <f t="shared" si="511"/>
        <v>0.15210773058860561</v>
      </c>
      <c r="G6549" s="4">
        <f t="shared" si="512"/>
        <v>0</v>
      </c>
      <c r="H6549" s="4">
        <f t="shared" si="513"/>
        <v>0</v>
      </c>
      <c r="I6549" s="4">
        <f t="shared" si="514"/>
        <v>0</v>
      </c>
    </row>
    <row r="6550" spans="1:9" x14ac:dyDescent="0.25">
      <c r="A6550" s="8">
        <v>6539</v>
      </c>
      <c r="B6550" s="8">
        <v>-0.67517370426955226</v>
      </c>
      <c r="C6550" s="8">
        <v>0.14674079182890337</v>
      </c>
      <c r="D6550" s="8">
        <v>-1.3206405072004899</v>
      </c>
      <c r="E6550" s="8">
        <f t="shared" si="510"/>
        <v>-0.37365849578893995</v>
      </c>
      <c r="F6550" s="8">
        <f t="shared" si="511"/>
        <v>-1.2882354454780458</v>
      </c>
      <c r="G6550" s="4">
        <f t="shared" si="512"/>
        <v>0</v>
      </c>
      <c r="H6550" s="4">
        <f t="shared" si="513"/>
        <v>0</v>
      </c>
      <c r="I6550" s="4">
        <f t="shared" si="514"/>
        <v>0</v>
      </c>
    </row>
    <row r="6551" spans="1:9" x14ac:dyDescent="0.25">
      <c r="A6551" s="8">
        <v>6540</v>
      </c>
      <c r="B6551" s="8">
        <v>1.7099722243144981</v>
      </c>
      <c r="C6551" s="8">
        <v>2.5803485071398438</v>
      </c>
      <c r="D6551" s="8">
        <v>0.20117211316794892</v>
      </c>
      <c r="E6551" s="8">
        <f t="shared" si="510"/>
        <v>3.0337148826765938</v>
      </c>
      <c r="F6551" s="8">
        <f t="shared" si="511"/>
        <v>1.5408519108905678</v>
      </c>
      <c r="G6551" s="4">
        <f t="shared" si="512"/>
        <v>0</v>
      </c>
      <c r="H6551" s="4">
        <f t="shared" si="513"/>
        <v>0</v>
      </c>
      <c r="I6551" s="4">
        <f t="shared" si="514"/>
        <v>0</v>
      </c>
    </row>
    <row r="6552" spans="1:9" x14ac:dyDescent="0.25">
      <c r="A6552" s="8">
        <v>6541</v>
      </c>
      <c r="B6552" s="8">
        <v>-1.882974383223746</v>
      </c>
      <c r="C6552" s="8">
        <v>-0.37274817427688445</v>
      </c>
      <c r="D6552" s="8">
        <v>2.5599513498034505</v>
      </c>
      <c r="E6552" s="8">
        <f t="shared" si="510"/>
        <v>-1.5950367168841577</v>
      </c>
      <c r="F6552" s="8">
        <f t="shared" si="511"/>
        <v>-0.17326629702781582</v>
      </c>
      <c r="G6552" s="4">
        <f t="shared" si="512"/>
        <v>0</v>
      </c>
      <c r="H6552" s="4">
        <f t="shared" si="513"/>
        <v>0</v>
      </c>
      <c r="I6552" s="4">
        <f t="shared" si="514"/>
        <v>0</v>
      </c>
    </row>
    <row r="6553" spans="1:9" x14ac:dyDescent="0.25">
      <c r="A6553" s="8">
        <v>6542</v>
      </c>
      <c r="B6553" s="8">
        <v>-5.0053774400351199E-2</v>
      </c>
      <c r="C6553" s="8">
        <v>1.8419609867370161</v>
      </c>
      <c r="D6553" s="8">
        <v>-1.5049744592054498E-2</v>
      </c>
      <c r="E6553" s="8">
        <f t="shared" si="510"/>
        <v>1.2670697411003387</v>
      </c>
      <c r="F6553" s="8">
        <f t="shared" si="511"/>
        <v>-5.0121076815688094E-2</v>
      </c>
      <c r="G6553" s="4">
        <f t="shared" si="512"/>
        <v>0</v>
      </c>
      <c r="H6553" s="4">
        <f t="shared" si="513"/>
        <v>0</v>
      </c>
      <c r="I6553" s="4">
        <f t="shared" si="514"/>
        <v>0</v>
      </c>
    </row>
    <row r="6554" spans="1:9" x14ac:dyDescent="0.25">
      <c r="A6554" s="8">
        <v>6543</v>
      </c>
      <c r="B6554" s="8">
        <v>4.7877167465636979E-2</v>
      </c>
      <c r="C6554" s="8">
        <v>-0.12836200813161769</v>
      </c>
      <c r="D6554" s="8">
        <v>-6.7651317780109715E-2</v>
      </c>
      <c r="E6554" s="8">
        <f t="shared" si="510"/>
        <v>-5.6911376617633763E-2</v>
      </c>
      <c r="F6554" s="8">
        <f t="shared" si="511"/>
        <v>3.0027594090598006E-3</v>
      </c>
      <c r="G6554" s="4">
        <f t="shared" si="512"/>
        <v>0</v>
      </c>
      <c r="H6554" s="4">
        <f t="shared" si="513"/>
        <v>0</v>
      </c>
      <c r="I6554" s="4">
        <f t="shared" si="514"/>
        <v>0</v>
      </c>
    </row>
    <row r="6555" spans="1:9" x14ac:dyDescent="0.25">
      <c r="A6555" s="8">
        <v>6544</v>
      </c>
      <c r="B6555" s="8">
        <v>-0.52667762565388121</v>
      </c>
      <c r="C6555" s="8">
        <v>0.78176674598326379</v>
      </c>
      <c r="D6555" s="8">
        <v>0.68038030933909455</v>
      </c>
      <c r="E6555" s="8">
        <f t="shared" si="510"/>
        <v>0.1803752467918176</v>
      </c>
      <c r="F6555" s="8">
        <f t="shared" si="511"/>
        <v>-6.7990473147115205E-2</v>
      </c>
      <c r="G6555" s="4">
        <f t="shared" si="512"/>
        <v>0</v>
      </c>
      <c r="H6555" s="4">
        <f t="shared" si="513"/>
        <v>0</v>
      </c>
      <c r="I6555" s="4">
        <f t="shared" si="514"/>
        <v>0</v>
      </c>
    </row>
    <row r="6556" spans="1:9" x14ac:dyDescent="0.25">
      <c r="A6556" s="8">
        <v>6545</v>
      </c>
      <c r="B6556" s="8">
        <v>-0.28595355986008081</v>
      </c>
      <c r="C6556" s="8">
        <v>0.46159522231623717</v>
      </c>
      <c r="D6556" s="8">
        <v>-0.52776279761576006</v>
      </c>
      <c r="E6556" s="8">
        <f t="shared" si="510"/>
        <v>0.12419741058162681</v>
      </c>
      <c r="F6556" s="8">
        <f t="shared" si="511"/>
        <v>-0.52831350224623408</v>
      </c>
      <c r="G6556" s="4">
        <f t="shared" si="512"/>
        <v>0</v>
      </c>
      <c r="H6556" s="4">
        <f t="shared" si="513"/>
        <v>0</v>
      </c>
      <c r="I6556" s="4">
        <f t="shared" si="514"/>
        <v>0</v>
      </c>
    </row>
    <row r="6557" spans="1:9" x14ac:dyDescent="0.25">
      <c r="A6557" s="8">
        <v>6546</v>
      </c>
      <c r="B6557" s="8">
        <v>-4.7948692490973419E-3</v>
      </c>
      <c r="C6557" s="8">
        <v>-5.8339561114149029E-2</v>
      </c>
      <c r="D6557" s="8">
        <v>2.177804715031546</v>
      </c>
      <c r="E6557" s="8">
        <f t="shared" si="510"/>
        <v>-4.4642783836201377E-2</v>
      </c>
      <c r="F6557" s="8">
        <f t="shared" si="511"/>
        <v>1.1888210928307108</v>
      </c>
      <c r="G6557" s="4">
        <f t="shared" si="512"/>
        <v>0</v>
      </c>
      <c r="H6557" s="4">
        <f t="shared" si="513"/>
        <v>0</v>
      </c>
      <c r="I6557" s="4">
        <f t="shared" si="514"/>
        <v>0</v>
      </c>
    </row>
    <row r="6558" spans="1:9" x14ac:dyDescent="0.25">
      <c r="A6558" s="8">
        <v>6547</v>
      </c>
      <c r="B6558" s="8">
        <v>-0.29197676953360957</v>
      </c>
      <c r="C6558" s="8">
        <v>1.3230324384227594</v>
      </c>
      <c r="D6558" s="8">
        <v>0.26113011619789994</v>
      </c>
      <c r="E6558" s="8">
        <f t="shared" si="510"/>
        <v>0.72906645525234959</v>
      </c>
      <c r="F6558" s="8">
        <f t="shared" si="511"/>
        <v>-0.10125843665978848</v>
      </c>
      <c r="G6558" s="4">
        <f t="shared" si="512"/>
        <v>0</v>
      </c>
      <c r="H6558" s="4">
        <f t="shared" si="513"/>
        <v>0</v>
      </c>
      <c r="I6558" s="4">
        <f t="shared" si="514"/>
        <v>0</v>
      </c>
    </row>
    <row r="6559" spans="1:9" x14ac:dyDescent="0.25">
      <c r="A6559" s="8">
        <v>6548</v>
      </c>
      <c r="B6559" s="8">
        <v>-0.47395969486106443</v>
      </c>
      <c r="C6559" s="8">
        <v>-1.6477954238949388</v>
      </c>
      <c r="D6559" s="8">
        <v>0.6992446382284091</v>
      </c>
      <c r="E6559" s="8">
        <f t="shared" si="510"/>
        <v>-1.5003074324896386</v>
      </c>
      <c r="F6559" s="8">
        <f t="shared" si="511"/>
        <v>-1.3551069306301622E-2</v>
      </c>
      <c r="G6559" s="4">
        <f t="shared" si="512"/>
        <v>0</v>
      </c>
      <c r="H6559" s="4">
        <f t="shared" si="513"/>
        <v>0</v>
      </c>
      <c r="I6559" s="4">
        <f t="shared" si="514"/>
        <v>0</v>
      </c>
    </row>
    <row r="6560" spans="1:9" x14ac:dyDescent="0.25">
      <c r="A6560" s="8">
        <v>6549</v>
      </c>
      <c r="B6560" s="8">
        <v>1.7970252935969251</v>
      </c>
      <c r="C6560" s="8">
        <v>-1.1431841189765981</v>
      </c>
      <c r="D6560" s="8">
        <v>0.52295248044955822</v>
      </c>
      <c r="E6560" s="8">
        <f t="shared" si="510"/>
        <v>0.46233552839301084</v>
      </c>
      <c r="F6560" s="8">
        <f t="shared" si="511"/>
        <v>1.7899320998687109</v>
      </c>
      <c r="G6560" s="4">
        <f t="shared" si="512"/>
        <v>0</v>
      </c>
      <c r="H6560" s="4">
        <f t="shared" si="513"/>
        <v>0</v>
      </c>
      <c r="I6560" s="4">
        <f t="shared" si="514"/>
        <v>0</v>
      </c>
    </row>
    <row r="6561" spans="1:9" x14ac:dyDescent="0.25">
      <c r="A6561" s="8">
        <v>6550</v>
      </c>
      <c r="B6561" s="8">
        <v>0.24777532610468542</v>
      </c>
      <c r="C6561" s="8">
        <v>1.266138708373381</v>
      </c>
      <c r="D6561" s="8">
        <v>-1.2670091692476395</v>
      </c>
      <c r="E6561" s="8">
        <f t="shared" si="510"/>
        <v>1.0704988799129256</v>
      </c>
      <c r="F6561" s="8">
        <f t="shared" si="511"/>
        <v>-0.48666579164957779</v>
      </c>
      <c r="G6561" s="4">
        <f t="shared" si="512"/>
        <v>0</v>
      </c>
      <c r="H6561" s="4">
        <f t="shared" si="513"/>
        <v>0</v>
      </c>
      <c r="I6561" s="4">
        <f t="shared" si="514"/>
        <v>0</v>
      </c>
    </row>
    <row r="6562" spans="1:9" x14ac:dyDescent="0.25">
      <c r="A6562" s="8">
        <v>6551</v>
      </c>
      <c r="B6562" s="8">
        <v>1.9798271420133169</v>
      </c>
      <c r="C6562" s="8">
        <v>0.83120865416734813</v>
      </c>
      <c r="D6562" s="8">
        <v>1.1625503500807239</v>
      </c>
      <c r="E6562" s="8">
        <f t="shared" si="510"/>
        <v>1.9877024736374742</v>
      </c>
      <c r="F6562" s="8">
        <f t="shared" si="511"/>
        <v>2.2931972801444851</v>
      </c>
      <c r="G6562" s="4">
        <f t="shared" si="512"/>
        <v>0</v>
      </c>
      <c r="H6562" s="4">
        <f t="shared" si="513"/>
        <v>0</v>
      </c>
      <c r="I6562" s="4">
        <f t="shared" si="514"/>
        <v>0</v>
      </c>
    </row>
    <row r="6563" spans="1:9" x14ac:dyDescent="0.25">
      <c r="A6563" s="8">
        <v>6552</v>
      </c>
      <c r="B6563" s="8">
        <v>-2.4665614713991042</v>
      </c>
      <c r="C6563" s="8">
        <v>0.17489672784454391</v>
      </c>
      <c r="D6563" s="8">
        <v>-0.52869611055418442</v>
      </c>
      <c r="E6563" s="8">
        <f t="shared" si="510"/>
        <v>-1.62045168037356</v>
      </c>
      <c r="F6563" s="8">
        <f t="shared" si="511"/>
        <v>-2.353252171924475</v>
      </c>
      <c r="G6563" s="4">
        <f t="shared" si="512"/>
        <v>0</v>
      </c>
      <c r="H6563" s="4">
        <f t="shared" si="513"/>
        <v>550000</v>
      </c>
      <c r="I6563" s="4">
        <f t="shared" si="514"/>
        <v>550000</v>
      </c>
    </row>
    <row r="6564" spans="1:9" x14ac:dyDescent="0.25">
      <c r="A6564" s="8">
        <v>6553</v>
      </c>
      <c r="B6564" s="8">
        <v>-1.7978034694354799</v>
      </c>
      <c r="C6564" s="8">
        <v>-1.2905209989042614</v>
      </c>
      <c r="D6564" s="8">
        <v>-0.85668548438435976</v>
      </c>
      <c r="E6564" s="8">
        <f t="shared" si="510"/>
        <v>-2.1837751740673701</v>
      </c>
      <c r="F6564" s="8">
        <f t="shared" si="511"/>
        <v>-1.9733762629254952</v>
      </c>
      <c r="G6564" s="4">
        <f t="shared" si="512"/>
        <v>400000</v>
      </c>
      <c r="H6564" s="4">
        <f t="shared" si="513"/>
        <v>550000</v>
      </c>
      <c r="I6564" s="4">
        <f t="shared" si="514"/>
        <v>950000</v>
      </c>
    </row>
    <row r="6565" spans="1:9" x14ac:dyDescent="0.25">
      <c r="A6565" s="8">
        <v>6554</v>
      </c>
      <c r="B6565" s="8">
        <v>0.14303802137660382</v>
      </c>
      <c r="C6565" s="8">
        <v>0.92666674544600125</v>
      </c>
      <c r="D6565" s="8">
        <v>7.1333977151205458E-2</v>
      </c>
      <c r="E6565" s="8">
        <f t="shared" si="510"/>
        <v>0.75639549448783872</v>
      </c>
      <c r="F6565" s="8">
        <f t="shared" si="511"/>
        <v>0.15874542316260437</v>
      </c>
      <c r="G6565" s="4">
        <f t="shared" si="512"/>
        <v>0</v>
      </c>
      <c r="H6565" s="4">
        <f t="shared" si="513"/>
        <v>0</v>
      </c>
      <c r="I6565" s="4">
        <f t="shared" si="514"/>
        <v>0</v>
      </c>
    </row>
    <row r="6566" spans="1:9" x14ac:dyDescent="0.25">
      <c r="A6566" s="8">
        <v>6555</v>
      </c>
      <c r="B6566" s="8">
        <v>-1.3014091657321418</v>
      </c>
      <c r="C6566" s="8">
        <v>-0.47626188374849343</v>
      </c>
      <c r="D6566" s="8">
        <v>-1.2571277001298791</v>
      </c>
      <c r="E6566" s="8">
        <f t="shared" si="510"/>
        <v>-1.2570032538067639</v>
      </c>
      <c r="F6566" s="8">
        <f t="shared" si="511"/>
        <v>-1.7773942261588678</v>
      </c>
      <c r="G6566" s="4">
        <f t="shared" si="512"/>
        <v>0</v>
      </c>
      <c r="H6566" s="4">
        <f t="shared" si="513"/>
        <v>550000</v>
      </c>
      <c r="I6566" s="4">
        <f t="shared" si="514"/>
        <v>550000</v>
      </c>
    </row>
    <row r="6567" spans="1:9" x14ac:dyDescent="0.25">
      <c r="A6567" s="8">
        <v>6556</v>
      </c>
      <c r="B6567" s="8">
        <v>-1.9128142811738198</v>
      </c>
      <c r="C6567" s="8">
        <v>-0.91122402143699466</v>
      </c>
      <c r="D6567" s="8">
        <v>2.2063864786217859</v>
      </c>
      <c r="E6567" s="8">
        <f t="shared" si="510"/>
        <v>-1.9968966341066545</v>
      </c>
      <c r="F6567" s="8">
        <f t="shared" si="511"/>
        <v>-0.39188760232610464</v>
      </c>
      <c r="G6567" s="4">
        <f t="shared" si="512"/>
        <v>400000</v>
      </c>
      <c r="H6567" s="4">
        <f t="shared" si="513"/>
        <v>0</v>
      </c>
      <c r="I6567" s="4">
        <f t="shared" si="514"/>
        <v>400000</v>
      </c>
    </row>
    <row r="6568" spans="1:9" x14ac:dyDescent="0.25">
      <c r="A6568" s="8">
        <v>6557</v>
      </c>
      <c r="B6568" s="8">
        <v>0.47952692501066774</v>
      </c>
      <c r="C6568" s="8">
        <v>1.1420662903374901</v>
      </c>
      <c r="D6568" s="8">
        <v>0.44036301246421783</v>
      </c>
      <c r="E6568" s="8">
        <f t="shared" si="510"/>
        <v>1.1466395588987799</v>
      </c>
      <c r="F6568" s="8">
        <f t="shared" si="511"/>
        <v>0.64239776522080971</v>
      </c>
      <c r="G6568" s="4">
        <f t="shared" si="512"/>
        <v>0</v>
      </c>
      <c r="H6568" s="4">
        <f t="shared" si="513"/>
        <v>0</v>
      </c>
      <c r="I6568" s="4">
        <f t="shared" si="514"/>
        <v>0</v>
      </c>
    </row>
    <row r="6569" spans="1:9" x14ac:dyDescent="0.25">
      <c r="A6569" s="8">
        <v>6558</v>
      </c>
      <c r="B6569" s="8">
        <v>0.44883861352142146</v>
      </c>
      <c r="C6569" s="8">
        <v>4.3664226698288788E-2</v>
      </c>
      <c r="D6569" s="8">
        <v>0.3475691246643709</v>
      </c>
      <c r="E6569" s="8">
        <f t="shared" si="510"/>
        <v>0.34825209807299184</v>
      </c>
      <c r="F6569" s="8">
        <f t="shared" si="511"/>
        <v>0.5658967761693513</v>
      </c>
      <c r="G6569" s="4">
        <f t="shared" si="512"/>
        <v>0</v>
      </c>
      <c r="H6569" s="4">
        <f t="shared" si="513"/>
        <v>0</v>
      </c>
      <c r="I6569" s="4">
        <f t="shared" si="514"/>
        <v>0</v>
      </c>
    </row>
    <row r="6570" spans="1:9" x14ac:dyDescent="0.25">
      <c r="A6570" s="8">
        <v>6559</v>
      </c>
      <c r="B6570" s="8">
        <v>1.0401335009067276</v>
      </c>
      <c r="C6570" s="8">
        <v>-1.2505120488168286</v>
      </c>
      <c r="D6570" s="8">
        <v>7.2032823630682363E-2</v>
      </c>
      <c r="E6570" s="8">
        <f t="shared" si="510"/>
        <v>-0.14876009784341149</v>
      </c>
      <c r="F6570" s="8">
        <f t="shared" si="511"/>
        <v>0.90969212485091955</v>
      </c>
      <c r="G6570" s="4">
        <f t="shared" si="512"/>
        <v>0</v>
      </c>
      <c r="H6570" s="4">
        <f t="shared" si="513"/>
        <v>0</v>
      </c>
      <c r="I6570" s="4">
        <f t="shared" si="514"/>
        <v>0</v>
      </c>
    </row>
    <row r="6571" spans="1:9" x14ac:dyDescent="0.25">
      <c r="A6571" s="8">
        <v>6560</v>
      </c>
      <c r="B6571" s="8">
        <v>-1.446111895639121</v>
      </c>
      <c r="C6571" s="8">
        <v>-1.0860697159450454</v>
      </c>
      <c r="D6571" s="8">
        <v>-1.1939274339214885</v>
      </c>
      <c r="E6571" s="8">
        <f t="shared" si="510"/>
        <v>-1.7905227887470447</v>
      </c>
      <c r="F6571" s="8">
        <f t="shared" si="511"/>
        <v>-1.8638450045597272</v>
      </c>
      <c r="G6571" s="4">
        <f t="shared" si="512"/>
        <v>400000</v>
      </c>
      <c r="H6571" s="4">
        <f t="shared" si="513"/>
        <v>550000</v>
      </c>
      <c r="I6571" s="4">
        <f t="shared" si="514"/>
        <v>950000</v>
      </c>
    </row>
    <row r="6572" spans="1:9" x14ac:dyDescent="0.25">
      <c r="A6572" s="8">
        <v>6561</v>
      </c>
      <c r="B6572" s="8">
        <v>0.83692585269990472</v>
      </c>
      <c r="C6572" s="8">
        <v>0.30225371557220632</v>
      </c>
      <c r="D6572" s="8">
        <v>-0.55898528760348853</v>
      </c>
      <c r="E6572" s="8">
        <f t="shared" si="510"/>
        <v>0.80552159771437337</v>
      </c>
      <c r="F6572" s="8">
        <f t="shared" si="511"/>
        <v>0.39405355479301246</v>
      </c>
      <c r="G6572" s="4">
        <f t="shared" si="512"/>
        <v>0</v>
      </c>
      <c r="H6572" s="4">
        <f t="shared" si="513"/>
        <v>0</v>
      </c>
      <c r="I6572" s="4">
        <f t="shared" si="514"/>
        <v>0</v>
      </c>
    </row>
    <row r="6573" spans="1:9" x14ac:dyDescent="0.25">
      <c r="A6573" s="8">
        <v>6562</v>
      </c>
      <c r="B6573" s="8">
        <v>0.29507471389999973</v>
      </c>
      <c r="C6573" s="8">
        <v>2.21902276306351</v>
      </c>
      <c r="D6573" s="8">
        <v>0.50942765099642562</v>
      </c>
      <c r="E6573" s="8">
        <f t="shared" si="510"/>
        <v>1.7777353745248878</v>
      </c>
      <c r="F6573" s="8">
        <f t="shared" si="511"/>
        <v>0.52590223382872003</v>
      </c>
      <c r="G6573" s="4">
        <f t="shared" si="512"/>
        <v>0</v>
      </c>
      <c r="H6573" s="4">
        <f t="shared" si="513"/>
        <v>0</v>
      </c>
      <c r="I6573" s="4">
        <f t="shared" si="514"/>
        <v>0</v>
      </c>
    </row>
    <row r="6574" spans="1:9" x14ac:dyDescent="0.25">
      <c r="A6574" s="8">
        <v>6563</v>
      </c>
      <c r="B6574" s="8">
        <v>-0.25928556081441317</v>
      </c>
      <c r="C6574" s="8">
        <v>0.55074834033923814</v>
      </c>
      <c r="D6574" s="8">
        <v>-0.35929445991275127</v>
      </c>
      <c r="E6574" s="8">
        <f t="shared" si="510"/>
        <v>0.20609530786548338</v>
      </c>
      <c r="F6574" s="8">
        <f t="shared" si="511"/>
        <v>-0.41372754467173911</v>
      </c>
      <c r="G6574" s="4">
        <f t="shared" si="512"/>
        <v>0</v>
      </c>
      <c r="H6574" s="4">
        <f t="shared" si="513"/>
        <v>0</v>
      </c>
      <c r="I6574" s="4">
        <f t="shared" si="514"/>
        <v>0</v>
      </c>
    </row>
    <row r="6575" spans="1:9" x14ac:dyDescent="0.25">
      <c r="A6575" s="8">
        <v>6564</v>
      </c>
      <c r="B6575" s="8">
        <v>-0.60005028136567329</v>
      </c>
      <c r="C6575" s="8">
        <v>-1.3212115882545323E-2</v>
      </c>
      <c r="D6575" s="8">
        <v>-0.32281506219776263</v>
      </c>
      <c r="E6575" s="8">
        <f t="shared" si="510"/>
        <v>-0.4336419997409337</v>
      </c>
      <c r="F6575" s="8">
        <f t="shared" si="511"/>
        <v>-0.67885117579733156</v>
      </c>
      <c r="G6575" s="4">
        <f t="shared" si="512"/>
        <v>0</v>
      </c>
      <c r="H6575" s="4">
        <f t="shared" si="513"/>
        <v>0</v>
      </c>
      <c r="I6575" s="4">
        <f t="shared" si="514"/>
        <v>0</v>
      </c>
    </row>
    <row r="6576" spans="1:9" x14ac:dyDescent="0.25">
      <c r="A6576" s="8">
        <v>6565</v>
      </c>
      <c r="B6576" s="8">
        <v>0.92684645087298667</v>
      </c>
      <c r="C6576" s="8">
        <v>0.33134745783208969</v>
      </c>
      <c r="D6576" s="8">
        <v>7.6631875165063895E-2</v>
      </c>
      <c r="E6576" s="8">
        <f t="shared" si="510"/>
        <v>0.88967744489296741</v>
      </c>
      <c r="F6576" s="8">
        <f t="shared" si="511"/>
        <v>0.81742838283223229</v>
      </c>
      <c r="G6576" s="4">
        <f t="shared" si="512"/>
        <v>0</v>
      </c>
      <c r="H6576" s="4">
        <f t="shared" si="513"/>
        <v>0</v>
      </c>
      <c r="I6576" s="4">
        <f t="shared" si="514"/>
        <v>0</v>
      </c>
    </row>
    <row r="6577" spans="1:9" x14ac:dyDescent="0.25">
      <c r="A6577" s="8">
        <v>6566</v>
      </c>
      <c r="B6577" s="8">
        <v>-0.23605532927173831</v>
      </c>
      <c r="C6577" s="8">
        <v>0.48980564180544095</v>
      </c>
      <c r="D6577" s="8">
        <v>0.53511882152889834</v>
      </c>
      <c r="E6577" s="8">
        <f t="shared" si="510"/>
        <v>0.17942856672078694</v>
      </c>
      <c r="F6577" s="8">
        <f t="shared" si="511"/>
        <v>9.5598591444956277E-2</v>
      </c>
      <c r="G6577" s="4">
        <f t="shared" si="512"/>
        <v>0</v>
      </c>
      <c r="H6577" s="4">
        <f t="shared" si="513"/>
        <v>0</v>
      </c>
      <c r="I6577" s="4">
        <f t="shared" si="514"/>
        <v>0</v>
      </c>
    </row>
    <row r="6578" spans="1:9" x14ac:dyDescent="0.25">
      <c r="A6578" s="8">
        <v>6567</v>
      </c>
      <c r="B6578" s="8">
        <v>-0.98508174091753542</v>
      </c>
      <c r="C6578" s="8">
        <v>2.2668934707345421</v>
      </c>
      <c r="D6578" s="8">
        <v>0.89276456443393093</v>
      </c>
      <c r="E6578" s="8">
        <f t="shared" si="510"/>
        <v>0.90637776635806422</v>
      </c>
      <c r="F6578" s="8">
        <f t="shared" si="511"/>
        <v>-0.33519122501256016</v>
      </c>
      <c r="G6578" s="4">
        <f t="shared" si="512"/>
        <v>0</v>
      </c>
      <c r="H6578" s="4">
        <f t="shared" si="513"/>
        <v>0</v>
      </c>
      <c r="I6578" s="4">
        <f t="shared" si="514"/>
        <v>0</v>
      </c>
    </row>
    <row r="6579" spans="1:9" x14ac:dyDescent="0.25">
      <c r="A6579" s="8">
        <v>6568</v>
      </c>
      <c r="B6579" s="8">
        <v>3.9430716805056797E-2</v>
      </c>
      <c r="C6579" s="8">
        <v>-0.81866606264840136</v>
      </c>
      <c r="D6579" s="8">
        <v>-1.1882071945185315</v>
      </c>
      <c r="E6579" s="8">
        <f t="shared" si="510"/>
        <v>-0.55100259718607358</v>
      </c>
      <c r="F6579" s="8">
        <f t="shared" si="511"/>
        <v>-0.61781777885935207</v>
      </c>
      <c r="G6579" s="4">
        <f t="shared" si="512"/>
        <v>0</v>
      </c>
      <c r="H6579" s="4">
        <f t="shared" si="513"/>
        <v>0</v>
      </c>
      <c r="I6579" s="4">
        <f t="shared" si="514"/>
        <v>0</v>
      </c>
    </row>
    <row r="6580" spans="1:9" x14ac:dyDescent="0.25">
      <c r="A6580" s="8">
        <v>6569</v>
      </c>
      <c r="B6580" s="8">
        <v>0.46015820890205034</v>
      </c>
      <c r="C6580" s="8">
        <v>0.93259492128829347</v>
      </c>
      <c r="D6580" s="8">
        <v>-0.5538557915792095</v>
      </c>
      <c r="E6580" s="8">
        <f t="shared" si="510"/>
        <v>0.98482518287638254</v>
      </c>
      <c r="F6580" s="8">
        <f t="shared" si="511"/>
        <v>8.1636668617049213E-2</v>
      </c>
      <c r="G6580" s="4">
        <f t="shared" si="512"/>
        <v>0</v>
      </c>
      <c r="H6580" s="4">
        <f t="shared" si="513"/>
        <v>0</v>
      </c>
      <c r="I6580" s="4">
        <f t="shared" si="514"/>
        <v>0</v>
      </c>
    </row>
    <row r="6581" spans="1:9" x14ac:dyDescent="0.25">
      <c r="A6581" s="8">
        <v>6570</v>
      </c>
      <c r="B6581" s="8">
        <v>1.6871778351480053</v>
      </c>
      <c r="C6581" s="8">
        <v>1.0297086327388774</v>
      </c>
      <c r="D6581" s="8">
        <v>-0.66918762473727511</v>
      </c>
      <c r="E6581" s="8">
        <f t="shared" si="510"/>
        <v>1.9211288451567821</v>
      </c>
      <c r="F6581" s="8">
        <f t="shared" si="511"/>
        <v>1.0450650950507265</v>
      </c>
      <c r="G6581" s="4">
        <f t="shared" si="512"/>
        <v>0</v>
      </c>
      <c r="H6581" s="4">
        <f t="shared" si="513"/>
        <v>0</v>
      </c>
      <c r="I6581" s="4">
        <f t="shared" si="514"/>
        <v>0</v>
      </c>
    </row>
    <row r="6582" spans="1:9" x14ac:dyDescent="0.25">
      <c r="A6582" s="8">
        <v>6571</v>
      </c>
      <c r="B6582" s="8">
        <v>0.53578386569941239</v>
      </c>
      <c r="C6582" s="8">
        <v>-9.7071759236648916E-2</v>
      </c>
      <c r="D6582" s="8">
        <v>0.98569018387571772</v>
      </c>
      <c r="E6582" s="8">
        <f t="shared" si="510"/>
        <v>0.31021630546845463</v>
      </c>
      <c r="F6582" s="8">
        <f t="shared" si="511"/>
        <v>0.98815369171274559</v>
      </c>
      <c r="G6582" s="4">
        <f t="shared" si="512"/>
        <v>0</v>
      </c>
      <c r="H6582" s="4">
        <f t="shared" si="513"/>
        <v>0</v>
      </c>
      <c r="I6582" s="4">
        <f t="shared" si="514"/>
        <v>0</v>
      </c>
    </row>
    <row r="6583" spans="1:9" x14ac:dyDescent="0.25">
      <c r="A6583" s="8">
        <v>6572</v>
      </c>
      <c r="B6583" s="8">
        <v>0.49532023587974233</v>
      </c>
      <c r="C6583" s="8">
        <v>-1.2361050991842049</v>
      </c>
      <c r="D6583" s="8">
        <v>-0.64836140752461457</v>
      </c>
      <c r="E6583" s="8">
        <f t="shared" si="510"/>
        <v>-0.52381400024293501</v>
      </c>
      <c r="F6583" s="8">
        <f t="shared" si="511"/>
        <v>5.9292473376978572E-2</v>
      </c>
      <c r="G6583" s="4">
        <f t="shared" si="512"/>
        <v>0</v>
      </c>
      <c r="H6583" s="4">
        <f t="shared" si="513"/>
        <v>0</v>
      </c>
      <c r="I6583" s="4">
        <f t="shared" si="514"/>
        <v>0</v>
      </c>
    </row>
    <row r="6584" spans="1:9" x14ac:dyDescent="0.25">
      <c r="A6584" s="8">
        <v>6573</v>
      </c>
      <c r="B6584" s="8">
        <v>-2.7519787627353871</v>
      </c>
      <c r="C6584" s="8">
        <v>1.3424350997473824</v>
      </c>
      <c r="D6584" s="8">
        <v>0.39297207213599961</v>
      </c>
      <c r="E6584" s="8">
        <f t="shared" si="510"/>
        <v>-0.9966978824773437</v>
      </c>
      <c r="F6584" s="8">
        <f t="shared" si="511"/>
        <v>-2.087230956272967</v>
      </c>
      <c r="G6584" s="4">
        <f t="shared" si="512"/>
        <v>0</v>
      </c>
      <c r="H6584" s="4">
        <f t="shared" si="513"/>
        <v>550000</v>
      </c>
      <c r="I6584" s="4">
        <f t="shared" si="514"/>
        <v>550000</v>
      </c>
    </row>
    <row r="6585" spans="1:9" x14ac:dyDescent="0.25">
      <c r="A6585" s="8">
        <v>6574</v>
      </c>
      <c r="B6585" s="8">
        <v>-0.32920561489267958</v>
      </c>
      <c r="C6585" s="8">
        <v>4.0946344036800884E-2</v>
      </c>
      <c r="D6585" s="8">
        <v>0.35161188097308177</v>
      </c>
      <c r="E6585" s="8">
        <f t="shared" si="510"/>
        <v>-0.20383008516208156</v>
      </c>
      <c r="F6585" s="8">
        <f t="shared" si="511"/>
        <v>-8.2847419795497534E-2</v>
      </c>
      <c r="G6585" s="4">
        <f t="shared" si="512"/>
        <v>0</v>
      </c>
      <c r="H6585" s="4">
        <f t="shared" si="513"/>
        <v>0</v>
      </c>
      <c r="I6585" s="4">
        <f t="shared" si="514"/>
        <v>0</v>
      </c>
    </row>
    <row r="6586" spans="1:9" x14ac:dyDescent="0.25">
      <c r="A6586" s="8">
        <v>6575</v>
      </c>
      <c r="B6586" s="8">
        <v>-0.33652370778982527</v>
      </c>
      <c r="C6586" s="8">
        <v>1.4520432168794035</v>
      </c>
      <c r="D6586" s="8">
        <v>0.18958155152856238</v>
      </c>
      <c r="E6586" s="8">
        <f t="shared" si="510"/>
        <v>0.78879140942312931</v>
      </c>
      <c r="F6586" s="8">
        <f t="shared" si="511"/>
        <v>-0.17771784202975904</v>
      </c>
      <c r="G6586" s="4">
        <f t="shared" si="512"/>
        <v>0</v>
      </c>
      <c r="H6586" s="4">
        <f t="shared" si="513"/>
        <v>0</v>
      </c>
      <c r="I6586" s="4">
        <f t="shared" si="514"/>
        <v>0</v>
      </c>
    </row>
    <row r="6587" spans="1:9" x14ac:dyDescent="0.25">
      <c r="A6587" s="8">
        <v>6576</v>
      </c>
      <c r="B6587" s="8">
        <v>0.34344696125074498</v>
      </c>
      <c r="C6587" s="8">
        <v>-0.44631166859142429</v>
      </c>
      <c r="D6587" s="8">
        <v>0.63233486040307896</v>
      </c>
      <c r="E6587" s="8">
        <f t="shared" si="510"/>
        <v>-7.2736332105363982E-2</v>
      </c>
      <c r="F6587" s="8">
        <f t="shared" si="511"/>
        <v>0.63369241065274262</v>
      </c>
      <c r="G6587" s="4">
        <f t="shared" si="512"/>
        <v>0</v>
      </c>
      <c r="H6587" s="4">
        <f t="shared" si="513"/>
        <v>0</v>
      </c>
      <c r="I6587" s="4">
        <f t="shared" si="514"/>
        <v>0</v>
      </c>
    </row>
    <row r="6588" spans="1:9" x14ac:dyDescent="0.25">
      <c r="A6588" s="8">
        <v>6577</v>
      </c>
      <c r="B6588" s="8">
        <v>-1.1440741834763724</v>
      </c>
      <c r="C6588" s="8">
        <v>-0.74541967553902599</v>
      </c>
      <c r="D6588" s="8">
        <v>2.9133651337957911</v>
      </c>
      <c r="E6588" s="8">
        <f t="shared" si="510"/>
        <v>-1.3360739207201267</v>
      </c>
      <c r="F6588" s="8">
        <f t="shared" si="511"/>
        <v>0.6385146653247189</v>
      </c>
      <c r="G6588" s="4">
        <f t="shared" si="512"/>
        <v>0</v>
      </c>
      <c r="H6588" s="4">
        <f t="shared" si="513"/>
        <v>0</v>
      </c>
      <c r="I6588" s="4">
        <f t="shared" si="514"/>
        <v>0</v>
      </c>
    </row>
    <row r="6589" spans="1:9" x14ac:dyDescent="0.25">
      <c r="A6589" s="8">
        <v>6578</v>
      </c>
      <c r="B6589" s="8">
        <v>0.65402386220047803</v>
      </c>
      <c r="C6589" s="8">
        <v>-0.14720973002949955</v>
      </c>
      <c r="D6589" s="8">
        <v>-0.1162930030140001</v>
      </c>
      <c r="E6589" s="8">
        <f t="shared" si="510"/>
        <v>0.35837170965927412</v>
      </c>
      <c r="F6589" s="8">
        <f t="shared" si="511"/>
        <v>0.48349932087178638</v>
      </c>
      <c r="G6589" s="4">
        <f t="shared" si="512"/>
        <v>0</v>
      </c>
      <c r="H6589" s="4">
        <f t="shared" si="513"/>
        <v>0</v>
      </c>
      <c r="I6589" s="4">
        <f t="shared" si="514"/>
        <v>0</v>
      </c>
    </row>
    <row r="6590" spans="1:9" x14ac:dyDescent="0.25">
      <c r="A6590" s="8">
        <v>6579</v>
      </c>
      <c r="B6590" s="8">
        <v>-1.0825940328138932</v>
      </c>
      <c r="C6590" s="8">
        <v>-1.1751349116180818</v>
      </c>
      <c r="D6590" s="8">
        <v>0.25525022963250493</v>
      </c>
      <c r="E6590" s="8">
        <f t="shared" si="510"/>
        <v>-1.5964554466889955</v>
      </c>
      <c r="F6590" s="8">
        <f t="shared" si="511"/>
        <v>-0.7659568436416071</v>
      </c>
      <c r="G6590" s="4">
        <f t="shared" si="512"/>
        <v>0</v>
      </c>
      <c r="H6590" s="4">
        <f t="shared" si="513"/>
        <v>0</v>
      </c>
      <c r="I6590" s="4">
        <f t="shared" si="514"/>
        <v>0</v>
      </c>
    </row>
    <row r="6591" spans="1:9" x14ac:dyDescent="0.25">
      <c r="A6591" s="8">
        <v>6580</v>
      </c>
      <c r="B6591" s="8">
        <v>-1.2766773533854976</v>
      </c>
      <c r="C6591" s="8">
        <v>-1.734238861152742</v>
      </c>
      <c r="D6591" s="8">
        <v>0.6175670598627786</v>
      </c>
      <c r="E6591" s="8">
        <f t="shared" si="510"/>
        <v>-2.1290392728845191</v>
      </c>
      <c r="F6591" s="8">
        <f t="shared" si="511"/>
        <v>-0.72988949889997667</v>
      </c>
      <c r="G6591" s="4">
        <f t="shared" si="512"/>
        <v>400000</v>
      </c>
      <c r="H6591" s="4">
        <f t="shared" si="513"/>
        <v>0</v>
      </c>
      <c r="I6591" s="4">
        <f t="shared" si="514"/>
        <v>400000</v>
      </c>
    </row>
    <row r="6592" spans="1:9" x14ac:dyDescent="0.25">
      <c r="A6592" s="8">
        <v>6581</v>
      </c>
      <c r="B6592" s="8">
        <v>0.96905772191364792</v>
      </c>
      <c r="C6592" s="8">
        <v>0.10521783097955482</v>
      </c>
      <c r="D6592" s="8">
        <v>0.67215804974071802</v>
      </c>
      <c r="E6592" s="8">
        <f t="shared" si="510"/>
        <v>0.75962752831371139</v>
      </c>
      <c r="F6592" s="8">
        <f t="shared" si="511"/>
        <v>1.1789279853809944</v>
      </c>
      <c r="G6592" s="4">
        <f t="shared" si="512"/>
        <v>0</v>
      </c>
      <c r="H6592" s="4">
        <f t="shared" si="513"/>
        <v>0</v>
      </c>
      <c r="I6592" s="4">
        <f t="shared" si="514"/>
        <v>0</v>
      </c>
    </row>
    <row r="6593" spans="1:9" x14ac:dyDescent="0.25">
      <c r="A6593" s="8">
        <v>6582</v>
      </c>
      <c r="B6593" s="8">
        <v>-1.0271544538948347</v>
      </c>
      <c r="C6593" s="8">
        <v>-1.7933878872350622</v>
      </c>
      <c r="D6593" s="8">
        <v>1.2036751007428472</v>
      </c>
      <c r="E6593" s="8">
        <f t="shared" si="510"/>
        <v>-1.9944246160367305</v>
      </c>
      <c r="F6593" s="8">
        <f t="shared" si="511"/>
        <v>-0.20009906806608546</v>
      </c>
      <c r="G6593" s="4">
        <f t="shared" si="512"/>
        <v>400000</v>
      </c>
      <c r="H6593" s="4">
        <f t="shared" si="513"/>
        <v>0</v>
      </c>
      <c r="I6593" s="4">
        <f t="shared" si="514"/>
        <v>400000</v>
      </c>
    </row>
    <row r="6594" spans="1:9" x14ac:dyDescent="0.25">
      <c r="A6594" s="8">
        <v>6583</v>
      </c>
      <c r="B6594" s="8">
        <v>-0.28659029464025726</v>
      </c>
      <c r="C6594" s="8">
        <v>1.3772337583170726</v>
      </c>
      <c r="D6594" s="8">
        <v>-3.0166672306480569E-3</v>
      </c>
      <c r="E6594" s="8">
        <f t="shared" si="510"/>
        <v>0.77120138902266033</v>
      </c>
      <c r="F6594" s="8">
        <f t="shared" si="511"/>
        <v>-0.24143094020883873</v>
      </c>
      <c r="G6594" s="4">
        <f t="shared" si="512"/>
        <v>0</v>
      </c>
      <c r="H6594" s="4">
        <f t="shared" si="513"/>
        <v>0</v>
      </c>
      <c r="I6594" s="4">
        <f t="shared" si="514"/>
        <v>0</v>
      </c>
    </row>
    <row r="6595" spans="1:9" x14ac:dyDescent="0.25">
      <c r="A6595" s="8">
        <v>6584</v>
      </c>
      <c r="B6595" s="8">
        <v>-2.2218280310110816</v>
      </c>
      <c r="C6595" s="8">
        <v>2.1034822435667988</v>
      </c>
      <c r="D6595" s="8">
        <v>-0.23317527679328859</v>
      </c>
      <c r="E6595" s="8">
        <f t="shared" si="510"/>
        <v>-8.3683108826714037E-2</v>
      </c>
      <c r="F6595" s="8">
        <f t="shared" si="511"/>
        <v>-1.9866300583320795</v>
      </c>
      <c r="G6595" s="4">
        <f t="shared" si="512"/>
        <v>0</v>
      </c>
      <c r="H6595" s="4">
        <f t="shared" si="513"/>
        <v>550000</v>
      </c>
      <c r="I6595" s="4">
        <f t="shared" si="514"/>
        <v>550000</v>
      </c>
    </row>
    <row r="6596" spans="1:9" x14ac:dyDescent="0.25">
      <c r="A6596" s="8">
        <v>6585</v>
      </c>
      <c r="B6596" s="8">
        <v>-1.1805787594384287</v>
      </c>
      <c r="C6596" s="8">
        <v>-9.6764104693542907E-2</v>
      </c>
      <c r="D6596" s="8">
        <v>-0.62170902116263471</v>
      </c>
      <c r="E6596" s="8">
        <f t="shared" si="510"/>
        <v>-0.90321780112796413</v>
      </c>
      <c r="F6596" s="8">
        <f t="shared" si="511"/>
        <v>-1.3282671112925537</v>
      </c>
      <c r="G6596" s="4">
        <f t="shared" si="512"/>
        <v>0</v>
      </c>
      <c r="H6596" s="4">
        <f t="shared" si="513"/>
        <v>0</v>
      </c>
      <c r="I6596" s="4">
        <f t="shared" si="514"/>
        <v>0</v>
      </c>
    </row>
    <row r="6597" spans="1:9" x14ac:dyDescent="0.25">
      <c r="A6597" s="8">
        <v>6586</v>
      </c>
      <c r="B6597" s="8">
        <v>0.68199054306176732</v>
      </c>
      <c r="C6597" s="8">
        <v>1.0946864448045308</v>
      </c>
      <c r="D6597" s="8">
        <v>-0.6920561392856317</v>
      </c>
      <c r="E6597" s="8">
        <f t="shared" si="510"/>
        <v>1.2563003460983488</v>
      </c>
      <c r="F6597" s="8">
        <f t="shared" si="511"/>
        <v>0.19153946730736915</v>
      </c>
      <c r="G6597" s="4">
        <f t="shared" si="512"/>
        <v>0</v>
      </c>
      <c r="H6597" s="4">
        <f t="shared" si="513"/>
        <v>0</v>
      </c>
      <c r="I6597" s="4">
        <f t="shared" si="514"/>
        <v>0</v>
      </c>
    </row>
    <row r="6598" spans="1:9" x14ac:dyDescent="0.25">
      <c r="A6598" s="8">
        <v>6587</v>
      </c>
      <c r="B6598" s="8">
        <v>0.16469595982167834</v>
      </c>
      <c r="C6598" s="8">
        <v>4.7245045908720605E-2</v>
      </c>
      <c r="D6598" s="8">
        <v>0.84122351024130548</v>
      </c>
      <c r="E6598" s="8">
        <f t="shared" si="510"/>
        <v>0.14986492236346205</v>
      </c>
      <c r="F6598" s="8">
        <f t="shared" si="511"/>
        <v>0.59855161857730166</v>
      </c>
      <c r="G6598" s="4">
        <f t="shared" si="512"/>
        <v>0</v>
      </c>
      <c r="H6598" s="4">
        <f t="shared" si="513"/>
        <v>0</v>
      </c>
      <c r="I6598" s="4">
        <f t="shared" si="514"/>
        <v>0</v>
      </c>
    </row>
    <row r="6599" spans="1:9" x14ac:dyDescent="0.25">
      <c r="A6599" s="8">
        <v>6588</v>
      </c>
      <c r="B6599" s="8">
        <v>0.59719765901917088</v>
      </c>
      <c r="C6599" s="8">
        <v>-0.18989019081846045</v>
      </c>
      <c r="D6599" s="8">
        <v>-0.36915490803375123</v>
      </c>
      <c r="E6599" s="8">
        <f t="shared" si="510"/>
        <v>0.28800987279264645</v>
      </c>
      <c r="F6599" s="8">
        <f t="shared" si="511"/>
        <v>0.29745693889723668</v>
      </c>
      <c r="G6599" s="4">
        <f t="shared" si="512"/>
        <v>0</v>
      </c>
      <c r="H6599" s="4">
        <f t="shared" si="513"/>
        <v>0</v>
      </c>
      <c r="I6599" s="4">
        <f t="shared" si="514"/>
        <v>0</v>
      </c>
    </row>
    <row r="6600" spans="1:9" x14ac:dyDescent="0.25">
      <c r="A6600" s="8">
        <v>6589</v>
      </c>
      <c r="B6600" s="8">
        <v>-0.76749274126091083</v>
      </c>
      <c r="C6600" s="8">
        <v>0.91003044950402834</v>
      </c>
      <c r="D6600" s="8">
        <v>0.93712789550807063</v>
      </c>
      <c r="E6600" s="8">
        <f t="shared" si="510"/>
        <v>0.10078938007349814</v>
      </c>
      <c r="F6600" s="8">
        <f t="shared" si="511"/>
        <v>-0.12884440963094945</v>
      </c>
      <c r="G6600" s="4">
        <f t="shared" si="512"/>
        <v>0</v>
      </c>
      <c r="H6600" s="4">
        <f t="shared" si="513"/>
        <v>0</v>
      </c>
      <c r="I6600" s="4">
        <f t="shared" si="514"/>
        <v>0</v>
      </c>
    </row>
    <row r="6601" spans="1:9" x14ac:dyDescent="0.25">
      <c r="A6601" s="8">
        <v>6590</v>
      </c>
      <c r="B6601" s="8">
        <v>-1.0806761885497604</v>
      </c>
      <c r="C6601" s="8">
        <v>-0.37650038638981342</v>
      </c>
      <c r="D6601" s="8">
        <v>-0.16531570322141348</v>
      </c>
      <c r="E6601" s="8">
        <f t="shared" si="510"/>
        <v>-1.0303794375259601</v>
      </c>
      <c r="F6601" s="8">
        <f t="shared" si="511"/>
        <v>-0.99470570835098382</v>
      </c>
      <c r="G6601" s="4">
        <f t="shared" si="512"/>
        <v>0</v>
      </c>
      <c r="H6601" s="4">
        <f t="shared" si="513"/>
        <v>0</v>
      </c>
      <c r="I6601" s="4">
        <f t="shared" si="514"/>
        <v>0</v>
      </c>
    </row>
    <row r="6602" spans="1:9" x14ac:dyDescent="0.25">
      <c r="A6602" s="8">
        <v>6591</v>
      </c>
      <c r="B6602" s="8">
        <v>-1.5589963500487773</v>
      </c>
      <c r="C6602" s="8">
        <v>1.6319077587501534</v>
      </c>
      <c r="D6602" s="8">
        <v>-8.9083190471273194E-2</v>
      </c>
      <c r="E6602" s="8">
        <f t="shared" si="510"/>
        <v>5.155615151860693E-2</v>
      </c>
      <c r="F6602" s="8">
        <f t="shared" si="511"/>
        <v>-1.3531428005139827</v>
      </c>
      <c r="G6602" s="4">
        <f t="shared" si="512"/>
        <v>0</v>
      </c>
      <c r="H6602" s="4">
        <f t="shared" si="513"/>
        <v>0</v>
      </c>
      <c r="I6602" s="4">
        <f t="shared" si="514"/>
        <v>0</v>
      </c>
    </row>
    <row r="6603" spans="1:9" x14ac:dyDescent="0.25">
      <c r="A6603" s="8">
        <v>6592</v>
      </c>
      <c r="B6603" s="8">
        <v>-0.36991153114822112</v>
      </c>
      <c r="C6603" s="8">
        <v>0.38897244572494727</v>
      </c>
      <c r="D6603" s="8">
        <v>0.21957742574220906</v>
      </c>
      <c r="E6603" s="8">
        <f t="shared" si="510"/>
        <v>1.3478101952820565E-2</v>
      </c>
      <c r="F6603" s="8">
        <f t="shared" si="511"/>
        <v>-0.18922268226780775</v>
      </c>
      <c r="G6603" s="4">
        <f t="shared" si="512"/>
        <v>0</v>
      </c>
      <c r="H6603" s="4">
        <f t="shared" si="513"/>
        <v>0</v>
      </c>
      <c r="I6603" s="4">
        <f t="shared" si="514"/>
        <v>0</v>
      </c>
    </row>
    <row r="6604" spans="1:9" x14ac:dyDescent="0.25">
      <c r="A6604" s="8">
        <v>6593</v>
      </c>
      <c r="B6604" s="8">
        <v>1.3058710086914596</v>
      </c>
      <c r="C6604" s="8">
        <v>5.5342195383114925E-2</v>
      </c>
      <c r="D6604" s="8">
        <v>1.1205388226042796</v>
      </c>
      <c r="E6604" s="8">
        <f t="shared" si="510"/>
        <v>0.96252308724179947</v>
      </c>
      <c r="F6604" s="8">
        <f t="shared" si="511"/>
        <v>1.7063144624825202</v>
      </c>
      <c r="G6604" s="4">
        <f t="shared" si="512"/>
        <v>0</v>
      </c>
      <c r="H6604" s="4">
        <f t="shared" si="513"/>
        <v>0</v>
      </c>
      <c r="I6604" s="4">
        <f t="shared" si="514"/>
        <v>0</v>
      </c>
    </row>
    <row r="6605" spans="1:9" x14ac:dyDescent="0.25">
      <c r="A6605" s="8">
        <v>6594</v>
      </c>
      <c r="B6605" s="8">
        <v>-1.3026976802931387</v>
      </c>
      <c r="C6605" s="8">
        <v>0.72238104558072724</v>
      </c>
      <c r="D6605" s="8">
        <v>-0.50517705918960998</v>
      </c>
      <c r="E6605" s="8">
        <f t="shared" ref="E6605:E6668" si="515">SQRT($C$6)*B6605+SQRT(1-$C$6)*C6605</f>
        <v>-0.41034582764050276</v>
      </c>
      <c r="F6605" s="8">
        <f t="shared" ref="F6605:F6668" si="516">SQRT($F$6)*B6605+SQRT(1-$F$6)*D6605</f>
        <v>-1.366611946612208</v>
      </c>
      <c r="G6605" s="4">
        <f t="shared" ref="G6605:G6668" si="517">IF(E6605&lt;$C$7, $C$3*$C$5, 0)</f>
        <v>0</v>
      </c>
      <c r="H6605" s="4">
        <f t="shared" ref="H6605:H6668" si="518">IF(F6605&lt;$F$7, $F$3*$F$5, 0)</f>
        <v>0</v>
      </c>
      <c r="I6605" s="4">
        <f t="shared" ref="I6605:I6668" si="519">G6605+H6605</f>
        <v>0</v>
      </c>
    </row>
    <row r="6606" spans="1:9" x14ac:dyDescent="0.25">
      <c r="A6606" s="8">
        <v>6595</v>
      </c>
      <c r="B6606" s="8">
        <v>-0.40715188789931744</v>
      </c>
      <c r="C6606" s="8">
        <v>-0.86234318222383188</v>
      </c>
      <c r="D6606" s="8">
        <v>0.57471642880808937</v>
      </c>
      <c r="E6606" s="8">
        <f t="shared" si="515"/>
        <v>-0.89766857276697065</v>
      </c>
      <c r="F6606" s="8">
        <f t="shared" si="516"/>
        <v>-2.5862557106239414E-2</v>
      </c>
      <c r="G6606" s="4">
        <f t="shared" si="517"/>
        <v>0</v>
      </c>
      <c r="H6606" s="4">
        <f t="shared" si="518"/>
        <v>0</v>
      </c>
      <c r="I6606" s="4">
        <f t="shared" si="519"/>
        <v>0</v>
      </c>
    </row>
    <row r="6607" spans="1:9" x14ac:dyDescent="0.25">
      <c r="A6607" s="8">
        <v>6596</v>
      </c>
      <c r="B6607" s="8">
        <v>-1.1369402665089574</v>
      </c>
      <c r="C6607" s="8">
        <v>-0.17346620051800099</v>
      </c>
      <c r="D6607" s="8">
        <v>0.27026666746150363</v>
      </c>
      <c r="E6607" s="8">
        <f t="shared" si="515"/>
        <v>-0.92659729894546827</v>
      </c>
      <c r="F6607" s="8">
        <f t="shared" si="516"/>
        <v>-0.80320132323463023</v>
      </c>
      <c r="G6607" s="4">
        <f t="shared" si="517"/>
        <v>0</v>
      </c>
      <c r="H6607" s="4">
        <f t="shared" si="518"/>
        <v>0</v>
      </c>
      <c r="I6607" s="4">
        <f t="shared" si="519"/>
        <v>0</v>
      </c>
    </row>
    <row r="6608" spans="1:9" x14ac:dyDescent="0.25">
      <c r="A6608" s="8">
        <v>6597</v>
      </c>
      <c r="B6608" s="8">
        <v>0.50878072374765104</v>
      </c>
      <c r="C6608" s="8">
        <v>0.76399365716683709</v>
      </c>
      <c r="D6608" s="8">
        <v>-1.1603920331871218</v>
      </c>
      <c r="E6608" s="8">
        <f t="shared" si="515"/>
        <v>0.89998739566514452</v>
      </c>
      <c r="F6608" s="8">
        <f t="shared" si="516"/>
        <v>-0.20989639829513407</v>
      </c>
      <c r="G6608" s="4">
        <f t="shared" si="517"/>
        <v>0</v>
      </c>
      <c r="H6608" s="4">
        <f t="shared" si="518"/>
        <v>0</v>
      </c>
      <c r="I6608" s="4">
        <f t="shared" si="519"/>
        <v>0</v>
      </c>
    </row>
    <row r="6609" spans="1:9" x14ac:dyDescent="0.25">
      <c r="A6609" s="8">
        <v>6598</v>
      </c>
      <c r="B6609" s="8">
        <v>0.67471673553999201</v>
      </c>
      <c r="C6609" s="8">
        <v>1.3846053279956587</v>
      </c>
      <c r="D6609" s="8">
        <v>-0.37865554376982491</v>
      </c>
      <c r="E6609" s="8">
        <f t="shared" si="515"/>
        <v>1.4561605957731332</v>
      </c>
      <c r="F6609" s="8">
        <f t="shared" si="516"/>
        <v>0.35711033901275668</v>
      </c>
      <c r="G6609" s="4">
        <f t="shared" si="517"/>
        <v>0</v>
      </c>
      <c r="H6609" s="4">
        <f t="shared" si="518"/>
        <v>0</v>
      </c>
      <c r="I6609" s="4">
        <f t="shared" si="519"/>
        <v>0</v>
      </c>
    </row>
    <row r="6610" spans="1:9" x14ac:dyDescent="0.25">
      <c r="A6610" s="8">
        <v>6599</v>
      </c>
      <c r="B6610" s="8">
        <v>0.54896760315778426</v>
      </c>
      <c r="C6610" s="8">
        <v>0.76571722803287701</v>
      </c>
      <c r="D6610" s="8">
        <v>1.2282746903544135</v>
      </c>
      <c r="E6610" s="8">
        <f t="shared" si="515"/>
        <v>0.92962255925800807</v>
      </c>
      <c r="F6610" s="8">
        <f t="shared" si="516"/>
        <v>1.132053004144125</v>
      </c>
      <c r="G6610" s="4">
        <f t="shared" si="517"/>
        <v>0</v>
      </c>
      <c r="H6610" s="4">
        <f t="shared" si="518"/>
        <v>0</v>
      </c>
      <c r="I6610" s="4">
        <f t="shared" si="519"/>
        <v>0</v>
      </c>
    </row>
    <row r="6611" spans="1:9" x14ac:dyDescent="0.25">
      <c r="A6611" s="8">
        <v>6600</v>
      </c>
      <c r="B6611" s="8">
        <v>0.49454426828079689</v>
      </c>
      <c r="C6611" s="8">
        <v>1.2053234808370292</v>
      </c>
      <c r="D6611" s="8">
        <v>0.30349359771160894</v>
      </c>
      <c r="E6611" s="8">
        <f t="shared" si="515"/>
        <v>1.2019880125215279</v>
      </c>
      <c r="F6611" s="8">
        <f t="shared" si="516"/>
        <v>0.57999571014713303</v>
      </c>
      <c r="G6611" s="4">
        <f t="shared" si="517"/>
        <v>0</v>
      </c>
      <c r="H6611" s="4">
        <f t="shared" si="518"/>
        <v>0</v>
      </c>
      <c r="I6611" s="4">
        <f t="shared" si="519"/>
        <v>0</v>
      </c>
    </row>
    <row r="6612" spans="1:9" x14ac:dyDescent="0.25">
      <c r="A6612" s="8">
        <v>6601</v>
      </c>
      <c r="B6612" s="8">
        <v>-0.3196656782267423</v>
      </c>
      <c r="C6612" s="8">
        <v>0.34053064214097239</v>
      </c>
      <c r="D6612" s="8">
        <v>0.20762094151880178</v>
      </c>
      <c r="E6612" s="8">
        <f t="shared" si="515"/>
        <v>1.4753757472964701E-2</v>
      </c>
      <c r="F6612" s="8">
        <f t="shared" si="516"/>
        <v>-0.15373282174691083</v>
      </c>
      <c r="G6612" s="4">
        <f t="shared" si="517"/>
        <v>0</v>
      </c>
      <c r="H6612" s="4">
        <f t="shared" si="518"/>
        <v>0</v>
      </c>
      <c r="I6612" s="4">
        <f t="shared" si="519"/>
        <v>0</v>
      </c>
    </row>
    <row r="6613" spans="1:9" x14ac:dyDescent="0.25">
      <c r="A6613" s="8">
        <v>6602</v>
      </c>
      <c r="B6613" s="8">
        <v>0.39599212309983861</v>
      </c>
      <c r="C6613" s="8">
        <v>2.5699574692519054</v>
      </c>
      <c r="D6613" s="8">
        <v>-1.1225333798284776</v>
      </c>
      <c r="E6613" s="8">
        <f t="shared" si="515"/>
        <v>2.0972430694093944</v>
      </c>
      <c r="F6613" s="8">
        <f t="shared" si="516"/>
        <v>-0.28352607346457598</v>
      </c>
      <c r="G6613" s="4">
        <f t="shared" si="517"/>
        <v>0</v>
      </c>
      <c r="H6613" s="4">
        <f t="shared" si="518"/>
        <v>0</v>
      </c>
      <c r="I6613" s="4">
        <f t="shared" si="519"/>
        <v>0</v>
      </c>
    </row>
    <row r="6614" spans="1:9" x14ac:dyDescent="0.25">
      <c r="A6614" s="8">
        <v>6603</v>
      </c>
      <c r="B6614" s="8">
        <v>0.72668659225199439</v>
      </c>
      <c r="C6614" s="8">
        <v>0.74445425351780026</v>
      </c>
      <c r="D6614" s="8">
        <v>-0.1048254484476434</v>
      </c>
      <c r="E6614" s="8">
        <f t="shared" si="515"/>
        <v>1.0402536681243348</v>
      </c>
      <c r="F6614" s="8">
        <f t="shared" si="516"/>
        <v>0.55057436084014133</v>
      </c>
      <c r="G6614" s="4">
        <f t="shared" si="517"/>
        <v>0</v>
      </c>
      <c r="H6614" s="4">
        <f t="shared" si="518"/>
        <v>0</v>
      </c>
      <c r="I6614" s="4">
        <f t="shared" si="519"/>
        <v>0</v>
      </c>
    </row>
    <row r="6615" spans="1:9" x14ac:dyDescent="0.25">
      <c r="A6615" s="8">
        <v>6604</v>
      </c>
      <c r="B6615" s="8">
        <v>0.87940702667418169</v>
      </c>
      <c r="C6615" s="8">
        <v>1.1677175437391816</v>
      </c>
      <c r="D6615" s="8">
        <v>-0.98480814654620352</v>
      </c>
      <c r="E6615" s="8">
        <f t="shared" si="515"/>
        <v>1.4475356656728873</v>
      </c>
      <c r="F6615" s="8">
        <f t="shared" si="516"/>
        <v>0.19636306959326433</v>
      </c>
      <c r="G6615" s="4">
        <f t="shared" si="517"/>
        <v>0</v>
      </c>
      <c r="H6615" s="4">
        <f t="shared" si="518"/>
        <v>0</v>
      </c>
      <c r="I6615" s="4">
        <f t="shared" si="519"/>
        <v>0</v>
      </c>
    </row>
    <row r="6616" spans="1:9" x14ac:dyDescent="0.25">
      <c r="A6616" s="8">
        <v>6605</v>
      </c>
      <c r="B6616" s="8">
        <v>-0.66773368513568643</v>
      </c>
      <c r="C6616" s="8">
        <v>0.56588326699541724</v>
      </c>
      <c r="D6616" s="8">
        <v>1.8192115888249076</v>
      </c>
      <c r="E6616" s="8">
        <f t="shared" si="515"/>
        <v>-7.2019121333669667E-2</v>
      </c>
      <c r="F6616" s="8">
        <f t="shared" si="516"/>
        <v>0.43775714135089583</v>
      </c>
      <c r="G6616" s="4">
        <f t="shared" si="517"/>
        <v>0</v>
      </c>
      <c r="H6616" s="4">
        <f t="shared" si="518"/>
        <v>0</v>
      </c>
      <c r="I6616" s="4">
        <f t="shared" si="519"/>
        <v>0</v>
      </c>
    </row>
    <row r="6617" spans="1:9" x14ac:dyDescent="0.25">
      <c r="A6617" s="8">
        <v>6606</v>
      </c>
      <c r="B6617" s="8">
        <v>-0.80581232698486782</v>
      </c>
      <c r="C6617" s="8">
        <v>0.68103905922439179</v>
      </c>
      <c r="D6617" s="8">
        <v>-7.9550704213146015E-2</v>
      </c>
      <c r="E6617" s="8">
        <f t="shared" si="515"/>
        <v>-8.8228023744237383E-2</v>
      </c>
      <c r="F6617" s="8">
        <f t="shared" si="516"/>
        <v>-0.71776267803960603</v>
      </c>
      <c r="G6617" s="4">
        <f t="shared" si="517"/>
        <v>0</v>
      </c>
      <c r="H6617" s="4">
        <f t="shared" si="518"/>
        <v>0</v>
      </c>
      <c r="I6617" s="4">
        <f t="shared" si="519"/>
        <v>0</v>
      </c>
    </row>
    <row r="6618" spans="1:9" x14ac:dyDescent="0.25">
      <c r="A6618" s="8">
        <v>6607</v>
      </c>
      <c r="B6618" s="8">
        <v>-0.6317001330324844</v>
      </c>
      <c r="C6618" s="8">
        <v>1.0402184319168144</v>
      </c>
      <c r="D6618" s="8">
        <v>1.3418144584823282</v>
      </c>
      <c r="E6618" s="8">
        <f t="shared" si="515"/>
        <v>0.28886605937990262</v>
      </c>
      <c r="F6618" s="8">
        <f t="shared" si="516"/>
        <v>0.20642379683281298</v>
      </c>
      <c r="G6618" s="4">
        <f t="shared" si="517"/>
        <v>0</v>
      </c>
      <c r="H6618" s="4">
        <f t="shared" si="518"/>
        <v>0</v>
      </c>
      <c r="I6618" s="4">
        <f t="shared" si="519"/>
        <v>0</v>
      </c>
    </row>
    <row r="6619" spans="1:9" x14ac:dyDescent="0.25">
      <c r="A6619" s="8">
        <v>6608</v>
      </c>
      <c r="B6619" s="8">
        <v>7.3731071436031609E-2</v>
      </c>
      <c r="C6619" s="8">
        <v>-0.29942886477027597</v>
      </c>
      <c r="D6619" s="8">
        <v>0.79672393303561906</v>
      </c>
      <c r="E6619" s="8">
        <f t="shared" si="515"/>
        <v>-0.15959244016548418</v>
      </c>
      <c r="F6619" s="8">
        <f t="shared" si="516"/>
        <v>0.49807151041190006</v>
      </c>
      <c r="G6619" s="4">
        <f t="shared" si="517"/>
        <v>0</v>
      </c>
      <c r="H6619" s="4">
        <f t="shared" si="518"/>
        <v>0</v>
      </c>
      <c r="I6619" s="4">
        <f t="shared" si="519"/>
        <v>0</v>
      </c>
    </row>
    <row r="6620" spans="1:9" x14ac:dyDescent="0.25">
      <c r="A6620" s="8">
        <v>6609</v>
      </c>
      <c r="B6620" s="8">
        <v>0.39951054952476078</v>
      </c>
      <c r="C6620" s="8">
        <v>0.82138322642593509</v>
      </c>
      <c r="D6620" s="8">
        <v>-2.3952778695495303</v>
      </c>
      <c r="E6620" s="8">
        <f t="shared" si="515"/>
        <v>0.86330226808318655</v>
      </c>
      <c r="F6620" s="8">
        <f t="shared" si="516"/>
        <v>-0.97769321367916517</v>
      </c>
      <c r="G6620" s="4">
        <f t="shared" si="517"/>
        <v>0</v>
      </c>
      <c r="H6620" s="4">
        <f t="shared" si="518"/>
        <v>0</v>
      </c>
      <c r="I6620" s="4">
        <f t="shared" si="519"/>
        <v>0</v>
      </c>
    </row>
    <row r="6621" spans="1:9" x14ac:dyDescent="0.25">
      <c r="A6621" s="8">
        <v>6610</v>
      </c>
      <c r="B6621" s="8">
        <v>0.82739791716005884</v>
      </c>
      <c r="C6621" s="8">
        <v>0.77189987088879763</v>
      </c>
      <c r="D6621" s="8">
        <v>-0.78942862008316583</v>
      </c>
      <c r="E6621" s="8">
        <f t="shared" si="515"/>
        <v>1.1308743110659925</v>
      </c>
      <c r="F6621" s="8">
        <f t="shared" si="516"/>
        <v>0.25986290056564793</v>
      </c>
      <c r="G6621" s="4">
        <f t="shared" si="517"/>
        <v>0</v>
      </c>
      <c r="H6621" s="4">
        <f t="shared" si="518"/>
        <v>0</v>
      </c>
      <c r="I6621" s="4">
        <f t="shared" si="519"/>
        <v>0</v>
      </c>
    </row>
    <row r="6622" spans="1:9" x14ac:dyDescent="0.25">
      <c r="A6622" s="8">
        <v>6611</v>
      </c>
      <c r="B6622" s="8">
        <v>1.2358120687138139</v>
      </c>
      <c r="C6622" s="8">
        <v>-0.3128210214472158</v>
      </c>
      <c r="D6622" s="8">
        <v>-0.11475511037995471</v>
      </c>
      <c r="E6622" s="8">
        <f t="shared" si="515"/>
        <v>0.65265322849668483</v>
      </c>
      <c r="F6622" s="8">
        <f t="shared" si="516"/>
        <v>0.97110059565713391</v>
      </c>
      <c r="G6622" s="4">
        <f t="shared" si="517"/>
        <v>0</v>
      </c>
      <c r="H6622" s="4">
        <f t="shared" si="518"/>
        <v>0</v>
      </c>
      <c r="I6622" s="4">
        <f t="shared" si="519"/>
        <v>0</v>
      </c>
    </row>
    <row r="6623" spans="1:9" x14ac:dyDescent="0.25">
      <c r="A6623" s="8">
        <v>6612</v>
      </c>
      <c r="B6623" s="8">
        <v>3.8118089503481632E-2</v>
      </c>
      <c r="C6623" s="8">
        <v>6.5142417590671881E-2</v>
      </c>
      <c r="D6623" s="8">
        <v>-1.3878280312296578</v>
      </c>
      <c r="E6623" s="8">
        <f t="shared" si="515"/>
        <v>7.3016204795037551E-2</v>
      </c>
      <c r="F6623" s="8">
        <f t="shared" si="516"/>
        <v>-0.72825283686705655</v>
      </c>
      <c r="G6623" s="4">
        <f t="shared" si="517"/>
        <v>0</v>
      </c>
      <c r="H6623" s="4">
        <f t="shared" si="518"/>
        <v>0</v>
      </c>
      <c r="I6623" s="4">
        <f t="shared" si="519"/>
        <v>0</v>
      </c>
    </row>
    <row r="6624" spans="1:9" x14ac:dyDescent="0.25">
      <c r="A6624" s="8">
        <v>6613</v>
      </c>
      <c r="B6624" s="8">
        <v>-1.1041388164099617</v>
      </c>
      <c r="C6624" s="8">
        <v>-1.195244959255249</v>
      </c>
      <c r="D6624" s="8">
        <v>-1.0018720493105469</v>
      </c>
      <c r="E6624" s="8">
        <f t="shared" si="515"/>
        <v>-1.6259098603231976</v>
      </c>
      <c r="F6624" s="8">
        <f t="shared" si="516"/>
        <v>-1.472536732576176</v>
      </c>
      <c r="G6624" s="4">
        <f t="shared" si="517"/>
        <v>0</v>
      </c>
      <c r="H6624" s="4">
        <f t="shared" si="518"/>
        <v>0</v>
      </c>
      <c r="I6624" s="4">
        <f t="shared" si="519"/>
        <v>0</v>
      </c>
    </row>
    <row r="6625" spans="1:9" x14ac:dyDescent="0.25">
      <c r="A6625" s="8">
        <v>6614</v>
      </c>
      <c r="B6625" s="8">
        <v>0.49548607744103496</v>
      </c>
      <c r="C6625" s="8">
        <v>-0.13208250359807122</v>
      </c>
      <c r="D6625" s="8">
        <v>-1.824675618644918</v>
      </c>
      <c r="E6625" s="8">
        <f t="shared" si="515"/>
        <v>0.25696513137178595</v>
      </c>
      <c r="F6625" s="8">
        <f t="shared" si="516"/>
        <v>-0.58486260176243454</v>
      </c>
      <c r="G6625" s="4">
        <f t="shared" si="517"/>
        <v>0</v>
      </c>
      <c r="H6625" s="4">
        <f t="shared" si="518"/>
        <v>0</v>
      </c>
      <c r="I6625" s="4">
        <f t="shared" si="519"/>
        <v>0</v>
      </c>
    </row>
    <row r="6626" spans="1:9" x14ac:dyDescent="0.25">
      <c r="A6626" s="8">
        <v>6615</v>
      </c>
      <c r="B6626" s="8">
        <v>0.11606065500706418</v>
      </c>
      <c r="C6626" s="8">
        <v>-2.6035360278657307</v>
      </c>
      <c r="D6626" s="8">
        <v>-0.43318751456942484</v>
      </c>
      <c r="E6626" s="8">
        <f t="shared" si="515"/>
        <v>-1.7589107041828991</v>
      </c>
      <c r="F6626" s="8">
        <f t="shared" si="516"/>
        <v>-0.14016326266149931</v>
      </c>
      <c r="G6626" s="4">
        <f t="shared" si="517"/>
        <v>400000</v>
      </c>
      <c r="H6626" s="4">
        <f t="shared" si="518"/>
        <v>0</v>
      </c>
      <c r="I6626" s="4">
        <f t="shared" si="519"/>
        <v>400000</v>
      </c>
    </row>
    <row r="6627" spans="1:9" x14ac:dyDescent="0.25">
      <c r="A6627" s="8">
        <v>6616</v>
      </c>
      <c r="B6627" s="8">
        <v>0.35280787782235734</v>
      </c>
      <c r="C6627" s="8">
        <v>-0.67765622514737456</v>
      </c>
      <c r="D6627" s="8">
        <v>0.10510184689116921</v>
      </c>
      <c r="E6627" s="8">
        <f t="shared" si="515"/>
        <v>-0.22970246925076254</v>
      </c>
      <c r="F6627" s="8">
        <f t="shared" si="516"/>
        <v>0.352746900798032</v>
      </c>
      <c r="G6627" s="4">
        <f t="shared" si="517"/>
        <v>0</v>
      </c>
      <c r="H6627" s="4">
        <f t="shared" si="518"/>
        <v>0</v>
      </c>
      <c r="I6627" s="4">
        <f t="shared" si="519"/>
        <v>0</v>
      </c>
    </row>
    <row r="6628" spans="1:9" x14ac:dyDescent="0.25">
      <c r="A6628" s="8">
        <v>6617</v>
      </c>
      <c r="B6628" s="8">
        <v>3.6260016277849583E-2</v>
      </c>
      <c r="C6628" s="8">
        <v>-0.4770861610456047</v>
      </c>
      <c r="D6628" s="8">
        <v>-1.5005060413594644</v>
      </c>
      <c r="E6628" s="8">
        <f t="shared" si="515"/>
        <v>-0.31171115628960239</v>
      </c>
      <c r="F6628" s="8">
        <f t="shared" si="516"/>
        <v>-0.79152370034420694</v>
      </c>
      <c r="G6628" s="4">
        <f t="shared" si="517"/>
        <v>0</v>
      </c>
      <c r="H6628" s="4">
        <f t="shared" si="518"/>
        <v>0</v>
      </c>
      <c r="I6628" s="4">
        <f t="shared" si="519"/>
        <v>0</v>
      </c>
    </row>
    <row r="6629" spans="1:9" x14ac:dyDescent="0.25">
      <c r="A6629" s="8">
        <v>6618</v>
      </c>
      <c r="B6629" s="8">
        <v>-0.72487930630890363</v>
      </c>
      <c r="C6629" s="8">
        <v>-1.342072027026276</v>
      </c>
      <c r="D6629" s="8">
        <v>-1.8733105617262544</v>
      </c>
      <c r="E6629" s="8">
        <f t="shared" si="515"/>
        <v>-1.4615553041838818</v>
      </c>
      <c r="F6629" s="8">
        <f t="shared" si="516"/>
        <v>-1.6325319915205532</v>
      </c>
      <c r="G6629" s="4">
        <f t="shared" si="517"/>
        <v>0</v>
      </c>
      <c r="H6629" s="4">
        <f t="shared" si="518"/>
        <v>0</v>
      </c>
      <c r="I6629" s="4">
        <f t="shared" si="519"/>
        <v>0</v>
      </c>
    </row>
    <row r="6630" spans="1:9" x14ac:dyDescent="0.25">
      <c r="A6630" s="8">
        <v>6619</v>
      </c>
      <c r="B6630" s="8">
        <v>-0.96313014535676045</v>
      </c>
      <c r="C6630" s="8">
        <v>-1.1012439701665484</v>
      </c>
      <c r="D6630" s="8">
        <v>1.4402452469876221</v>
      </c>
      <c r="E6630" s="8">
        <f t="shared" si="515"/>
        <v>-1.4597329359925131</v>
      </c>
      <c r="F6630" s="8">
        <f t="shared" si="516"/>
        <v>-1.6957682855235134E-2</v>
      </c>
      <c r="G6630" s="4">
        <f t="shared" si="517"/>
        <v>0</v>
      </c>
      <c r="H6630" s="4">
        <f t="shared" si="518"/>
        <v>0</v>
      </c>
      <c r="I6630" s="4">
        <f t="shared" si="519"/>
        <v>0</v>
      </c>
    </row>
    <row r="6631" spans="1:9" x14ac:dyDescent="0.25">
      <c r="A6631" s="8">
        <v>6620</v>
      </c>
      <c r="B6631" s="8">
        <v>-0.23072140227665208</v>
      </c>
      <c r="C6631" s="8">
        <v>1.263218622815715</v>
      </c>
      <c r="D6631" s="8">
        <v>1.1718621437722478</v>
      </c>
      <c r="E6631" s="8">
        <f t="shared" si="515"/>
        <v>0.73008578619943365</v>
      </c>
      <c r="F6631" s="8">
        <f t="shared" si="516"/>
        <v>0.44881995587965945</v>
      </c>
      <c r="G6631" s="4">
        <f t="shared" si="517"/>
        <v>0</v>
      </c>
      <c r="H6631" s="4">
        <f t="shared" si="518"/>
        <v>0</v>
      </c>
      <c r="I6631" s="4">
        <f t="shared" si="519"/>
        <v>0</v>
      </c>
    </row>
    <row r="6632" spans="1:9" x14ac:dyDescent="0.25">
      <c r="A6632" s="8">
        <v>6621</v>
      </c>
      <c r="B6632" s="8">
        <v>0.53959655781764881</v>
      </c>
      <c r="C6632" s="8">
        <v>0.5277708189231306</v>
      </c>
      <c r="D6632" s="8">
        <v>0.72465605799082566</v>
      </c>
      <c r="E6632" s="8">
        <f t="shared" si="515"/>
        <v>0.7547427101107016</v>
      </c>
      <c r="F6632" s="8">
        <f t="shared" si="516"/>
        <v>0.84836933977575701</v>
      </c>
      <c r="G6632" s="4">
        <f t="shared" si="517"/>
        <v>0</v>
      </c>
      <c r="H6632" s="4">
        <f t="shared" si="518"/>
        <v>0</v>
      </c>
      <c r="I6632" s="4">
        <f t="shared" si="519"/>
        <v>0</v>
      </c>
    </row>
    <row r="6633" spans="1:9" x14ac:dyDescent="0.25">
      <c r="A6633" s="8">
        <v>6622</v>
      </c>
      <c r="B6633" s="8">
        <v>9.31708616772432E-2</v>
      </c>
      <c r="C6633" s="8">
        <v>0.88877828908055656</v>
      </c>
      <c r="D6633" s="8">
        <v>-1.2344924615101434</v>
      </c>
      <c r="E6633" s="8">
        <f t="shared" si="515"/>
        <v>0.69434290328121173</v>
      </c>
      <c r="F6633" s="8">
        <f t="shared" si="516"/>
        <v>-0.59820703263609865</v>
      </c>
      <c r="G6633" s="4">
        <f t="shared" si="517"/>
        <v>0</v>
      </c>
      <c r="H6633" s="4">
        <f t="shared" si="518"/>
        <v>0</v>
      </c>
      <c r="I6633" s="4">
        <f t="shared" si="519"/>
        <v>0</v>
      </c>
    </row>
    <row r="6634" spans="1:9" x14ac:dyDescent="0.25">
      <c r="A6634" s="8">
        <v>6623</v>
      </c>
      <c r="B6634" s="8">
        <v>-0.25720676389816499</v>
      </c>
      <c r="C6634" s="8">
        <v>-0.35132265108301924</v>
      </c>
      <c r="D6634" s="8">
        <v>-1.3636324653418945</v>
      </c>
      <c r="E6634" s="8">
        <f t="shared" si="515"/>
        <v>-0.43029527588467803</v>
      </c>
      <c r="F6634" s="8">
        <f t="shared" si="516"/>
        <v>-0.96208687932191972</v>
      </c>
      <c r="G6634" s="4">
        <f t="shared" si="517"/>
        <v>0</v>
      </c>
      <c r="H6634" s="4">
        <f t="shared" si="518"/>
        <v>0</v>
      </c>
      <c r="I6634" s="4">
        <f t="shared" si="519"/>
        <v>0</v>
      </c>
    </row>
    <row r="6635" spans="1:9" x14ac:dyDescent="0.25">
      <c r="A6635" s="8">
        <v>6624</v>
      </c>
      <c r="B6635" s="8">
        <v>-2.6575610911064644</v>
      </c>
      <c r="C6635" s="8">
        <v>0.84928753386180167</v>
      </c>
      <c r="D6635" s="8">
        <v>0.45726475307973813</v>
      </c>
      <c r="E6635" s="8">
        <f t="shared" si="515"/>
        <v>-1.2786424945680217</v>
      </c>
      <c r="F6635" s="8">
        <f t="shared" si="516"/>
        <v>-1.9730209129872589</v>
      </c>
      <c r="G6635" s="4">
        <f t="shared" si="517"/>
        <v>0</v>
      </c>
      <c r="H6635" s="4">
        <f t="shared" si="518"/>
        <v>550000</v>
      </c>
      <c r="I6635" s="4">
        <f t="shared" si="519"/>
        <v>550000</v>
      </c>
    </row>
    <row r="6636" spans="1:9" x14ac:dyDescent="0.25">
      <c r="A6636" s="8">
        <v>6625</v>
      </c>
      <c r="B6636" s="8">
        <v>-7.7594663922747387E-2</v>
      </c>
      <c r="C6636" s="8">
        <v>0.44814480603417572</v>
      </c>
      <c r="D6636" s="8">
        <v>-1.2138341108197204</v>
      </c>
      <c r="E6636" s="8">
        <f t="shared" si="515"/>
        <v>0.26201851825662986</v>
      </c>
      <c r="F6636" s="8">
        <f t="shared" si="516"/>
        <v>-0.72976467714169502</v>
      </c>
      <c r="G6636" s="4">
        <f t="shared" si="517"/>
        <v>0</v>
      </c>
      <c r="H6636" s="4">
        <f t="shared" si="518"/>
        <v>0</v>
      </c>
      <c r="I6636" s="4">
        <f t="shared" si="519"/>
        <v>0</v>
      </c>
    </row>
    <row r="6637" spans="1:9" x14ac:dyDescent="0.25">
      <c r="A6637" s="8">
        <v>6626</v>
      </c>
      <c r="B6637" s="8">
        <v>-0.78786571997169397</v>
      </c>
      <c r="C6637" s="8">
        <v>-1.0839418037155044</v>
      </c>
      <c r="D6637" s="8">
        <v>-0.3647651061939638</v>
      </c>
      <c r="E6637" s="8">
        <f t="shared" si="515"/>
        <v>-1.3235677930752172</v>
      </c>
      <c r="F6637" s="8">
        <f t="shared" si="516"/>
        <v>-0.85896583103000745</v>
      </c>
      <c r="G6637" s="4">
        <f t="shared" si="517"/>
        <v>0</v>
      </c>
      <c r="H6637" s="4">
        <f t="shared" si="518"/>
        <v>0</v>
      </c>
      <c r="I6637" s="4">
        <f t="shared" si="519"/>
        <v>0</v>
      </c>
    </row>
    <row r="6638" spans="1:9" x14ac:dyDescent="0.25">
      <c r="A6638" s="8">
        <v>6627</v>
      </c>
      <c r="B6638" s="8">
        <v>-1.4015109927411842</v>
      </c>
      <c r="C6638" s="8">
        <v>1.1152082221773847</v>
      </c>
      <c r="D6638" s="8">
        <v>0.46248798559514043</v>
      </c>
      <c r="E6638" s="8">
        <f t="shared" si="515"/>
        <v>-0.20244663053815892</v>
      </c>
      <c r="F6638" s="8">
        <f t="shared" si="516"/>
        <v>-0.91927312208905487</v>
      </c>
      <c r="G6638" s="4">
        <f t="shared" si="517"/>
        <v>0</v>
      </c>
      <c r="H6638" s="4">
        <f t="shared" si="518"/>
        <v>0</v>
      </c>
      <c r="I6638" s="4">
        <f t="shared" si="519"/>
        <v>0</v>
      </c>
    </row>
    <row r="6639" spans="1:9" x14ac:dyDescent="0.25">
      <c r="A6639" s="8">
        <v>6628</v>
      </c>
      <c r="B6639" s="8">
        <v>-1.002298550132436</v>
      </c>
      <c r="C6639" s="8">
        <v>-0.59419671030246302</v>
      </c>
      <c r="D6639" s="8">
        <v>-1.743169548300245</v>
      </c>
      <c r="E6639" s="8">
        <f t="shared" si="515"/>
        <v>-1.1288926247857005</v>
      </c>
      <c r="F6639" s="8">
        <f t="shared" si="516"/>
        <v>-1.7933564147090046</v>
      </c>
      <c r="G6639" s="4">
        <f t="shared" si="517"/>
        <v>0</v>
      </c>
      <c r="H6639" s="4">
        <f t="shared" si="518"/>
        <v>550000</v>
      </c>
      <c r="I6639" s="4">
        <f t="shared" si="519"/>
        <v>550000</v>
      </c>
    </row>
    <row r="6640" spans="1:9" x14ac:dyDescent="0.25">
      <c r="A6640" s="8">
        <v>6629</v>
      </c>
      <c r="B6640" s="8">
        <v>-1.19530467963719</v>
      </c>
      <c r="C6640" s="8">
        <v>-0.64257303213751715</v>
      </c>
      <c r="D6640" s="8">
        <v>0.96541637585568651</v>
      </c>
      <c r="E6640" s="8">
        <f t="shared" si="515"/>
        <v>-1.2995757929875107</v>
      </c>
      <c r="F6640" s="8">
        <f t="shared" si="516"/>
        <v>-0.47128331854051075</v>
      </c>
      <c r="G6640" s="4">
        <f t="shared" si="517"/>
        <v>0</v>
      </c>
      <c r="H6640" s="4">
        <f t="shared" si="518"/>
        <v>0</v>
      </c>
      <c r="I6640" s="4">
        <f t="shared" si="519"/>
        <v>0</v>
      </c>
    </row>
    <row r="6641" spans="1:9" x14ac:dyDescent="0.25">
      <c r="A6641" s="8">
        <v>6630</v>
      </c>
      <c r="B6641" s="8">
        <v>1.5452819601790231</v>
      </c>
      <c r="C6641" s="8">
        <v>0.93208036563656493</v>
      </c>
      <c r="D6641" s="8">
        <v>-0.32733478332495747</v>
      </c>
      <c r="E6641" s="8">
        <f t="shared" si="515"/>
        <v>1.7517597000402796</v>
      </c>
      <c r="F6641" s="8">
        <f t="shared" si="516"/>
        <v>1.1135870011228646</v>
      </c>
      <c r="G6641" s="4">
        <f t="shared" si="517"/>
        <v>0</v>
      </c>
      <c r="H6641" s="4">
        <f t="shared" si="518"/>
        <v>0</v>
      </c>
      <c r="I6641" s="4">
        <f t="shared" si="519"/>
        <v>0</v>
      </c>
    </row>
    <row r="6642" spans="1:9" x14ac:dyDescent="0.25">
      <c r="A6642" s="8">
        <v>6631</v>
      </c>
      <c r="B6642" s="8">
        <v>3.167064774389182</v>
      </c>
      <c r="C6642" s="8">
        <v>-0.52515827798304093</v>
      </c>
      <c r="D6642" s="8">
        <v>-2.6065587046143337E-2</v>
      </c>
      <c r="E6642" s="8">
        <f t="shared" si="515"/>
        <v>1.8681099988695757</v>
      </c>
      <c r="F6642" s="8">
        <f t="shared" si="516"/>
        <v>2.6354797881758021</v>
      </c>
      <c r="G6642" s="4">
        <f t="shared" si="517"/>
        <v>0</v>
      </c>
      <c r="H6642" s="4">
        <f t="shared" si="518"/>
        <v>0</v>
      </c>
      <c r="I6642" s="4">
        <f t="shared" si="519"/>
        <v>0</v>
      </c>
    </row>
    <row r="6643" spans="1:9" x14ac:dyDescent="0.25">
      <c r="A6643" s="8">
        <v>6632</v>
      </c>
      <c r="B6643" s="8">
        <v>-2.4771880296794841</v>
      </c>
      <c r="C6643" s="8">
        <v>-0.12853965783224264</v>
      </c>
      <c r="D6643" s="8">
        <v>-0.1422068407058352</v>
      </c>
      <c r="E6643" s="8">
        <f t="shared" si="515"/>
        <v>-1.8425277177650832</v>
      </c>
      <c r="F6643" s="8">
        <f t="shared" si="516"/>
        <v>-2.1504540971276613</v>
      </c>
      <c r="G6643" s="4">
        <f t="shared" si="517"/>
        <v>400000</v>
      </c>
      <c r="H6643" s="4">
        <f t="shared" si="518"/>
        <v>550000</v>
      </c>
      <c r="I6643" s="4">
        <f t="shared" si="519"/>
        <v>950000</v>
      </c>
    </row>
    <row r="6644" spans="1:9" x14ac:dyDescent="0.25">
      <c r="A6644" s="8">
        <v>6633</v>
      </c>
      <c r="B6644" s="8">
        <v>-0.62670508945388026</v>
      </c>
      <c r="C6644" s="8">
        <v>1.8484772203412903</v>
      </c>
      <c r="D6644" s="8">
        <v>0.46096301334919199</v>
      </c>
      <c r="E6644" s="8">
        <f t="shared" si="515"/>
        <v>0.86392335881522575</v>
      </c>
      <c r="F6644" s="8">
        <f t="shared" si="516"/>
        <v>-0.2718592561846162</v>
      </c>
      <c r="G6644" s="4">
        <f t="shared" si="517"/>
        <v>0</v>
      </c>
      <c r="H6644" s="4">
        <f t="shared" si="518"/>
        <v>0</v>
      </c>
      <c r="I6644" s="4">
        <f t="shared" si="519"/>
        <v>0</v>
      </c>
    </row>
    <row r="6645" spans="1:9" x14ac:dyDescent="0.25">
      <c r="A6645" s="8">
        <v>6634</v>
      </c>
      <c r="B6645" s="8">
        <v>-0.10421694238163509</v>
      </c>
      <c r="C6645" s="8">
        <v>-0.26893973163010154</v>
      </c>
      <c r="D6645" s="8">
        <v>0.60906885353888096</v>
      </c>
      <c r="E6645" s="8">
        <f t="shared" si="515"/>
        <v>-0.26386161463871693</v>
      </c>
      <c r="F6645" s="8">
        <f t="shared" si="516"/>
        <v>0.24640660037873635</v>
      </c>
      <c r="G6645" s="4">
        <f t="shared" si="517"/>
        <v>0</v>
      </c>
      <c r="H6645" s="4">
        <f t="shared" si="518"/>
        <v>0</v>
      </c>
      <c r="I6645" s="4">
        <f t="shared" si="519"/>
        <v>0</v>
      </c>
    </row>
    <row r="6646" spans="1:9" x14ac:dyDescent="0.25">
      <c r="A6646" s="8">
        <v>6635</v>
      </c>
      <c r="B6646" s="8">
        <v>-0.4047421568632743</v>
      </c>
      <c r="C6646" s="8">
        <v>-0.18774803408688409</v>
      </c>
      <c r="D6646" s="8">
        <v>-3.4961645492944886E-2</v>
      </c>
      <c r="E6646" s="8">
        <f t="shared" si="515"/>
        <v>-0.41895383180736945</v>
      </c>
      <c r="F6646" s="8">
        <f t="shared" si="516"/>
        <v>-0.35778086558467082</v>
      </c>
      <c r="G6646" s="4">
        <f t="shared" si="517"/>
        <v>0</v>
      </c>
      <c r="H6646" s="4">
        <f t="shared" si="518"/>
        <v>0</v>
      </c>
      <c r="I6646" s="4">
        <f t="shared" si="519"/>
        <v>0</v>
      </c>
    </row>
    <row r="6647" spans="1:9" x14ac:dyDescent="0.25">
      <c r="A6647" s="8">
        <v>6636</v>
      </c>
      <c r="B6647" s="8">
        <v>1.02928056000706</v>
      </c>
      <c r="C6647" s="8">
        <v>0.18824329060995185</v>
      </c>
      <c r="D6647" s="8">
        <v>-0.5755745805529473</v>
      </c>
      <c r="E6647" s="8">
        <f t="shared" si="515"/>
        <v>0.86091937102764626</v>
      </c>
      <c r="F6647" s="8">
        <f t="shared" si="516"/>
        <v>0.54590271935109147</v>
      </c>
      <c r="G6647" s="4">
        <f t="shared" si="517"/>
        <v>0</v>
      </c>
      <c r="H6647" s="4">
        <f t="shared" si="518"/>
        <v>0</v>
      </c>
      <c r="I6647" s="4">
        <f t="shared" si="519"/>
        <v>0</v>
      </c>
    </row>
    <row r="6648" spans="1:9" x14ac:dyDescent="0.25">
      <c r="A6648" s="8">
        <v>6637</v>
      </c>
      <c r="B6648" s="8">
        <v>-1.2458997252794828</v>
      </c>
      <c r="C6648" s="8">
        <v>9.9783744763263196E-2</v>
      </c>
      <c r="D6648" s="8">
        <v>-0.41047228598897612</v>
      </c>
      <c r="E6648" s="8">
        <f t="shared" si="515"/>
        <v>-0.81042638184928795</v>
      </c>
      <c r="F6648" s="8">
        <f t="shared" si="516"/>
        <v>-1.2672194274780035</v>
      </c>
      <c r="G6648" s="4">
        <f t="shared" si="517"/>
        <v>0</v>
      </c>
      <c r="H6648" s="4">
        <f t="shared" si="518"/>
        <v>0</v>
      </c>
      <c r="I6648" s="4">
        <f t="shared" si="519"/>
        <v>0</v>
      </c>
    </row>
    <row r="6649" spans="1:9" x14ac:dyDescent="0.25">
      <c r="A6649" s="8">
        <v>6638</v>
      </c>
      <c r="B6649" s="8">
        <v>-0.94847372068499491</v>
      </c>
      <c r="C6649" s="8">
        <v>6.1852777229780137E-2</v>
      </c>
      <c r="D6649" s="8">
        <v>-0.5242206363667935</v>
      </c>
      <c r="E6649" s="8">
        <f t="shared" si="515"/>
        <v>-0.62693568145919698</v>
      </c>
      <c r="F6649" s="8">
        <f t="shared" si="516"/>
        <v>-1.0806775159629871</v>
      </c>
      <c r="G6649" s="4">
        <f t="shared" si="517"/>
        <v>0</v>
      </c>
      <c r="H6649" s="4">
        <f t="shared" si="518"/>
        <v>0</v>
      </c>
      <c r="I6649" s="4">
        <f t="shared" si="519"/>
        <v>0</v>
      </c>
    </row>
    <row r="6650" spans="1:9" x14ac:dyDescent="0.25">
      <c r="A6650" s="8">
        <v>6639</v>
      </c>
      <c r="B6650" s="8">
        <v>-0.21477037287103559</v>
      </c>
      <c r="C6650" s="8">
        <v>0.37955884642487331</v>
      </c>
      <c r="D6650" s="8">
        <v>0.66274343151206627</v>
      </c>
      <c r="E6650" s="8">
        <f t="shared" si="515"/>
        <v>0.11652304711129871</v>
      </c>
      <c r="F6650" s="8">
        <f t="shared" si="516"/>
        <v>0.18330974141252493</v>
      </c>
      <c r="G6650" s="4">
        <f t="shared" si="517"/>
        <v>0</v>
      </c>
      <c r="H6650" s="4">
        <f t="shared" si="518"/>
        <v>0</v>
      </c>
      <c r="I6650" s="4">
        <f t="shared" si="519"/>
        <v>0</v>
      </c>
    </row>
    <row r="6651" spans="1:9" x14ac:dyDescent="0.25">
      <c r="A6651" s="8">
        <v>6640</v>
      </c>
      <c r="B6651" s="8">
        <v>0.64523256270798268</v>
      </c>
      <c r="C6651" s="8">
        <v>0.56053251562476425</v>
      </c>
      <c r="D6651" s="8">
        <v>1.3333586623479077</v>
      </c>
      <c r="E6651" s="8">
        <f t="shared" si="515"/>
        <v>0.85260466340701413</v>
      </c>
      <c r="F6651" s="8">
        <f t="shared" si="516"/>
        <v>1.2701509096487738</v>
      </c>
      <c r="G6651" s="4">
        <f t="shared" si="517"/>
        <v>0</v>
      </c>
      <c r="H6651" s="4">
        <f t="shared" si="518"/>
        <v>0</v>
      </c>
      <c r="I6651" s="4">
        <f t="shared" si="519"/>
        <v>0</v>
      </c>
    </row>
    <row r="6652" spans="1:9" x14ac:dyDescent="0.25">
      <c r="A6652" s="8">
        <v>6641</v>
      </c>
      <c r="B6652" s="8">
        <v>-0.2546741050254569</v>
      </c>
      <c r="C6652" s="8">
        <v>0.86781496866750352</v>
      </c>
      <c r="D6652" s="8">
        <v>-5.2560057737208177E-2</v>
      </c>
      <c r="E6652" s="8">
        <f t="shared" si="515"/>
        <v>0.43355606250386747</v>
      </c>
      <c r="F6652" s="8">
        <f t="shared" si="516"/>
        <v>-0.24186397271458357</v>
      </c>
      <c r="G6652" s="4">
        <f t="shared" si="517"/>
        <v>0</v>
      </c>
      <c r="H6652" s="4">
        <f t="shared" si="518"/>
        <v>0</v>
      </c>
      <c r="I6652" s="4">
        <f t="shared" si="519"/>
        <v>0</v>
      </c>
    </row>
    <row r="6653" spans="1:9" x14ac:dyDescent="0.25">
      <c r="A6653" s="8">
        <v>6642</v>
      </c>
      <c r="B6653" s="8">
        <v>-0.68125468911248999</v>
      </c>
      <c r="C6653" s="8">
        <v>-0.73708703834512823</v>
      </c>
      <c r="D6653" s="8">
        <v>0.77702070615504859</v>
      </c>
      <c r="E6653" s="8">
        <f t="shared" si="515"/>
        <v>-1.002919053525124</v>
      </c>
      <c r="F6653" s="8">
        <f t="shared" si="516"/>
        <v>-0.1443867978596059</v>
      </c>
      <c r="G6653" s="4">
        <f t="shared" si="517"/>
        <v>0</v>
      </c>
      <c r="H6653" s="4">
        <f t="shared" si="518"/>
        <v>0</v>
      </c>
      <c r="I6653" s="4">
        <f t="shared" si="519"/>
        <v>0</v>
      </c>
    </row>
    <row r="6654" spans="1:9" x14ac:dyDescent="0.25">
      <c r="A6654" s="8">
        <v>6643</v>
      </c>
      <c r="B6654" s="8">
        <v>-0.31878278720513209</v>
      </c>
      <c r="C6654" s="8">
        <v>1.2592637503658772</v>
      </c>
      <c r="D6654" s="8">
        <v>-1.1885216866007213</v>
      </c>
      <c r="E6654" s="8">
        <f t="shared" si="515"/>
        <v>0.66502046662781855</v>
      </c>
      <c r="F6654" s="8">
        <f t="shared" si="516"/>
        <v>-0.91769295303695309</v>
      </c>
      <c r="G6654" s="4">
        <f t="shared" si="517"/>
        <v>0</v>
      </c>
      <c r="H6654" s="4">
        <f t="shared" si="518"/>
        <v>0</v>
      </c>
      <c r="I6654" s="4">
        <f t="shared" si="519"/>
        <v>0</v>
      </c>
    </row>
    <row r="6655" spans="1:9" x14ac:dyDescent="0.25">
      <c r="A6655" s="8">
        <v>6644</v>
      </c>
      <c r="B6655" s="8">
        <v>-4.4225387493023668E-2</v>
      </c>
      <c r="C6655" s="8">
        <v>-1.1278758061089436</v>
      </c>
      <c r="D6655" s="8">
        <v>-0.36173203199726706</v>
      </c>
      <c r="E6655" s="8">
        <f t="shared" si="515"/>
        <v>-0.82880070223279745</v>
      </c>
      <c r="F6655" s="8">
        <f t="shared" si="516"/>
        <v>-0.23513040757047668</v>
      </c>
      <c r="G6655" s="4">
        <f t="shared" si="517"/>
        <v>0</v>
      </c>
      <c r="H6655" s="4">
        <f t="shared" si="518"/>
        <v>0</v>
      </c>
      <c r="I6655" s="4">
        <f t="shared" si="519"/>
        <v>0</v>
      </c>
    </row>
    <row r="6656" spans="1:9" x14ac:dyDescent="0.25">
      <c r="A6656" s="8">
        <v>6645</v>
      </c>
      <c r="B6656" s="8">
        <v>1.3170902165432949</v>
      </c>
      <c r="C6656" s="8">
        <v>-0.20803475987517148</v>
      </c>
      <c r="D6656" s="8">
        <v>-1.0085959104169233</v>
      </c>
      <c r="E6656" s="8">
        <f t="shared" si="515"/>
        <v>0.78422063412197329</v>
      </c>
      <c r="F6656" s="8">
        <f t="shared" si="516"/>
        <v>0.54952600397807583</v>
      </c>
      <c r="G6656" s="4">
        <f t="shared" si="517"/>
        <v>0</v>
      </c>
      <c r="H6656" s="4">
        <f t="shared" si="518"/>
        <v>0</v>
      </c>
      <c r="I6656" s="4">
        <f t="shared" si="519"/>
        <v>0</v>
      </c>
    </row>
    <row r="6657" spans="1:9" x14ac:dyDescent="0.25">
      <c r="A6657" s="8">
        <v>6646</v>
      </c>
      <c r="B6657" s="8">
        <v>0.70973569906294265</v>
      </c>
      <c r="C6657" s="8">
        <v>0.73597047874260568</v>
      </c>
      <c r="D6657" s="8">
        <v>2.1004348952677834</v>
      </c>
      <c r="E6657" s="8">
        <f t="shared" si="515"/>
        <v>1.0222686419295881</v>
      </c>
      <c r="F6657" s="8">
        <f t="shared" si="516"/>
        <v>1.7442630615193484</v>
      </c>
      <c r="G6657" s="4">
        <f t="shared" si="517"/>
        <v>0</v>
      </c>
      <c r="H6657" s="4">
        <f t="shared" si="518"/>
        <v>0</v>
      </c>
      <c r="I6657" s="4">
        <f t="shared" si="519"/>
        <v>0</v>
      </c>
    </row>
    <row r="6658" spans="1:9" x14ac:dyDescent="0.25">
      <c r="A6658" s="8">
        <v>6647</v>
      </c>
      <c r="B6658" s="8">
        <v>1.2023500593329361</v>
      </c>
      <c r="C6658" s="8">
        <v>-0.19844779002881399</v>
      </c>
      <c r="D6658" s="8">
        <v>1.3093945817135071</v>
      </c>
      <c r="E6658" s="8">
        <f t="shared" si="515"/>
        <v>0.70986610227350844</v>
      </c>
      <c r="F6658" s="8">
        <f t="shared" si="516"/>
        <v>1.723143181624271</v>
      </c>
      <c r="G6658" s="4">
        <f t="shared" si="517"/>
        <v>0</v>
      </c>
      <c r="H6658" s="4">
        <f t="shared" si="518"/>
        <v>0</v>
      </c>
      <c r="I6658" s="4">
        <f t="shared" si="519"/>
        <v>0</v>
      </c>
    </row>
    <row r="6659" spans="1:9" x14ac:dyDescent="0.25">
      <c r="A6659" s="8">
        <v>6648</v>
      </c>
      <c r="B6659" s="8">
        <v>0.57432719637272367</v>
      </c>
      <c r="C6659" s="8">
        <v>-0.16371553744731082</v>
      </c>
      <c r="D6659" s="8">
        <v>1.194776811379396</v>
      </c>
      <c r="E6659" s="8">
        <f t="shared" si="515"/>
        <v>0.29034628846041721</v>
      </c>
      <c r="F6659" s="8">
        <f t="shared" si="516"/>
        <v>1.1349228181330346</v>
      </c>
      <c r="G6659" s="4">
        <f t="shared" si="517"/>
        <v>0</v>
      </c>
      <c r="H6659" s="4">
        <f t="shared" si="518"/>
        <v>0</v>
      </c>
      <c r="I6659" s="4">
        <f t="shared" si="519"/>
        <v>0</v>
      </c>
    </row>
    <row r="6660" spans="1:9" x14ac:dyDescent="0.25">
      <c r="A6660" s="8">
        <v>6649</v>
      </c>
      <c r="B6660" s="8">
        <v>1.3296807633739678</v>
      </c>
      <c r="C6660" s="8">
        <v>1.1605115169648106</v>
      </c>
      <c r="D6660" s="8">
        <v>1.54311928823885</v>
      </c>
      <c r="E6660" s="8">
        <f t="shared" si="515"/>
        <v>1.7608318478859424</v>
      </c>
      <c r="F6660" s="8">
        <f t="shared" si="516"/>
        <v>1.9576919858560484</v>
      </c>
      <c r="G6660" s="4">
        <f t="shared" si="517"/>
        <v>0</v>
      </c>
      <c r="H6660" s="4">
        <f t="shared" si="518"/>
        <v>0</v>
      </c>
      <c r="I6660" s="4">
        <f t="shared" si="519"/>
        <v>0</v>
      </c>
    </row>
    <row r="6661" spans="1:9" x14ac:dyDescent="0.25">
      <c r="A6661" s="8">
        <v>6650</v>
      </c>
      <c r="B6661" s="8">
        <v>0.70456742886556589</v>
      </c>
      <c r="C6661" s="8">
        <v>0.72319240757941983</v>
      </c>
      <c r="D6661" s="8">
        <v>0.12504845944781542</v>
      </c>
      <c r="E6661" s="8">
        <f t="shared" si="515"/>
        <v>1.0095786622560454</v>
      </c>
      <c r="F6661" s="8">
        <f t="shared" si="516"/>
        <v>0.65797526575054832</v>
      </c>
      <c r="G6661" s="4">
        <f t="shared" si="517"/>
        <v>0</v>
      </c>
      <c r="H6661" s="4">
        <f t="shared" si="518"/>
        <v>0</v>
      </c>
      <c r="I6661" s="4">
        <f t="shared" si="519"/>
        <v>0</v>
      </c>
    </row>
    <row r="6662" spans="1:9" x14ac:dyDescent="0.25">
      <c r="A6662" s="8">
        <v>6651</v>
      </c>
      <c r="B6662" s="8">
        <v>-1.0138012268889096</v>
      </c>
      <c r="C6662" s="8">
        <v>-0.76084580772183941</v>
      </c>
      <c r="D6662" s="8">
        <v>-0.72856894811885409</v>
      </c>
      <c r="E6662" s="8">
        <f t="shared" si="515"/>
        <v>-1.2548649523858584</v>
      </c>
      <c r="F6662" s="8">
        <f t="shared" si="516"/>
        <v>-1.2472606089716609</v>
      </c>
      <c r="G6662" s="4">
        <f t="shared" si="517"/>
        <v>0</v>
      </c>
      <c r="H6662" s="4">
        <f t="shared" si="518"/>
        <v>0</v>
      </c>
      <c r="I6662" s="4">
        <f t="shared" si="519"/>
        <v>0</v>
      </c>
    </row>
    <row r="6663" spans="1:9" x14ac:dyDescent="0.25">
      <c r="A6663" s="8">
        <v>6652</v>
      </c>
      <c r="B6663" s="8">
        <v>0.91138392479913843</v>
      </c>
      <c r="C6663" s="8">
        <v>1.3422200011266625</v>
      </c>
      <c r="D6663" s="8">
        <v>0.82971367731907275</v>
      </c>
      <c r="E6663" s="8">
        <f t="shared" si="515"/>
        <v>1.59353861813076</v>
      </c>
      <c r="F6663" s="8">
        <f t="shared" si="516"/>
        <v>1.2169713960433959</v>
      </c>
      <c r="G6663" s="4">
        <f t="shared" si="517"/>
        <v>0</v>
      </c>
      <c r="H6663" s="4">
        <f t="shared" si="518"/>
        <v>0</v>
      </c>
      <c r="I6663" s="4">
        <f t="shared" si="519"/>
        <v>0</v>
      </c>
    </row>
    <row r="6664" spans="1:9" x14ac:dyDescent="0.25">
      <c r="A6664" s="8">
        <v>6653</v>
      </c>
      <c r="B6664" s="8">
        <v>1.5211011113679369</v>
      </c>
      <c r="C6664" s="8">
        <v>0.50360476824123901</v>
      </c>
      <c r="D6664" s="8">
        <v>-0.55063084269187024</v>
      </c>
      <c r="E6664" s="8">
        <f t="shared" si="515"/>
        <v>1.4316832573799219</v>
      </c>
      <c r="F6664" s="8">
        <f t="shared" si="516"/>
        <v>0.97105156279769389</v>
      </c>
      <c r="G6664" s="4">
        <f t="shared" si="517"/>
        <v>0</v>
      </c>
      <c r="H6664" s="4">
        <f t="shared" si="518"/>
        <v>0</v>
      </c>
      <c r="I6664" s="4">
        <f t="shared" si="519"/>
        <v>0</v>
      </c>
    </row>
    <row r="6665" spans="1:9" x14ac:dyDescent="0.25">
      <c r="A6665" s="8">
        <v>6654</v>
      </c>
      <c r="B6665" s="8">
        <v>-0.1809982746015045</v>
      </c>
      <c r="C6665" s="8">
        <v>0.17513567991679707</v>
      </c>
      <c r="D6665" s="8">
        <v>0.99545810535699852</v>
      </c>
      <c r="E6665" s="8">
        <f t="shared" si="515"/>
        <v>-4.1454804569048126E-3</v>
      </c>
      <c r="F6665" s="8">
        <f t="shared" si="516"/>
        <v>0.39380083812466576</v>
      </c>
      <c r="G6665" s="4">
        <f t="shared" si="517"/>
        <v>0</v>
      </c>
      <c r="H6665" s="4">
        <f t="shared" si="518"/>
        <v>0</v>
      </c>
      <c r="I6665" s="4">
        <f t="shared" si="519"/>
        <v>0</v>
      </c>
    </row>
    <row r="6666" spans="1:9" x14ac:dyDescent="0.25">
      <c r="A6666" s="8">
        <v>6655</v>
      </c>
      <c r="B6666" s="8">
        <v>-0.65618309714749368</v>
      </c>
      <c r="C6666" s="8">
        <v>1.2366615155203493</v>
      </c>
      <c r="D6666" s="8">
        <v>-0.99316538902640483</v>
      </c>
      <c r="E6666" s="8">
        <f t="shared" si="515"/>
        <v>0.41046022596388804</v>
      </c>
      <c r="F6666" s="8">
        <f t="shared" si="516"/>
        <v>-1.0929812543737896</v>
      </c>
      <c r="G6666" s="4">
        <f t="shared" si="517"/>
        <v>0</v>
      </c>
      <c r="H6666" s="4">
        <f t="shared" si="518"/>
        <v>0</v>
      </c>
      <c r="I6666" s="4">
        <f t="shared" si="519"/>
        <v>0</v>
      </c>
    </row>
    <row r="6667" spans="1:9" x14ac:dyDescent="0.25">
      <c r="A6667" s="8">
        <v>6656</v>
      </c>
      <c r="B6667" s="8">
        <v>-1.4873026572325323</v>
      </c>
      <c r="C6667" s="8">
        <v>9.1626269119775769E-2</v>
      </c>
      <c r="D6667" s="8">
        <v>-1.1956522961420695</v>
      </c>
      <c r="E6667" s="8">
        <f t="shared" si="515"/>
        <v>-0.98689223837647799</v>
      </c>
      <c r="F6667" s="8">
        <f t="shared" si="516"/>
        <v>-1.8992524141942302</v>
      </c>
      <c r="G6667" s="4">
        <f t="shared" si="517"/>
        <v>0</v>
      </c>
      <c r="H6667" s="4">
        <f t="shared" si="518"/>
        <v>550000</v>
      </c>
      <c r="I6667" s="4">
        <f t="shared" si="519"/>
        <v>550000</v>
      </c>
    </row>
    <row r="6668" spans="1:9" x14ac:dyDescent="0.25">
      <c r="A6668" s="8">
        <v>6657</v>
      </c>
      <c r="B6668" s="8">
        <v>0.82497242880034427</v>
      </c>
      <c r="C6668" s="8">
        <v>0.26607028522259657</v>
      </c>
      <c r="D6668" s="8">
        <v>-0.36034804572437906</v>
      </c>
      <c r="E6668" s="8">
        <f t="shared" si="515"/>
        <v>0.77148370164979663</v>
      </c>
      <c r="F6668" s="8">
        <f t="shared" si="516"/>
        <v>0.49285070097383132</v>
      </c>
      <c r="G6668" s="4">
        <f t="shared" si="517"/>
        <v>0</v>
      </c>
      <c r="H6668" s="4">
        <f t="shared" si="518"/>
        <v>0</v>
      </c>
      <c r="I6668" s="4">
        <f t="shared" si="519"/>
        <v>0</v>
      </c>
    </row>
    <row r="6669" spans="1:9" x14ac:dyDescent="0.25">
      <c r="A6669" s="8">
        <v>6658</v>
      </c>
      <c r="B6669" s="8">
        <v>0.49778083818866742</v>
      </c>
      <c r="C6669" s="8">
        <v>-0.8459920743627245</v>
      </c>
      <c r="D6669" s="8">
        <v>-0.20600535927642288</v>
      </c>
      <c r="E6669" s="8">
        <f t="shared" ref="E6669:E6732" si="520">SQRT($C$6)*B6669+SQRT(1-$C$6)*C6669</f>
        <v>-0.24622252638402625</v>
      </c>
      <c r="F6669" s="8">
        <f t="shared" ref="F6669:F6732" si="521">SQRT($F$6)*B6669+SQRT(1-$F$6)*D6669</f>
        <v>0.30363954704443191</v>
      </c>
      <c r="G6669" s="4">
        <f t="shared" ref="G6669:G6732" si="522">IF(E6669&lt;$C$7, $C$3*$C$5, 0)</f>
        <v>0</v>
      </c>
      <c r="H6669" s="4">
        <f t="shared" ref="H6669:H6732" si="523">IF(F6669&lt;$F$7, $F$3*$F$5, 0)</f>
        <v>0</v>
      </c>
      <c r="I6669" s="4">
        <f t="shared" ref="I6669:I6732" si="524">G6669+H6669</f>
        <v>0</v>
      </c>
    </row>
    <row r="6670" spans="1:9" x14ac:dyDescent="0.25">
      <c r="A6670" s="8">
        <v>6659</v>
      </c>
      <c r="B6670" s="8">
        <v>0.74214603626607623</v>
      </c>
      <c r="C6670" s="8">
        <v>1.3416493887385663</v>
      </c>
      <c r="D6670" s="8">
        <v>5.3678898906529729E-2</v>
      </c>
      <c r="E6670" s="8">
        <f t="shared" si="520"/>
        <v>1.4734658756262866</v>
      </c>
      <c r="F6670" s="8">
        <f t="shared" si="521"/>
        <v>0.65032506618768005</v>
      </c>
      <c r="G6670" s="4">
        <f t="shared" si="522"/>
        <v>0</v>
      </c>
      <c r="H6670" s="4">
        <f t="shared" si="523"/>
        <v>0</v>
      </c>
      <c r="I6670" s="4">
        <f t="shared" si="524"/>
        <v>0</v>
      </c>
    </row>
    <row r="6671" spans="1:9" x14ac:dyDescent="0.25">
      <c r="A6671" s="8">
        <v>6660</v>
      </c>
      <c r="B6671" s="8">
        <v>1.5241426792243771</v>
      </c>
      <c r="C6671" s="8">
        <v>-1.3527332664137632</v>
      </c>
      <c r="D6671" s="8">
        <v>1.202450777740633</v>
      </c>
      <c r="E6671" s="8">
        <f t="shared" si="520"/>
        <v>0.12120475815758935</v>
      </c>
      <c r="F6671" s="8">
        <f t="shared" si="521"/>
        <v>1.93379866969976</v>
      </c>
      <c r="G6671" s="4">
        <f t="shared" si="522"/>
        <v>0</v>
      </c>
      <c r="H6671" s="4">
        <f t="shared" si="523"/>
        <v>0</v>
      </c>
      <c r="I6671" s="4">
        <f t="shared" si="524"/>
        <v>0</v>
      </c>
    </row>
    <row r="6672" spans="1:9" x14ac:dyDescent="0.25">
      <c r="A6672" s="8">
        <v>6661</v>
      </c>
      <c r="B6672" s="8">
        <v>-0.26257862081434896</v>
      </c>
      <c r="C6672" s="8">
        <v>-0.87108442665016428</v>
      </c>
      <c r="D6672" s="8">
        <v>0.89922720103949116</v>
      </c>
      <c r="E6672" s="8">
        <f t="shared" si="520"/>
        <v>-0.80162082844276428</v>
      </c>
      <c r="F6672" s="8">
        <f t="shared" si="521"/>
        <v>0.27283798647374813</v>
      </c>
      <c r="G6672" s="4">
        <f t="shared" si="522"/>
        <v>0</v>
      </c>
      <c r="H6672" s="4">
        <f t="shared" si="523"/>
        <v>0</v>
      </c>
      <c r="I6672" s="4">
        <f t="shared" si="524"/>
        <v>0</v>
      </c>
    </row>
    <row r="6673" spans="1:9" x14ac:dyDescent="0.25">
      <c r="A6673" s="8">
        <v>6662</v>
      </c>
      <c r="B6673" s="8">
        <v>0.62910387261507983</v>
      </c>
      <c r="C6673" s="8">
        <v>-1.8563024069372629</v>
      </c>
      <c r="D6673" s="8">
        <v>-1.5926315743288222</v>
      </c>
      <c r="E6673" s="8">
        <f t="shared" si="520"/>
        <v>-0.86776040548140776</v>
      </c>
      <c r="F6673" s="8">
        <f t="shared" si="521"/>
        <v>-0.34597417630003924</v>
      </c>
      <c r="G6673" s="4">
        <f t="shared" si="522"/>
        <v>0</v>
      </c>
      <c r="H6673" s="4">
        <f t="shared" si="523"/>
        <v>0</v>
      </c>
      <c r="I6673" s="4">
        <f t="shared" si="524"/>
        <v>0</v>
      </c>
    </row>
    <row r="6674" spans="1:9" x14ac:dyDescent="0.25">
      <c r="A6674" s="8">
        <v>6663</v>
      </c>
      <c r="B6674" s="8">
        <v>1.6230699298423432</v>
      </c>
      <c r="C6674" s="8">
        <v>-0.68479868332501448</v>
      </c>
      <c r="D6674" s="8">
        <v>-0.46027592071293316</v>
      </c>
      <c r="E6674" s="8">
        <f t="shared" si="520"/>
        <v>0.66345796100475818</v>
      </c>
      <c r="F6674" s="8">
        <f t="shared" si="521"/>
        <v>1.1058542261176223</v>
      </c>
      <c r="G6674" s="4">
        <f t="shared" si="522"/>
        <v>0</v>
      </c>
      <c r="H6674" s="4">
        <f t="shared" si="523"/>
        <v>0</v>
      </c>
      <c r="I6674" s="4">
        <f t="shared" si="524"/>
        <v>0</v>
      </c>
    </row>
    <row r="6675" spans="1:9" x14ac:dyDescent="0.25">
      <c r="A6675" s="8">
        <v>6664</v>
      </c>
      <c r="B6675" s="8">
        <v>-1.6497605198813479</v>
      </c>
      <c r="C6675" s="8">
        <v>0.75907404739486573</v>
      </c>
      <c r="D6675" s="8">
        <v>1.0547183466033927</v>
      </c>
      <c r="E6675" s="8">
        <f t="shared" si="520"/>
        <v>-0.62981044460631697</v>
      </c>
      <c r="F6675" s="8">
        <f t="shared" si="521"/>
        <v>-0.80259565008956824</v>
      </c>
      <c r="G6675" s="4">
        <f t="shared" si="522"/>
        <v>0</v>
      </c>
      <c r="H6675" s="4">
        <f t="shared" si="523"/>
        <v>0</v>
      </c>
      <c r="I6675" s="4">
        <f t="shared" si="524"/>
        <v>0</v>
      </c>
    </row>
    <row r="6676" spans="1:9" x14ac:dyDescent="0.25">
      <c r="A6676" s="8">
        <v>6665</v>
      </c>
      <c r="B6676" s="8">
        <v>0.78647208952298897</v>
      </c>
      <c r="C6676" s="8">
        <v>0.96961619640273899</v>
      </c>
      <c r="D6676" s="8">
        <v>0.18285170392326658</v>
      </c>
      <c r="E6676" s="8">
        <f t="shared" si="520"/>
        <v>1.2417419353403432</v>
      </c>
      <c r="F6676" s="8">
        <f t="shared" si="521"/>
        <v>0.7581617622056428</v>
      </c>
      <c r="G6676" s="4">
        <f t="shared" si="522"/>
        <v>0</v>
      </c>
      <c r="H6676" s="4">
        <f t="shared" si="523"/>
        <v>0</v>
      </c>
      <c r="I6676" s="4">
        <f t="shared" si="524"/>
        <v>0</v>
      </c>
    </row>
    <row r="6677" spans="1:9" x14ac:dyDescent="0.25">
      <c r="A6677" s="8">
        <v>6666</v>
      </c>
      <c r="B6677" s="8">
        <v>0.53209711821636629</v>
      </c>
      <c r="C6677" s="8">
        <v>-2.3902172604148446</v>
      </c>
      <c r="D6677" s="8">
        <v>-4.7842434732245663E-2</v>
      </c>
      <c r="E6677" s="8">
        <f t="shared" si="520"/>
        <v>-1.3138893528078561</v>
      </c>
      <c r="F6677" s="8">
        <f t="shared" si="521"/>
        <v>0.41898000833679055</v>
      </c>
      <c r="G6677" s="4">
        <f t="shared" si="522"/>
        <v>0</v>
      </c>
      <c r="H6677" s="4">
        <f t="shared" si="523"/>
        <v>0</v>
      </c>
      <c r="I6677" s="4">
        <f t="shared" si="524"/>
        <v>0</v>
      </c>
    </row>
    <row r="6678" spans="1:9" x14ac:dyDescent="0.25">
      <c r="A6678" s="8">
        <v>6667</v>
      </c>
      <c r="B6678" s="8">
        <v>0.45130129028771315</v>
      </c>
      <c r="C6678" s="8">
        <v>-1.2449875360090752</v>
      </c>
      <c r="D6678" s="8">
        <v>1.1938263027909739</v>
      </c>
      <c r="E6678" s="8">
        <f t="shared" si="520"/>
        <v>-0.56122092648406752</v>
      </c>
      <c r="F6678" s="8">
        <f t="shared" si="521"/>
        <v>1.0314713452885897</v>
      </c>
      <c r="G6678" s="4">
        <f t="shared" si="522"/>
        <v>0</v>
      </c>
      <c r="H6678" s="4">
        <f t="shared" si="523"/>
        <v>0</v>
      </c>
      <c r="I6678" s="4">
        <f t="shared" si="524"/>
        <v>0</v>
      </c>
    </row>
    <row r="6679" spans="1:9" x14ac:dyDescent="0.25">
      <c r="A6679" s="8">
        <v>6668</v>
      </c>
      <c r="B6679" s="8">
        <v>-1.2652624063186253</v>
      </c>
      <c r="C6679" s="8">
        <v>1.3146322867136335</v>
      </c>
      <c r="D6679" s="8">
        <v>-7.9185702313058562E-2</v>
      </c>
      <c r="E6679" s="8">
        <f t="shared" si="520"/>
        <v>3.490977721367905E-2</v>
      </c>
      <c r="F6679" s="8">
        <f t="shared" si="521"/>
        <v>-1.1019662738318605</v>
      </c>
      <c r="G6679" s="4">
        <f t="shared" si="522"/>
        <v>0</v>
      </c>
      <c r="H6679" s="4">
        <f t="shared" si="523"/>
        <v>0</v>
      </c>
      <c r="I6679" s="4">
        <f t="shared" si="524"/>
        <v>0</v>
      </c>
    </row>
    <row r="6680" spans="1:9" x14ac:dyDescent="0.25">
      <c r="A6680" s="8">
        <v>6669</v>
      </c>
      <c r="B6680" s="8">
        <v>-0.7618723318424897</v>
      </c>
      <c r="C6680" s="8">
        <v>-0.29635310632555228</v>
      </c>
      <c r="D6680" s="8">
        <v>-5.6041241729971096E-2</v>
      </c>
      <c r="E6680" s="8">
        <f t="shared" si="520"/>
        <v>-0.74827838335272812</v>
      </c>
      <c r="F6680" s="8">
        <f t="shared" si="521"/>
        <v>-0.66812317762102047</v>
      </c>
      <c r="G6680" s="4">
        <f t="shared" si="522"/>
        <v>0</v>
      </c>
      <c r="H6680" s="4">
        <f t="shared" si="523"/>
        <v>0</v>
      </c>
      <c r="I6680" s="4">
        <f t="shared" si="524"/>
        <v>0</v>
      </c>
    </row>
    <row r="6681" spans="1:9" x14ac:dyDescent="0.25">
      <c r="A6681" s="8">
        <v>6670</v>
      </c>
      <c r="B6681" s="8">
        <v>-1.180993686185144</v>
      </c>
      <c r="C6681" s="8">
        <v>1.5242879157263012</v>
      </c>
      <c r="D6681" s="8">
        <v>1.0965937889143422</v>
      </c>
      <c r="E6681" s="8">
        <f t="shared" si="520"/>
        <v>0.2427456776507636</v>
      </c>
      <c r="F6681" s="8">
        <f t="shared" si="521"/>
        <v>-0.38746105421179433</v>
      </c>
      <c r="G6681" s="4">
        <f t="shared" si="522"/>
        <v>0</v>
      </c>
      <c r="H6681" s="4">
        <f t="shared" si="523"/>
        <v>0</v>
      </c>
      <c r="I6681" s="4">
        <f t="shared" si="524"/>
        <v>0</v>
      </c>
    </row>
    <row r="6682" spans="1:9" x14ac:dyDescent="0.25">
      <c r="A6682" s="8">
        <v>6671</v>
      </c>
      <c r="B6682" s="8">
        <v>-1.0551710266888883</v>
      </c>
      <c r="C6682" s="8">
        <v>0.73952482662230135</v>
      </c>
      <c r="D6682" s="8">
        <v>1.259150178614983</v>
      </c>
      <c r="E6682" s="8">
        <f t="shared" si="520"/>
        <v>-0.22319556852284927</v>
      </c>
      <c r="F6682" s="8">
        <f t="shared" si="521"/>
        <v>-0.19315446307342776</v>
      </c>
      <c r="G6682" s="4">
        <f t="shared" si="522"/>
        <v>0</v>
      </c>
      <c r="H6682" s="4">
        <f t="shared" si="523"/>
        <v>0</v>
      </c>
      <c r="I6682" s="4">
        <f t="shared" si="524"/>
        <v>0</v>
      </c>
    </row>
    <row r="6683" spans="1:9" x14ac:dyDescent="0.25">
      <c r="A6683" s="8">
        <v>6672</v>
      </c>
      <c r="B6683" s="8">
        <v>-1.2863096679865029</v>
      </c>
      <c r="C6683" s="8">
        <v>0.17675959082879814</v>
      </c>
      <c r="D6683" s="8">
        <v>-0.76354622907692415</v>
      </c>
      <c r="E6683" s="8">
        <f t="shared" si="520"/>
        <v>-0.78457038362427012</v>
      </c>
      <c r="F6683" s="8">
        <f t="shared" si="521"/>
        <v>-1.4944153743120638</v>
      </c>
      <c r="G6683" s="4">
        <f t="shared" si="522"/>
        <v>0</v>
      </c>
      <c r="H6683" s="4">
        <f t="shared" si="523"/>
        <v>0</v>
      </c>
      <c r="I6683" s="4">
        <f t="shared" si="524"/>
        <v>0</v>
      </c>
    </row>
    <row r="6684" spans="1:9" x14ac:dyDescent="0.25">
      <c r="A6684" s="8">
        <v>6673</v>
      </c>
      <c r="B6684" s="8">
        <v>-0.42891175154890909</v>
      </c>
      <c r="C6684" s="8">
        <v>-2.2429368166933119</v>
      </c>
      <c r="D6684" s="8">
        <v>0.31686711673754736</v>
      </c>
      <c r="E6684" s="8">
        <f t="shared" si="520"/>
        <v>-1.8892822409076426</v>
      </c>
      <c r="F6684" s="8">
        <f t="shared" si="521"/>
        <v>-0.1852980498629096</v>
      </c>
      <c r="G6684" s="4">
        <f t="shared" si="522"/>
        <v>400000</v>
      </c>
      <c r="H6684" s="4">
        <f t="shared" si="523"/>
        <v>0</v>
      </c>
      <c r="I6684" s="4">
        <f t="shared" si="524"/>
        <v>400000</v>
      </c>
    </row>
    <row r="6685" spans="1:9" x14ac:dyDescent="0.25">
      <c r="A6685" s="8">
        <v>6674</v>
      </c>
      <c r="B6685" s="8">
        <v>0.18220755433068675</v>
      </c>
      <c r="C6685" s="8">
        <v>-0.53867759705999541</v>
      </c>
      <c r="D6685" s="8">
        <v>1.1339333169202075</v>
      </c>
      <c r="E6685" s="8">
        <f t="shared" si="520"/>
        <v>-0.25206238450375251</v>
      </c>
      <c r="F6685" s="8">
        <f t="shared" si="521"/>
        <v>0.77352663362487351</v>
      </c>
      <c r="G6685" s="4">
        <f t="shared" si="522"/>
        <v>0</v>
      </c>
      <c r="H6685" s="4">
        <f t="shared" si="523"/>
        <v>0</v>
      </c>
      <c r="I6685" s="4">
        <f t="shared" si="524"/>
        <v>0</v>
      </c>
    </row>
    <row r="6686" spans="1:9" x14ac:dyDescent="0.25">
      <c r="A6686" s="8">
        <v>6675</v>
      </c>
      <c r="B6686" s="8">
        <v>0.36370954828276258</v>
      </c>
      <c r="C6686" s="8">
        <v>0.42103080465018422</v>
      </c>
      <c r="D6686" s="8">
        <v>-0.18474493720053117</v>
      </c>
      <c r="E6686" s="8">
        <f t="shared" si="520"/>
        <v>0.55489522502961131</v>
      </c>
      <c r="F6686" s="8">
        <f t="shared" si="521"/>
        <v>0.20311227082734651</v>
      </c>
      <c r="G6686" s="4">
        <f t="shared" si="522"/>
        <v>0</v>
      </c>
      <c r="H6686" s="4">
        <f t="shared" si="523"/>
        <v>0</v>
      </c>
      <c r="I6686" s="4">
        <f t="shared" si="524"/>
        <v>0</v>
      </c>
    </row>
    <row r="6687" spans="1:9" x14ac:dyDescent="0.25">
      <c r="A6687" s="8">
        <v>6676</v>
      </c>
      <c r="B6687" s="8">
        <v>-0.7504954521472853</v>
      </c>
      <c r="C6687" s="8">
        <v>-0.30222100498023713</v>
      </c>
      <c r="D6687" s="8">
        <v>-0.61051061512094906</v>
      </c>
      <c r="E6687" s="8">
        <f t="shared" si="520"/>
        <v>-0.7443829455015486</v>
      </c>
      <c r="F6687" s="8">
        <f t="shared" si="521"/>
        <v>-0.96229998040534914</v>
      </c>
      <c r="G6687" s="4">
        <f t="shared" si="522"/>
        <v>0</v>
      </c>
      <c r="H6687" s="4">
        <f t="shared" si="523"/>
        <v>0</v>
      </c>
      <c r="I6687" s="4">
        <f t="shared" si="524"/>
        <v>0</v>
      </c>
    </row>
    <row r="6688" spans="1:9" x14ac:dyDescent="0.25">
      <c r="A6688" s="8">
        <v>6677</v>
      </c>
      <c r="B6688" s="8">
        <v>-1.1023793457467693E-2</v>
      </c>
      <c r="C6688" s="8">
        <v>-0.82564973760621818</v>
      </c>
      <c r="D6688" s="8">
        <v>-0.22016939740667155</v>
      </c>
      <c r="E6688" s="8">
        <f t="shared" si="520"/>
        <v>-0.59161752745442586</v>
      </c>
      <c r="F6688" s="8">
        <f t="shared" si="521"/>
        <v>-0.12981491275858453</v>
      </c>
      <c r="G6688" s="4">
        <f t="shared" si="522"/>
        <v>0</v>
      </c>
      <c r="H6688" s="4">
        <f t="shared" si="523"/>
        <v>0</v>
      </c>
      <c r="I6688" s="4">
        <f t="shared" si="524"/>
        <v>0</v>
      </c>
    </row>
    <row r="6689" spans="1:9" x14ac:dyDescent="0.25">
      <c r="A6689" s="8">
        <v>6678</v>
      </c>
      <c r="B6689" s="8">
        <v>0.14472226179144534</v>
      </c>
      <c r="C6689" s="8">
        <v>-0.69677687231088736</v>
      </c>
      <c r="D6689" s="8">
        <v>1.3485663302741764</v>
      </c>
      <c r="E6689" s="8">
        <f t="shared" si="520"/>
        <v>-0.39036155868359579</v>
      </c>
      <c r="F6689" s="8">
        <f t="shared" si="521"/>
        <v>0.85972353077363062</v>
      </c>
      <c r="G6689" s="4">
        <f t="shared" si="522"/>
        <v>0</v>
      </c>
      <c r="H6689" s="4">
        <f t="shared" si="523"/>
        <v>0</v>
      </c>
      <c r="I6689" s="4">
        <f t="shared" si="524"/>
        <v>0</v>
      </c>
    </row>
    <row r="6690" spans="1:9" x14ac:dyDescent="0.25">
      <c r="A6690" s="8">
        <v>6679</v>
      </c>
      <c r="B6690" s="8">
        <v>-0.40899096513522309</v>
      </c>
      <c r="C6690" s="8">
        <v>-0.50098536971974217</v>
      </c>
      <c r="D6690" s="8">
        <v>0.39347460514796168</v>
      </c>
      <c r="E6690" s="8">
        <f t="shared" si="520"/>
        <v>-0.64345043709522654</v>
      </c>
      <c r="F6690" s="8">
        <f t="shared" si="521"/>
        <v>-0.12667147469725593</v>
      </c>
      <c r="G6690" s="4">
        <f t="shared" si="522"/>
        <v>0</v>
      </c>
      <c r="H6690" s="4">
        <f t="shared" si="523"/>
        <v>0</v>
      </c>
      <c r="I6690" s="4">
        <f t="shared" si="524"/>
        <v>0</v>
      </c>
    </row>
    <row r="6691" spans="1:9" x14ac:dyDescent="0.25">
      <c r="A6691" s="8">
        <v>6680</v>
      </c>
      <c r="B6691" s="8">
        <v>-1.8130557965446628</v>
      </c>
      <c r="C6691" s="8">
        <v>0.46672708828121606</v>
      </c>
      <c r="D6691" s="8">
        <v>2.0574115524040781</v>
      </c>
      <c r="E6691" s="8">
        <f t="shared" si="520"/>
        <v>-0.95199815931920817</v>
      </c>
      <c r="F6691" s="8">
        <f t="shared" si="521"/>
        <v>-0.39002059352138119</v>
      </c>
      <c r="G6691" s="4">
        <f t="shared" si="522"/>
        <v>0</v>
      </c>
      <c r="H6691" s="4">
        <f t="shared" si="523"/>
        <v>0</v>
      </c>
      <c r="I6691" s="4">
        <f t="shared" si="524"/>
        <v>0</v>
      </c>
    </row>
    <row r="6692" spans="1:9" x14ac:dyDescent="0.25">
      <c r="A6692" s="8">
        <v>6681</v>
      </c>
      <c r="B6692" s="8">
        <v>0.95693992483404111</v>
      </c>
      <c r="C6692" s="8">
        <v>-0.44377714511603666</v>
      </c>
      <c r="D6692" s="8">
        <v>1.1682885340299163</v>
      </c>
      <c r="E6692" s="8">
        <f t="shared" si="520"/>
        <v>0.36286088139113948</v>
      </c>
      <c r="F6692" s="8">
        <f t="shared" si="521"/>
        <v>1.4405313666659922</v>
      </c>
      <c r="G6692" s="4">
        <f t="shared" si="522"/>
        <v>0</v>
      </c>
      <c r="H6692" s="4">
        <f t="shared" si="523"/>
        <v>0</v>
      </c>
      <c r="I6692" s="4">
        <f t="shared" si="524"/>
        <v>0</v>
      </c>
    </row>
    <row r="6693" spans="1:9" x14ac:dyDescent="0.25">
      <c r="A6693" s="8">
        <v>6682</v>
      </c>
      <c r="B6693" s="8">
        <v>0.80523328783722137</v>
      </c>
      <c r="C6693" s="8">
        <v>2.0202251784077916</v>
      </c>
      <c r="D6693" s="8">
        <v>-1.5310397978180983</v>
      </c>
      <c r="E6693" s="8">
        <f t="shared" si="520"/>
        <v>1.9979008414427908</v>
      </c>
      <c r="F6693" s="8">
        <f t="shared" si="521"/>
        <v>-0.16487852973511075</v>
      </c>
      <c r="G6693" s="4">
        <f t="shared" si="522"/>
        <v>0</v>
      </c>
      <c r="H6693" s="4">
        <f t="shared" si="523"/>
        <v>0</v>
      </c>
      <c r="I6693" s="4">
        <f t="shared" si="524"/>
        <v>0</v>
      </c>
    </row>
    <row r="6694" spans="1:9" x14ac:dyDescent="0.25">
      <c r="A6694" s="8">
        <v>6683</v>
      </c>
      <c r="B6694" s="8">
        <v>0.43878922613719373</v>
      </c>
      <c r="C6694" s="8">
        <v>1.4314136829342718</v>
      </c>
      <c r="D6694" s="8">
        <v>-5.6903833641854223E-2</v>
      </c>
      <c r="E6694" s="8">
        <f t="shared" si="520"/>
        <v>1.3224331591992415</v>
      </c>
      <c r="F6694" s="8">
        <f t="shared" si="521"/>
        <v>0.33594989228864608</v>
      </c>
      <c r="G6694" s="4">
        <f t="shared" si="522"/>
        <v>0</v>
      </c>
      <c r="H6694" s="4">
        <f t="shared" si="523"/>
        <v>0</v>
      </c>
      <c r="I6694" s="4">
        <f t="shared" si="524"/>
        <v>0</v>
      </c>
    </row>
    <row r="6695" spans="1:9" x14ac:dyDescent="0.25">
      <c r="A6695" s="8">
        <v>6684</v>
      </c>
      <c r="B6695" s="8">
        <v>-0.93167183591724989</v>
      </c>
      <c r="C6695" s="8">
        <v>-0.80879650859114705</v>
      </c>
      <c r="D6695" s="8">
        <v>0.84285806562838539</v>
      </c>
      <c r="E6695" s="8">
        <f t="shared" si="520"/>
        <v>-1.2306969688424116</v>
      </c>
      <c r="F6695" s="8">
        <f t="shared" si="521"/>
        <v>-0.3178402076397408</v>
      </c>
      <c r="G6695" s="4">
        <f t="shared" si="522"/>
        <v>0</v>
      </c>
      <c r="H6695" s="4">
        <f t="shared" si="523"/>
        <v>0</v>
      </c>
      <c r="I6695" s="4">
        <f t="shared" si="524"/>
        <v>0</v>
      </c>
    </row>
    <row r="6696" spans="1:9" x14ac:dyDescent="0.25">
      <c r="A6696" s="8">
        <v>6685</v>
      </c>
      <c r="B6696" s="8">
        <v>3.5584456757939351E-2</v>
      </c>
      <c r="C6696" s="8">
        <v>-0.92509454822259596</v>
      </c>
      <c r="D6696" s="8">
        <v>1.3364573798251174</v>
      </c>
      <c r="E6696" s="8">
        <f t="shared" si="520"/>
        <v>-0.6289786176085248</v>
      </c>
      <c r="F6696" s="8">
        <f t="shared" si="521"/>
        <v>0.76177994660976478</v>
      </c>
      <c r="G6696" s="4">
        <f t="shared" si="522"/>
        <v>0</v>
      </c>
      <c r="H6696" s="4">
        <f t="shared" si="523"/>
        <v>0</v>
      </c>
      <c r="I6696" s="4">
        <f t="shared" si="524"/>
        <v>0</v>
      </c>
    </row>
    <row r="6697" spans="1:9" x14ac:dyDescent="0.25">
      <c r="A6697" s="8">
        <v>6686</v>
      </c>
      <c r="B6697" s="8">
        <v>-0.60277954348413954</v>
      </c>
      <c r="C6697" s="8">
        <v>1.2548187021367418</v>
      </c>
      <c r="D6697" s="8">
        <v>-1.4216330392622365</v>
      </c>
      <c r="E6697" s="8">
        <f t="shared" si="520"/>
        <v>0.46106131068242617</v>
      </c>
      <c r="F6697" s="8">
        <f t="shared" si="521"/>
        <v>-1.2829820329441928</v>
      </c>
      <c r="G6697" s="4">
        <f t="shared" si="522"/>
        <v>0</v>
      </c>
      <c r="H6697" s="4">
        <f t="shared" si="523"/>
        <v>0</v>
      </c>
      <c r="I6697" s="4">
        <f t="shared" si="524"/>
        <v>0</v>
      </c>
    </row>
    <row r="6698" spans="1:9" x14ac:dyDescent="0.25">
      <c r="A6698" s="8">
        <v>6687</v>
      </c>
      <c r="B6698" s="8">
        <v>-5.0257104624269196E-2</v>
      </c>
      <c r="C6698" s="8">
        <v>1.2025939950930886</v>
      </c>
      <c r="D6698" s="8">
        <v>0.70942023310389413</v>
      </c>
      <c r="E6698" s="8">
        <f t="shared" si="520"/>
        <v>0.81482522946192204</v>
      </c>
      <c r="F6698" s="8">
        <f t="shared" si="521"/>
        <v>0.34651735393310912</v>
      </c>
      <c r="G6698" s="4">
        <f t="shared" si="522"/>
        <v>0</v>
      </c>
      <c r="H6698" s="4">
        <f t="shared" si="523"/>
        <v>0</v>
      </c>
      <c r="I6698" s="4">
        <f t="shared" si="524"/>
        <v>0</v>
      </c>
    </row>
    <row r="6699" spans="1:9" x14ac:dyDescent="0.25">
      <c r="A6699" s="8">
        <v>6688</v>
      </c>
      <c r="B6699" s="8">
        <v>1.5405293938202558</v>
      </c>
      <c r="C6699" s="8">
        <v>0.1128517643911026</v>
      </c>
      <c r="D6699" s="8">
        <v>-0.64375095781319325</v>
      </c>
      <c r="E6699" s="8">
        <f t="shared" si="520"/>
        <v>1.1691170288573196</v>
      </c>
      <c r="F6699" s="8">
        <f t="shared" si="521"/>
        <v>0.93630244250033612</v>
      </c>
      <c r="G6699" s="4">
        <f t="shared" si="522"/>
        <v>0</v>
      </c>
      <c r="H6699" s="4">
        <f t="shared" si="523"/>
        <v>0</v>
      </c>
      <c r="I6699" s="4">
        <f t="shared" si="524"/>
        <v>0</v>
      </c>
    </row>
    <row r="6700" spans="1:9" x14ac:dyDescent="0.25">
      <c r="A6700" s="8">
        <v>6689</v>
      </c>
      <c r="B6700" s="8">
        <v>-2.0155452793151203</v>
      </c>
      <c r="C6700" s="8">
        <v>-0.57395016135693455</v>
      </c>
      <c r="D6700" s="8">
        <v>-0.12582634797361777</v>
      </c>
      <c r="E6700" s="8">
        <f t="shared" si="520"/>
        <v>-1.8310497859508574</v>
      </c>
      <c r="F6700" s="8">
        <f t="shared" si="521"/>
        <v>-1.7552440959860642</v>
      </c>
      <c r="G6700" s="4">
        <f t="shared" si="522"/>
        <v>400000</v>
      </c>
      <c r="H6700" s="4">
        <f t="shared" si="523"/>
        <v>550000</v>
      </c>
      <c r="I6700" s="4">
        <f t="shared" si="524"/>
        <v>950000</v>
      </c>
    </row>
    <row r="6701" spans="1:9" x14ac:dyDescent="0.25">
      <c r="A6701" s="8">
        <v>6690</v>
      </c>
      <c r="B6701" s="8">
        <v>-0.44358631315837121</v>
      </c>
      <c r="C6701" s="8">
        <v>-1.0155863389442177</v>
      </c>
      <c r="D6701" s="8">
        <v>-1.0393198836185773</v>
      </c>
      <c r="E6701" s="8">
        <f t="shared" si="520"/>
        <v>-1.0317908772236997</v>
      </c>
      <c r="F6701" s="8">
        <f t="shared" si="521"/>
        <v>-0.94038988125877443</v>
      </c>
      <c r="G6701" s="4">
        <f t="shared" si="522"/>
        <v>0</v>
      </c>
      <c r="H6701" s="4">
        <f t="shared" si="523"/>
        <v>0</v>
      </c>
      <c r="I6701" s="4">
        <f t="shared" si="524"/>
        <v>0</v>
      </c>
    </row>
    <row r="6702" spans="1:9" x14ac:dyDescent="0.25">
      <c r="A6702" s="8">
        <v>6691</v>
      </c>
      <c r="B6702" s="8">
        <v>-0.43162782722512721</v>
      </c>
      <c r="C6702" s="8">
        <v>-0.8011968765088805</v>
      </c>
      <c r="D6702" s="8">
        <v>-1.6963614844737496</v>
      </c>
      <c r="E6702" s="8">
        <f t="shared" si="520"/>
        <v>-0.8717387080246134</v>
      </c>
      <c r="F6702" s="8">
        <f t="shared" si="521"/>
        <v>-1.2902612001082425</v>
      </c>
      <c r="G6702" s="4">
        <f t="shared" si="522"/>
        <v>0</v>
      </c>
      <c r="H6702" s="4">
        <f t="shared" si="523"/>
        <v>0</v>
      </c>
      <c r="I6702" s="4">
        <f t="shared" si="524"/>
        <v>0</v>
      </c>
    </row>
    <row r="6703" spans="1:9" x14ac:dyDescent="0.25">
      <c r="A6703" s="8">
        <v>6692</v>
      </c>
      <c r="B6703" s="8">
        <v>0.12618401944816582</v>
      </c>
      <c r="C6703" s="8">
        <v>-0.43474868844055026</v>
      </c>
      <c r="D6703" s="8">
        <v>9.2291818206155077E-2</v>
      </c>
      <c r="E6703" s="8">
        <f t="shared" si="520"/>
        <v>-0.2181881698790975</v>
      </c>
      <c r="F6703" s="8">
        <f t="shared" si="521"/>
        <v>0.15612343576435583</v>
      </c>
      <c r="G6703" s="4">
        <f t="shared" si="522"/>
        <v>0</v>
      </c>
      <c r="H6703" s="4">
        <f t="shared" si="523"/>
        <v>0</v>
      </c>
      <c r="I6703" s="4">
        <f t="shared" si="524"/>
        <v>0</v>
      </c>
    </row>
    <row r="6704" spans="1:9" x14ac:dyDescent="0.25">
      <c r="A6704" s="8">
        <v>6693</v>
      </c>
      <c r="B6704" s="8">
        <v>-2.0811103878716404</v>
      </c>
      <c r="C6704" s="8">
        <v>-1.3579602617404796</v>
      </c>
      <c r="D6704" s="8">
        <v>1.1354416500533384</v>
      </c>
      <c r="E6704" s="8">
        <f t="shared" si="520"/>
        <v>-2.4317901773203552</v>
      </c>
      <c r="F6704" s="8">
        <f t="shared" si="521"/>
        <v>-1.1192748678719266</v>
      </c>
      <c r="G6704" s="4">
        <f t="shared" si="522"/>
        <v>400000</v>
      </c>
      <c r="H6704" s="4">
        <f t="shared" si="523"/>
        <v>0</v>
      </c>
      <c r="I6704" s="4">
        <f t="shared" si="524"/>
        <v>400000</v>
      </c>
    </row>
    <row r="6705" spans="1:9" x14ac:dyDescent="0.25">
      <c r="A6705" s="8">
        <v>6694</v>
      </c>
      <c r="B6705" s="8">
        <v>-0.30936794954468438</v>
      </c>
      <c r="C6705" s="8">
        <v>0.17270744534654023</v>
      </c>
      <c r="D6705" s="8">
        <v>-1.1795282014066226</v>
      </c>
      <c r="E6705" s="8">
        <f t="shared" si="520"/>
        <v>-9.6633569238880376E-2</v>
      </c>
      <c r="F6705" s="8">
        <f t="shared" si="521"/>
        <v>-0.9048899999987523</v>
      </c>
      <c r="G6705" s="4">
        <f t="shared" si="522"/>
        <v>0</v>
      </c>
      <c r="H6705" s="4">
        <f t="shared" si="523"/>
        <v>0</v>
      </c>
      <c r="I6705" s="4">
        <f t="shared" si="524"/>
        <v>0</v>
      </c>
    </row>
    <row r="6706" spans="1:9" x14ac:dyDescent="0.25">
      <c r="A6706" s="8">
        <v>6695</v>
      </c>
      <c r="B6706" s="8">
        <v>-0.88105916302317822</v>
      </c>
      <c r="C6706" s="8">
        <v>0.38676674573694042</v>
      </c>
      <c r="D6706" s="8">
        <v>-2.1216670279639107</v>
      </c>
      <c r="E6706" s="8">
        <f t="shared" si="520"/>
        <v>-0.3495175201521894</v>
      </c>
      <c r="F6706" s="8">
        <f t="shared" si="521"/>
        <v>-1.8992318734438407</v>
      </c>
      <c r="G6706" s="4">
        <f t="shared" si="522"/>
        <v>0</v>
      </c>
      <c r="H6706" s="4">
        <f t="shared" si="523"/>
        <v>550000</v>
      </c>
      <c r="I6706" s="4">
        <f t="shared" si="524"/>
        <v>550000</v>
      </c>
    </row>
    <row r="6707" spans="1:9" x14ac:dyDescent="0.25">
      <c r="A6707" s="8">
        <v>6696</v>
      </c>
      <c r="B6707" s="8">
        <v>0.65255216362610291</v>
      </c>
      <c r="C6707" s="8">
        <v>0.11890810030519398</v>
      </c>
      <c r="D6707" s="8">
        <v>-1.7071377401260424</v>
      </c>
      <c r="E6707" s="8">
        <f t="shared" si="520"/>
        <v>0.54550478404178382</v>
      </c>
      <c r="F6707" s="8">
        <f t="shared" si="521"/>
        <v>-0.38907353850114201</v>
      </c>
      <c r="G6707" s="4">
        <f t="shared" si="522"/>
        <v>0</v>
      </c>
      <c r="H6707" s="4">
        <f t="shared" si="523"/>
        <v>0</v>
      </c>
      <c r="I6707" s="4">
        <f t="shared" si="524"/>
        <v>0</v>
      </c>
    </row>
    <row r="6708" spans="1:9" x14ac:dyDescent="0.25">
      <c r="A6708" s="8">
        <v>6697</v>
      </c>
      <c r="B6708" s="8">
        <v>-1.3138201068847672</v>
      </c>
      <c r="C6708" s="8">
        <v>-0.15707230923714552</v>
      </c>
      <c r="D6708" s="8">
        <v>-0.5323249369201144</v>
      </c>
      <c r="E6708" s="8">
        <f t="shared" si="520"/>
        <v>-1.0400780018356697</v>
      </c>
      <c r="F6708" s="8">
        <f t="shared" si="521"/>
        <v>-1.3907871413608726</v>
      </c>
      <c r="G6708" s="4">
        <f t="shared" si="522"/>
        <v>0</v>
      </c>
      <c r="H6708" s="4">
        <f t="shared" si="523"/>
        <v>0</v>
      </c>
      <c r="I6708" s="4">
        <f t="shared" si="524"/>
        <v>0</v>
      </c>
    </row>
    <row r="6709" spans="1:9" x14ac:dyDescent="0.25">
      <c r="A6709" s="8">
        <v>6698</v>
      </c>
      <c r="B6709" s="8">
        <v>-0.34349239016404626</v>
      </c>
      <c r="C6709" s="8">
        <v>1.9540197967986743</v>
      </c>
      <c r="D6709" s="8">
        <v>1.3012751349767437</v>
      </c>
      <c r="E6709" s="8">
        <f t="shared" si="520"/>
        <v>1.1388148505181299</v>
      </c>
      <c r="F6709" s="8">
        <f t="shared" si="521"/>
        <v>0.42535139267843847</v>
      </c>
      <c r="G6709" s="4">
        <f t="shared" si="522"/>
        <v>0</v>
      </c>
      <c r="H6709" s="4">
        <f t="shared" si="523"/>
        <v>0</v>
      </c>
      <c r="I6709" s="4">
        <f t="shared" si="524"/>
        <v>0</v>
      </c>
    </row>
    <row r="6710" spans="1:9" x14ac:dyDescent="0.25">
      <c r="A6710" s="8">
        <v>6699</v>
      </c>
      <c r="B6710" s="8">
        <v>0.13192255636775529</v>
      </c>
      <c r="C6710" s="8">
        <v>0.3924763061978167</v>
      </c>
      <c r="D6710" s="8">
        <v>-0.65433918410665337</v>
      </c>
      <c r="E6710" s="8">
        <f t="shared" si="520"/>
        <v>0.37080599176662837</v>
      </c>
      <c r="F6710" s="8">
        <f t="shared" si="521"/>
        <v>-0.24802200188365076</v>
      </c>
      <c r="G6710" s="4">
        <f t="shared" si="522"/>
        <v>0</v>
      </c>
      <c r="H6710" s="4">
        <f t="shared" si="523"/>
        <v>0</v>
      </c>
      <c r="I6710" s="4">
        <f t="shared" si="524"/>
        <v>0</v>
      </c>
    </row>
    <row r="6711" spans="1:9" x14ac:dyDescent="0.25">
      <c r="A6711" s="8">
        <v>6700</v>
      </c>
      <c r="B6711" s="8">
        <v>1.868804716413252</v>
      </c>
      <c r="C6711" s="8">
        <v>-7.2543061571702497E-2</v>
      </c>
      <c r="D6711" s="8">
        <v>0.1611445805830449</v>
      </c>
      <c r="E6711" s="8">
        <f t="shared" si="520"/>
        <v>1.2701487969238294</v>
      </c>
      <c r="F6711" s="8">
        <f t="shared" si="521"/>
        <v>1.6518167254263598</v>
      </c>
      <c r="G6711" s="4">
        <f t="shared" si="522"/>
        <v>0</v>
      </c>
      <c r="H6711" s="4">
        <f t="shared" si="523"/>
        <v>0</v>
      </c>
      <c r="I6711" s="4">
        <f t="shared" si="524"/>
        <v>0</v>
      </c>
    </row>
    <row r="6712" spans="1:9" x14ac:dyDescent="0.25">
      <c r="A6712" s="8">
        <v>6701</v>
      </c>
      <c r="B6712" s="8">
        <v>0.3868056031764554</v>
      </c>
      <c r="C6712" s="8">
        <v>0.28634078471724295</v>
      </c>
      <c r="D6712" s="8">
        <v>5.2964962061932359E-2</v>
      </c>
      <c r="E6712" s="8">
        <f t="shared" si="520"/>
        <v>0.47598637561086421</v>
      </c>
      <c r="F6712" s="8">
        <f t="shared" si="521"/>
        <v>0.35263489069586801</v>
      </c>
      <c r="G6712" s="4">
        <f t="shared" si="522"/>
        <v>0</v>
      </c>
      <c r="H6712" s="4">
        <f t="shared" si="523"/>
        <v>0</v>
      </c>
      <c r="I6712" s="4">
        <f t="shared" si="524"/>
        <v>0</v>
      </c>
    </row>
    <row r="6713" spans="1:9" x14ac:dyDescent="0.25">
      <c r="A6713" s="8">
        <v>6702</v>
      </c>
      <c r="B6713" s="8">
        <v>-0.14919741530196953</v>
      </c>
      <c r="C6713" s="8">
        <v>0.270533925881627</v>
      </c>
      <c r="D6713" s="8">
        <v>-0.13847414835786623</v>
      </c>
      <c r="E6713" s="8">
        <f t="shared" si="520"/>
        <v>8.5797869436389076E-2</v>
      </c>
      <c r="F6713" s="8">
        <f t="shared" si="521"/>
        <v>-0.2006729281322816</v>
      </c>
      <c r="G6713" s="4">
        <f t="shared" si="522"/>
        <v>0</v>
      </c>
      <c r="H6713" s="4">
        <f t="shared" si="523"/>
        <v>0</v>
      </c>
      <c r="I6713" s="4">
        <f t="shared" si="524"/>
        <v>0</v>
      </c>
    </row>
    <row r="6714" spans="1:9" x14ac:dyDescent="0.25">
      <c r="A6714" s="8">
        <v>6703</v>
      </c>
      <c r="B6714" s="8">
        <v>-0.79898147216144078</v>
      </c>
      <c r="C6714" s="8">
        <v>-8.8264546611457301E-2</v>
      </c>
      <c r="D6714" s="8">
        <v>0.55028476295908968</v>
      </c>
      <c r="E6714" s="8">
        <f t="shared" si="520"/>
        <v>-0.62737767645508313</v>
      </c>
      <c r="F6714" s="8">
        <f t="shared" si="521"/>
        <v>-0.36707248197474912</v>
      </c>
      <c r="G6714" s="4">
        <f t="shared" si="522"/>
        <v>0</v>
      </c>
      <c r="H6714" s="4">
        <f t="shared" si="523"/>
        <v>0</v>
      </c>
      <c r="I6714" s="4">
        <f t="shared" si="524"/>
        <v>0</v>
      </c>
    </row>
    <row r="6715" spans="1:9" x14ac:dyDescent="0.25">
      <c r="A6715" s="8">
        <v>6704</v>
      </c>
      <c r="B6715" s="8">
        <v>0.41456432140674987</v>
      </c>
      <c r="C6715" s="8">
        <v>-1.7049359882428727</v>
      </c>
      <c r="D6715" s="8">
        <v>-0.35824538348342017</v>
      </c>
      <c r="E6715" s="8">
        <f t="shared" si="520"/>
        <v>-0.91243055587081101</v>
      </c>
      <c r="F6715" s="8">
        <f t="shared" si="521"/>
        <v>0.15063031849229447</v>
      </c>
      <c r="G6715" s="4">
        <f t="shared" si="522"/>
        <v>0</v>
      </c>
      <c r="H6715" s="4">
        <f t="shared" si="523"/>
        <v>0</v>
      </c>
      <c r="I6715" s="4">
        <f t="shared" si="524"/>
        <v>0</v>
      </c>
    </row>
    <row r="6716" spans="1:9" x14ac:dyDescent="0.25">
      <c r="A6716" s="8">
        <v>6705</v>
      </c>
      <c r="B6716" s="8">
        <v>-1.1284415437043642</v>
      </c>
      <c r="C6716" s="8">
        <v>-1.260312799752588</v>
      </c>
      <c r="D6716" s="8">
        <v>-0.5992873040265615</v>
      </c>
      <c r="E6716" s="8">
        <f t="shared" si="520"/>
        <v>-1.6891043948472302</v>
      </c>
      <c r="F6716" s="8">
        <f t="shared" si="521"/>
        <v>-1.2723651067396509</v>
      </c>
      <c r="G6716" s="4">
        <f t="shared" si="522"/>
        <v>0</v>
      </c>
      <c r="H6716" s="4">
        <f t="shared" si="523"/>
        <v>0</v>
      </c>
      <c r="I6716" s="4">
        <f t="shared" si="524"/>
        <v>0</v>
      </c>
    </row>
    <row r="6717" spans="1:9" x14ac:dyDescent="0.25">
      <c r="A6717" s="8">
        <v>6706</v>
      </c>
      <c r="B6717" s="8">
        <v>1.1683759211297644</v>
      </c>
      <c r="C6717" s="8">
        <v>0.63629822580392692</v>
      </c>
      <c r="D6717" s="8">
        <v>0.77738876657996148</v>
      </c>
      <c r="E6717" s="8">
        <f t="shared" si="520"/>
        <v>1.2760973271288611</v>
      </c>
      <c r="F6717" s="8">
        <f t="shared" si="521"/>
        <v>1.4033267925811668</v>
      </c>
      <c r="G6717" s="4">
        <f t="shared" si="522"/>
        <v>0</v>
      </c>
      <c r="H6717" s="4">
        <f t="shared" si="523"/>
        <v>0</v>
      </c>
      <c r="I6717" s="4">
        <f t="shared" si="524"/>
        <v>0</v>
      </c>
    </row>
    <row r="6718" spans="1:9" x14ac:dyDescent="0.25">
      <c r="A6718" s="8">
        <v>6707</v>
      </c>
      <c r="B6718" s="8">
        <v>0.91125187041803279</v>
      </c>
      <c r="C6718" s="8">
        <v>-0.52662077324287404</v>
      </c>
      <c r="D6718" s="8">
        <v>0.4161336690027555</v>
      </c>
      <c r="E6718" s="8">
        <f t="shared" si="520"/>
        <v>0.2719752570677767</v>
      </c>
      <c r="F6718" s="8">
        <f t="shared" si="521"/>
        <v>0.99033381153337485</v>
      </c>
      <c r="G6718" s="4">
        <f t="shared" si="522"/>
        <v>0</v>
      </c>
      <c r="H6718" s="4">
        <f t="shared" si="523"/>
        <v>0</v>
      </c>
      <c r="I6718" s="4">
        <f t="shared" si="524"/>
        <v>0</v>
      </c>
    </row>
    <row r="6719" spans="1:9" x14ac:dyDescent="0.25">
      <c r="A6719" s="8">
        <v>6708</v>
      </c>
      <c r="B6719" s="8">
        <v>-7.3617798379514043E-2</v>
      </c>
      <c r="C6719" s="8">
        <v>-1.693267369983867</v>
      </c>
      <c r="D6719" s="8">
        <v>-1.9814642914790084E-2</v>
      </c>
      <c r="E6719" s="8">
        <f t="shared" si="520"/>
        <v>-1.2493764841276815</v>
      </c>
      <c r="F6719" s="8">
        <f t="shared" si="521"/>
        <v>-7.244599603892489E-2</v>
      </c>
      <c r="G6719" s="4">
        <f t="shared" si="522"/>
        <v>0</v>
      </c>
      <c r="H6719" s="4">
        <f t="shared" si="523"/>
        <v>0</v>
      </c>
      <c r="I6719" s="4">
        <f t="shared" si="524"/>
        <v>0</v>
      </c>
    </row>
    <row r="6720" spans="1:9" x14ac:dyDescent="0.25">
      <c r="A6720" s="8">
        <v>6709</v>
      </c>
      <c r="B6720" s="8">
        <v>0.6509233753513558</v>
      </c>
      <c r="C6720" s="8">
        <v>-0.81429366011855719</v>
      </c>
      <c r="D6720" s="8">
        <v>-0.32776308263037351</v>
      </c>
      <c r="E6720" s="8">
        <f t="shared" si="520"/>
        <v>-0.11552023620326546</v>
      </c>
      <c r="F6720" s="8">
        <f t="shared" si="521"/>
        <v>0.36507833461903005</v>
      </c>
      <c r="G6720" s="4">
        <f t="shared" si="522"/>
        <v>0</v>
      </c>
      <c r="H6720" s="4">
        <f t="shared" si="523"/>
        <v>0</v>
      </c>
      <c r="I6720" s="4">
        <f t="shared" si="524"/>
        <v>0</v>
      </c>
    </row>
    <row r="6721" spans="1:9" x14ac:dyDescent="0.25">
      <c r="A6721" s="8">
        <v>6710</v>
      </c>
      <c r="B6721" s="8">
        <v>-0.43014451833501288</v>
      </c>
      <c r="C6721" s="8">
        <v>1.2144688349039543</v>
      </c>
      <c r="D6721" s="8">
        <v>0.884692034528205</v>
      </c>
      <c r="E6721" s="8">
        <f t="shared" si="520"/>
        <v>0.55460104289540291</v>
      </c>
      <c r="F6721" s="8">
        <f t="shared" si="521"/>
        <v>0.1246810596325782</v>
      </c>
      <c r="G6721" s="4">
        <f t="shared" si="522"/>
        <v>0</v>
      </c>
      <c r="H6721" s="4">
        <f t="shared" si="523"/>
        <v>0</v>
      </c>
      <c r="I6721" s="4">
        <f t="shared" si="524"/>
        <v>0</v>
      </c>
    </row>
    <row r="6722" spans="1:9" x14ac:dyDescent="0.25">
      <c r="A6722" s="8">
        <v>6711</v>
      </c>
      <c r="B6722" s="8">
        <v>1.3896067151904641</v>
      </c>
      <c r="C6722" s="8">
        <v>0.84474852482623897</v>
      </c>
      <c r="D6722" s="8">
        <v>0.10718706887041568</v>
      </c>
      <c r="E6722" s="8">
        <f t="shared" si="520"/>
        <v>1.5799277417955069</v>
      </c>
      <c r="F6722" s="8">
        <f t="shared" si="521"/>
        <v>1.2213371666963697</v>
      </c>
      <c r="G6722" s="4">
        <f t="shared" si="522"/>
        <v>0</v>
      </c>
      <c r="H6722" s="4">
        <f t="shared" si="523"/>
        <v>0</v>
      </c>
      <c r="I6722" s="4">
        <f t="shared" si="524"/>
        <v>0</v>
      </c>
    </row>
    <row r="6723" spans="1:9" x14ac:dyDescent="0.25">
      <c r="A6723" s="8">
        <v>6712</v>
      </c>
      <c r="B6723" s="8">
        <v>-1.7890062663229569</v>
      </c>
      <c r="C6723" s="8">
        <v>-1.6549457587573819</v>
      </c>
      <c r="D6723" s="8">
        <v>-2.2067100486834943</v>
      </c>
      <c r="E6723" s="8">
        <f t="shared" si="520"/>
        <v>-2.4352418310154507</v>
      </c>
      <c r="F6723" s="8">
        <f t="shared" si="521"/>
        <v>-2.7054549017886655</v>
      </c>
      <c r="G6723" s="4">
        <f t="shared" si="522"/>
        <v>400000</v>
      </c>
      <c r="H6723" s="4">
        <f t="shared" si="523"/>
        <v>550000</v>
      </c>
      <c r="I6723" s="4">
        <f t="shared" si="524"/>
        <v>950000</v>
      </c>
    </row>
    <row r="6724" spans="1:9" x14ac:dyDescent="0.25">
      <c r="A6724" s="8">
        <v>6713</v>
      </c>
      <c r="B6724" s="8">
        <v>-0.54285177906007998</v>
      </c>
      <c r="C6724" s="8">
        <v>2.2623424327400974</v>
      </c>
      <c r="D6724" s="8">
        <v>-6.5715593289007654E-2</v>
      </c>
      <c r="E6724" s="8">
        <f t="shared" si="520"/>
        <v>1.2158635014040298</v>
      </c>
      <c r="F6724" s="8">
        <f t="shared" si="521"/>
        <v>-0.49017629669670121</v>
      </c>
      <c r="G6724" s="4">
        <f t="shared" si="522"/>
        <v>0</v>
      </c>
      <c r="H6724" s="4">
        <f t="shared" si="523"/>
        <v>0</v>
      </c>
      <c r="I6724" s="4">
        <f t="shared" si="524"/>
        <v>0</v>
      </c>
    </row>
    <row r="6725" spans="1:9" x14ac:dyDescent="0.25">
      <c r="A6725" s="8">
        <v>6714</v>
      </c>
      <c r="B6725" s="8">
        <v>1.2876534731454872</v>
      </c>
      <c r="C6725" s="8">
        <v>1.3317371012863437</v>
      </c>
      <c r="D6725" s="8">
        <v>1.8725381444731783</v>
      </c>
      <c r="E6725" s="8">
        <f t="shared" si="520"/>
        <v>1.8521888377568738</v>
      </c>
      <c r="F6725" s="8">
        <f t="shared" si="521"/>
        <v>2.1029595705254254</v>
      </c>
      <c r="G6725" s="4">
        <f t="shared" si="522"/>
        <v>0</v>
      </c>
      <c r="H6725" s="4">
        <f t="shared" si="523"/>
        <v>0</v>
      </c>
      <c r="I6725" s="4">
        <f t="shared" si="524"/>
        <v>0</v>
      </c>
    </row>
    <row r="6726" spans="1:9" x14ac:dyDescent="0.25">
      <c r="A6726" s="8">
        <v>6715</v>
      </c>
      <c r="B6726" s="8">
        <v>0.21903300889366387</v>
      </c>
      <c r="C6726" s="8">
        <v>-0.24333409099229381</v>
      </c>
      <c r="D6726" s="8">
        <v>0.22703600351776143</v>
      </c>
      <c r="E6726" s="8">
        <f t="shared" si="520"/>
        <v>-1.7183459942112261E-2</v>
      </c>
      <c r="F6726" s="8">
        <f t="shared" si="521"/>
        <v>0.30760890352531145</v>
      </c>
      <c r="G6726" s="4">
        <f t="shared" si="522"/>
        <v>0</v>
      </c>
      <c r="H6726" s="4">
        <f t="shared" si="523"/>
        <v>0</v>
      </c>
      <c r="I6726" s="4">
        <f t="shared" si="524"/>
        <v>0</v>
      </c>
    </row>
    <row r="6727" spans="1:9" x14ac:dyDescent="0.25">
      <c r="A6727" s="8">
        <v>6716</v>
      </c>
      <c r="B6727" s="8">
        <v>-2.1474921934049647</v>
      </c>
      <c r="C6727" s="8">
        <v>-1.2387573076323786</v>
      </c>
      <c r="D6727" s="8">
        <v>1.0491616380683952</v>
      </c>
      <c r="E6727" s="8">
        <f t="shared" si="520"/>
        <v>-2.3944399849730686</v>
      </c>
      <c r="F6727" s="8">
        <f t="shared" si="521"/>
        <v>-1.222071379876787</v>
      </c>
      <c r="G6727" s="4">
        <f t="shared" si="522"/>
        <v>400000</v>
      </c>
      <c r="H6727" s="4">
        <f t="shared" si="523"/>
        <v>0</v>
      </c>
      <c r="I6727" s="4">
        <f t="shared" si="524"/>
        <v>400000</v>
      </c>
    </row>
    <row r="6728" spans="1:9" x14ac:dyDescent="0.25">
      <c r="A6728" s="8">
        <v>6717</v>
      </c>
      <c r="B6728" s="8">
        <v>-0.50831737274086353</v>
      </c>
      <c r="C6728" s="8">
        <v>1.9033041095258953</v>
      </c>
      <c r="D6728" s="8">
        <v>0.83457877856011131</v>
      </c>
      <c r="E6728" s="8">
        <f t="shared" si="520"/>
        <v>0.9864045812459894</v>
      </c>
      <c r="F6728" s="8">
        <f t="shared" si="521"/>
        <v>3.1828796467379461E-2</v>
      </c>
      <c r="G6728" s="4">
        <f t="shared" si="522"/>
        <v>0</v>
      </c>
      <c r="H6728" s="4">
        <f t="shared" si="523"/>
        <v>0</v>
      </c>
      <c r="I6728" s="4">
        <f t="shared" si="524"/>
        <v>0</v>
      </c>
    </row>
    <row r="6729" spans="1:9" x14ac:dyDescent="0.25">
      <c r="A6729" s="8">
        <v>6718</v>
      </c>
      <c r="B6729" s="8">
        <v>0.16685059431827365</v>
      </c>
      <c r="C6729" s="8">
        <v>-0.18458238241369138</v>
      </c>
      <c r="D6729" s="8">
        <v>0.43204841501667474</v>
      </c>
      <c r="E6729" s="8">
        <f t="shared" si="520"/>
        <v>-1.2538267604832787E-2</v>
      </c>
      <c r="F6729" s="8">
        <f t="shared" si="521"/>
        <v>0.3762398855085396</v>
      </c>
      <c r="G6729" s="4">
        <f t="shared" si="522"/>
        <v>0</v>
      </c>
      <c r="H6729" s="4">
        <f t="shared" si="523"/>
        <v>0</v>
      </c>
      <c r="I6729" s="4">
        <f t="shared" si="524"/>
        <v>0</v>
      </c>
    </row>
    <row r="6730" spans="1:9" x14ac:dyDescent="0.25">
      <c r="A6730" s="8">
        <v>6719</v>
      </c>
      <c r="B6730" s="8">
        <v>0.71360788717993817</v>
      </c>
      <c r="C6730" s="8">
        <v>0.32157141365752562</v>
      </c>
      <c r="D6730" s="8">
        <v>-1.6572216216099918</v>
      </c>
      <c r="E6730" s="8">
        <f t="shared" si="520"/>
        <v>0.7319823033661198</v>
      </c>
      <c r="F6730" s="8">
        <f t="shared" si="521"/>
        <v>-0.31065047111819089</v>
      </c>
      <c r="G6730" s="4">
        <f t="shared" si="522"/>
        <v>0</v>
      </c>
      <c r="H6730" s="4">
        <f t="shared" si="523"/>
        <v>0</v>
      </c>
      <c r="I6730" s="4">
        <f t="shared" si="524"/>
        <v>0</v>
      </c>
    </row>
    <row r="6731" spans="1:9" x14ac:dyDescent="0.25">
      <c r="A6731" s="8">
        <v>6720</v>
      </c>
      <c r="B6731" s="8">
        <v>0.95740312534726424</v>
      </c>
      <c r="C6731" s="8">
        <v>1.096043917354111</v>
      </c>
      <c r="D6731" s="8">
        <v>0.84171657888587104</v>
      </c>
      <c r="E6731" s="8">
        <f t="shared" si="520"/>
        <v>1.4520063287016045</v>
      </c>
      <c r="F6731" s="8">
        <f t="shared" si="521"/>
        <v>1.2620480815387172</v>
      </c>
      <c r="G6731" s="4">
        <f t="shared" si="522"/>
        <v>0</v>
      </c>
      <c r="H6731" s="4">
        <f t="shared" si="523"/>
        <v>0</v>
      </c>
      <c r="I6731" s="4">
        <f t="shared" si="524"/>
        <v>0</v>
      </c>
    </row>
    <row r="6732" spans="1:9" x14ac:dyDescent="0.25">
      <c r="A6732" s="8">
        <v>6721</v>
      </c>
      <c r="B6732" s="8">
        <v>0.76421002850065789</v>
      </c>
      <c r="C6732" s="8">
        <v>0.51186506064939497</v>
      </c>
      <c r="D6732" s="8">
        <v>-0.96063427526799716</v>
      </c>
      <c r="E6732" s="8">
        <f t="shared" si="520"/>
        <v>0.90232134884123061</v>
      </c>
      <c r="F6732" s="8">
        <f t="shared" si="521"/>
        <v>0.11322292064605777</v>
      </c>
      <c r="G6732" s="4">
        <f t="shared" si="522"/>
        <v>0</v>
      </c>
      <c r="H6732" s="4">
        <f t="shared" si="523"/>
        <v>0</v>
      </c>
      <c r="I6732" s="4">
        <f t="shared" si="524"/>
        <v>0</v>
      </c>
    </row>
    <row r="6733" spans="1:9" x14ac:dyDescent="0.25">
      <c r="A6733" s="8">
        <v>6722</v>
      </c>
      <c r="B6733" s="8">
        <v>-1.3748099889240475</v>
      </c>
      <c r="C6733" s="8">
        <v>-0.83127048743965348</v>
      </c>
      <c r="D6733" s="8">
        <v>0.41748361094311187</v>
      </c>
      <c r="E6733" s="8">
        <f t="shared" ref="E6733:E6796" si="525">SQRT($C$6)*B6733+SQRT(1-$C$6)*C6733</f>
        <v>-1.5599344646800222</v>
      </c>
      <c r="F6733" s="8">
        <f t="shared" ref="F6733:F6796" si="526">SQRT($F$6)*B6733+SQRT(1-$F$6)*D6733</f>
        <v>-0.92158337071025276</v>
      </c>
      <c r="G6733" s="4">
        <f t="shared" ref="G6733:G6796" si="527">IF(E6733&lt;$C$7, $C$3*$C$5, 0)</f>
        <v>0</v>
      </c>
      <c r="H6733" s="4">
        <f t="shared" ref="H6733:H6796" si="528">IF(F6733&lt;$F$7, $F$3*$F$5, 0)</f>
        <v>0</v>
      </c>
      <c r="I6733" s="4">
        <f t="shared" ref="I6733:I6796" si="529">G6733+H6733</f>
        <v>0</v>
      </c>
    </row>
    <row r="6734" spans="1:9" x14ac:dyDescent="0.25">
      <c r="A6734" s="8">
        <v>6723</v>
      </c>
      <c r="B6734" s="8">
        <v>-1.5304169577153826</v>
      </c>
      <c r="C6734" s="8">
        <v>-1.1134350345941033</v>
      </c>
      <c r="D6734" s="8">
        <v>-1.234201270702995</v>
      </c>
      <c r="E6734" s="8">
        <f t="shared" si="525"/>
        <v>-1.8694856722156015</v>
      </c>
      <c r="F6734" s="8">
        <f t="shared" si="526"/>
        <v>-1.9564385689159216</v>
      </c>
      <c r="G6734" s="4">
        <f t="shared" si="527"/>
        <v>400000</v>
      </c>
      <c r="H6734" s="4">
        <f t="shared" si="528"/>
        <v>550000</v>
      </c>
      <c r="I6734" s="4">
        <f t="shared" si="529"/>
        <v>950000</v>
      </c>
    </row>
    <row r="6735" spans="1:9" x14ac:dyDescent="0.25">
      <c r="A6735" s="8">
        <v>6724</v>
      </c>
      <c r="B6735" s="8">
        <v>-0.27216247592232384</v>
      </c>
      <c r="C6735" s="8">
        <v>-0.76422975421199635</v>
      </c>
      <c r="D6735" s="8">
        <v>-0.19072382483243311</v>
      </c>
      <c r="E6735" s="8">
        <f t="shared" si="525"/>
        <v>-0.73283997389702682</v>
      </c>
      <c r="F6735" s="8">
        <f t="shared" si="526"/>
        <v>-0.33217120544113876</v>
      </c>
      <c r="G6735" s="4">
        <f t="shared" si="527"/>
        <v>0</v>
      </c>
      <c r="H6735" s="4">
        <f t="shared" si="528"/>
        <v>0</v>
      </c>
      <c r="I6735" s="4">
        <f t="shared" si="529"/>
        <v>0</v>
      </c>
    </row>
    <row r="6736" spans="1:9" x14ac:dyDescent="0.25">
      <c r="A6736" s="8">
        <v>6725</v>
      </c>
      <c r="B6736" s="8">
        <v>7.2926363723390855E-2</v>
      </c>
      <c r="C6736" s="8">
        <v>-1.838131930564098</v>
      </c>
      <c r="D6736" s="8">
        <v>-1.96011953018563</v>
      </c>
      <c r="E6736" s="8">
        <f t="shared" si="525"/>
        <v>-1.2481888265013075</v>
      </c>
      <c r="F6736" s="8">
        <f t="shared" si="526"/>
        <v>-1.0125871086812523</v>
      </c>
      <c r="G6736" s="4">
        <f t="shared" si="527"/>
        <v>0</v>
      </c>
      <c r="H6736" s="4">
        <f t="shared" si="528"/>
        <v>0</v>
      </c>
      <c r="I6736" s="4">
        <f t="shared" si="529"/>
        <v>0</v>
      </c>
    </row>
    <row r="6737" spans="1:9" x14ac:dyDescent="0.25">
      <c r="A6737" s="8">
        <v>6726</v>
      </c>
      <c r="B6737" s="8">
        <v>-1.4808313433592695</v>
      </c>
      <c r="C6737" s="8">
        <v>-0.60378508613875093</v>
      </c>
      <c r="D6737" s="8">
        <v>1.5170845078273334</v>
      </c>
      <c r="E6737" s="8">
        <f t="shared" si="525"/>
        <v>-1.4740464134709388</v>
      </c>
      <c r="F6737" s="8">
        <f t="shared" si="526"/>
        <v>-0.40801098444880379</v>
      </c>
      <c r="G6737" s="4">
        <f t="shared" si="527"/>
        <v>0</v>
      </c>
      <c r="H6737" s="4">
        <f t="shared" si="528"/>
        <v>0</v>
      </c>
      <c r="I6737" s="4">
        <f t="shared" si="529"/>
        <v>0</v>
      </c>
    </row>
    <row r="6738" spans="1:9" x14ac:dyDescent="0.25">
      <c r="A6738" s="8">
        <v>6727</v>
      </c>
      <c r="B6738" s="8">
        <v>-1.1631130357429358</v>
      </c>
      <c r="C6738" s="8">
        <v>-0.98055316032784912</v>
      </c>
      <c r="D6738" s="8">
        <v>-0.78476468190122883</v>
      </c>
      <c r="E6738" s="8">
        <f t="shared" si="525"/>
        <v>-1.5158009038420233</v>
      </c>
      <c r="F6738" s="8">
        <f t="shared" si="526"/>
        <v>-1.4029635019574831</v>
      </c>
      <c r="G6738" s="4">
        <f t="shared" si="527"/>
        <v>0</v>
      </c>
      <c r="H6738" s="4">
        <f t="shared" si="528"/>
        <v>0</v>
      </c>
      <c r="I6738" s="4">
        <f t="shared" si="529"/>
        <v>0</v>
      </c>
    </row>
    <row r="6739" spans="1:9" x14ac:dyDescent="0.25">
      <c r="A6739" s="8">
        <v>6728</v>
      </c>
      <c r="B6739" s="8">
        <v>-0.1844909390331318</v>
      </c>
      <c r="C6739" s="8">
        <v>-0.46258268654482837</v>
      </c>
      <c r="D6739" s="8">
        <v>0.44184083084830938</v>
      </c>
      <c r="E6739" s="8">
        <f t="shared" si="525"/>
        <v>-0.45755014857314069</v>
      </c>
      <c r="F6739" s="8">
        <f t="shared" si="526"/>
        <v>8.7649995935686981E-2</v>
      </c>
      <c r="G6739" s="4">
        <f t="shared" si="527"/>
        <v>0</v>
      </c>
      <c r="H6739" s="4">
        <f t="shared" si="528"/>
        <v>0</v>
      </c>
      <c r="I6739" s="4">
        <f t="shared" si="529"/>
        <v>0</v>
      </c>
    </row>
    <row r="6740" spans="1:9" x14ac:dyDescent="0.25">
      <c r="A6740" s="8">
        <v>6729</v>
      </c>
      <c r="B6740" s="8">
        <v>0.91424982991001225</v>
      </c>
      <c r="C6740" s="8">
        <v>-0.46308258977501371</v>
      </c>
      <c r="D6740" s="8">
        <v>-0.45229471551811906</v>
      </c>
      <c r="E6740" s="8">
        <f t="shared" si="525"/>
        <v>0.31902341494867698</v>
      </c>
      <c r="F6740" s="8">
        <f t="shared" si="526"/>
        <v>0.51718426862162914</v>
      </c>
      <c r="G6740" s="4">
        <f t="shared" si="527"/>
        <v>0</v>
      </c>
      <c r="H6740" s="4">
        <f t="shared" si="528"/>
        <v>0</v>
      </c>
      <c r="I6740" s="4">
        <f t="shared" si="529"/>
        <v>0</v>
      </c>
    </row>
    <row r="6741" spans="1:9" x14ac:dyDescent="0.25">
      <c r="A6741" s="8">
        <v>6730</v>
      </c>
      <c r="B6741" s="8">
        <v>0.76494537512028749</v>
      </c>
      <c r="C6741" s="8">
        <v>1.0690124156165421</v>
      </c>
      <c r="D6741" s="8">
        <v>-0.76678581158628778</v>
      </c>
      <c r="E6741" s="8">
        <f t="shared" si="525"/>
        <v>1.2968039902399116</v>
      </c>
      <c r="F6741" s="8">
        <f t="shared" si="526"/>
        <v>0.2200133320645421</v>
      </c>
      <c r="G6741" s="4">
        <f t="shared" si="527"/>
        <v>0</v>
      </c>
      <c r="H6741" s="4">
        <f t="shared" si="528"/>
        <v>0</v>
      </c>
      <c r="I6741" s="4">
        <f t="shared" si="529"/>
        <v>0</v>
      </c>
    </row>
    <row r="6742" spans="1:9" x14ac:dyDescent="0.25">
      <c r="A6742" s="8">
        <v>6731</v>
      </c>
      <c r="B6742" s="8">
        <v>1.3084751222527033</v>
      </c>
      <c r="C6742" s="8">
        <v>0.68630022899016796</v>
      </c>
      <c r="D6742" s="8">
        <v>1.9749076514138169</v>
      </c>
      <c r="E6742" s="8">
        <f t="shared" si="525"/>
        <v>1.4105191778076116</v>
      </c>
      <c r="F6742" s="8">
        <f t="shared" si="526"/>
        <v>2.1764503001720215</v>
      </c>
      <c r="G6742" s="4">
        <f t="shared" si="527"/>
        <v>0</v>
      </c>
      <c r="H6742" s="4">
        <f t="shared" si="528"/>
        <v>0</v>
      </c>
      <c r="I6742" s="4">
        <f t="shared" si="529"/>
        <v>0</v>
      </c>
    </row>
    <row r="6743" spans="1:9" x14ac:dyDescent="0.25">
      <c r="A6743" s="8">
        <v>6732</v>
      </c>
      <c r="B6743" s="8">
        <v>0.69867618132692866</v>
      </c>
      <c r="C6743" s="8">
        <v>-0.10453183637331671</v>
      </c>
      <c r="D6743" s="8">
        <v>0.12515621278649813</v>
      </c>
      <c r="E6743" s="8">
        <f t="shared" si="525"/>
        <v>0.42012349532033832</v>
      </c>
      <c r="F6743" s="8">
        <f t="shared" si="526"/>
        <v>0.65310531336279631</v>
      </c>
      <c r="G6743" s="4">
        <f t="shared" si="527"/>
        <v>0</v>
      </c>
      <c r="H6743" s="4">
        <f t="shared" si="528"/>
        <v>0</v>
      </c>
      <c r="I6743" s="4">
        <f t="shared" si="529"/>
        <v>0</v>
      </c>
    </row>
    <row r="6744" spans="1:9" x14ac:dyDescent="0.25">
      <c r="A6744" s="8">
        <v>6733</v>
      </c>
      <c r="B6744" s="8">
        <v>1.7461023346341915</v>
      </c>
      <c r="C6744" s="8">
        <v>-0.63506443314692385</v>
      </c>
      <c r="D6744" s="8">
        <v>-0.69684844840914484</v>
      </c>
      <c r="E6744" s="8">
        <f t="shared" si="525"/>
        <v>0.78562243429691825</v>
      </c>
      <c r="F6744" s="8">
        <f t="shared" si="526"/>
        <v>1.0792144112700903</v>
      </c>
      <c r="G6744" s="4">
        <f t="shared" si="527"/>
        <v>0</v>
      </c>
      <c r="H6744" s="4">
        <f t="shared" si="528"/>
        <v>0</v>
      </c>
      <c r="I6744" s="4">
        <f t="shared" si="529"/>
        <v>0</v>
      </c>
    </row>
    <row r="6745" spans="1:9" x14ac:dyDescent="0.25">
      <c r="A6745" s="8">
        <v>6734</v>
      </c>
      <c r="B6745" s="8">
        <v>-1.5407444457845796</v>
      </c>
      <c r="C6745" s="8">
        <v>1.4112232350631688</v>
      </c>
      <c r="D6745" s="8">
        <v>0.98656750577196894</v>
      </c>
      <c r="E6745" s="8">
        <f t="shared" si="525"/>
        <v>-9.1585326408601397E-2</v>
      </c>
      <c r="F6745" s="8">
        <f t="shared" si="526"/>
        <v>-0.74871401147944028</v>
      </c>
      <c r="G6745" s="4">
        <f t="shared" si="527"/>
        <v>0</v>
      </c>
      <c r="H6745" s="4">
        <f t="shared" si="528"/>
        <v>0</v>
      </c>
      <c r="I6745" s="4">
        <f t="shared" si="529"/>
        <v>0</v>
      </c>
    </row>
    <row r="6746" spans="1:9" x14ac:dyDescent="0.25">
      <c r="A6746" s="8">
        <v>6735</v>
      </c>
      <c r="B6746" s="8">
        <v>0.87857628318683068</v>
      </c>
      <c r="C6746" s="8">
        <v>1.5429328745164879</v>
      </c>
      <c r="D6746" s="8">
        <v>0.36857017841661172</v>
      </c>
      <c r="E6746" s="8">
        <f t="shared" si="525"/>
        <v>1.7122655461173415</v>
      </c>
      <c r="F6746" s="8">
        <f t="shared" si="526"/>
        <v>0.93694385714578521</v>
      </c>
      <c r="G6746" s="4">
        <f t="shared" si="527"/>
        <v>0</v>
      </c>
      <c r="H6746" s="4">
        <f t="shared" si="528"/>
        <v>0</v>
      </c>
      <c r="I6746" s="4">
        <f t="shared" si="529"/>
        <v>0</v>
      </c>
    </row>
    <row r="6747" spans="1:9" x14ac:dyDescent="0.25">
      <c r="A6747" s="8">
        <v>6736</v>
      </c>
      <c r="B6747" s="8">
        <v>5.6337544461692569E-2</v>
      </c>
      <c r="C6747" s="8">
        <v>0.74633867385782593</v>
      </c>
      <c r="D6747" s="8">
        <v>-0.41775086126600852</v>
      </c>
      <c r="E6747" s="8">
        <f t="shared" si="525"/>
        <v>0.56757779707090528</v>
      </c>
      <c r="F6747" s="8">
        <f t="shared" si="526"/>
        <v>-0.18167619868841969</v>
      </c>
      <c r="G6747" s="4">
        <f t="shared" si="527"/>
        <v>0</v>
      </c>
      <c r="H6747" s="4">
        <f t="shared" si="528"/>
        <v>0</v>
      </c>
      <c r="I6747" s="4">
        <f t="shared" si="529"/>
        <v>0</v>
      </c>
    </row>
    <row r="6748" spans="1:9" x14ac:dyDescent="0.25">
      <c r="A6748" s="8">
        <v>6737</v>
      </c>
      <c r="B6748" s="8">
        <v>-0.69480544693594626</v>
      </c>
      <c r="C6748" s="8">
        <v>2.4896135136743549</v>
      </c>
      <c r="D6748" s="8">
        <v>-1.5048250985083875</v>
      </c>
      <c r="E6748" s="8">
        <f t="shared" si="525"/>
        <v>1.2691209549190463</v>
      </c>
      <c r="F6748" s="8">
        <f t="shared" si="526"/>
        <v>-1.4055425952224267</v>
      </c>
      <c r="G6748" s="4">
        <f t="shared" si="527"/>
        <v>0</v>
      </c>
      <c r="H6748" s="4">
        <f t="shared" si="528"/>
        <v>0</v>
      </c>
      <c r="I6748" s="4">
        <f t="shared" si="529"/>
        <v>0</v>
      </c>
    </row>
    <row r="6749" spans="1:9" x14ac:dyDescent="0.25">
      <c r="A6749" s="8">
        <v>6738</v>
      </c>
      <c r="B6749" s="8">
        <v>1.3091757511564015</v>
      </c>
      <c r="C6749" s="8">
        <v>-0.62613296875348823</v>
      </c>
      <c r="D6749" s="8">
        <v>2.5435725871291646</v>
      </c>
      <c r="E6749" s="8">
        <f t="shared" si="525"/>
        <v>0.48298418327762738</v>
      </c>
      <c r="F6749" s="8">
        <f t="shared" si="526"/>
        <v>2.4885071013227016</v>
      </c>
      <c r="G6749" s="4">
        <f t="shared" si="527"/>
        <v>0</v>
      </c>
      <c r="H6749" s="4">
        <f t="shared" si="528"/>
        <v>0</v>
      </c>
      <c r="I6749" s="4">
        <f t="shared" si="529"/>
        <v>0</v>
      </c>
    </row>
    <row r="6750" spans="1:9" x14ac:dyDescent="0.25">
      <c r="A6750" s="8">
        <v>6739</v>
      </c>
      <c r="B6750" s="8">
        <v>-0.9963329988175984</v>
      </c>
      <c r="C6750" s="8">
        <v>0.38560096937161192</v>
      </c>
      <c r="D6750" s="8">
        <v>-0.83823818302976039</v>
      </c>
      <c r="E6750" s="8">
        <f t="shared" si="525"/>
        <v>-0.43185275950907925</v>
      </c>
      <c r="F6750" s="8">
        <f t="shared" si="526"/>
        <v>-1.292713954635051</v>
      </c>
      <c r="G6750" s="4">
        <f t="shared" si="527"/>
        <v>0</v>
      </c>
      <c r="H6750" s="4">
        <f t="shared" si="528"/>
        <v>0</v>
      </c>
      <c r="I6750" s="4">
        <f t="shared" si="529"/>
        <v>0</v>
      </c>
    </row>
    <row r="6751" spans="1:9" x14ac:dyDescent="0.25">
      <c r="A6751" s="8">
        <v>6740</v>
      </c>
      <c r="B6751" s="8">
        <v>1.8305352159500534</v>
      </c>
      <c r="C6751" s="8">
        <v>-7.0038318384726878E-2</v>
      </c>
      <c r="D6751" s="8">
        <v>-0.58867603303883098</v>
      </c>
      <c r="E6751" s="8">
        <f t="shared" si="525"/>
        <v>1.244859294526321</v>
      </c>
      <c r="F6751" s="8">
        <f t="shared" si="526"/>
        <v>1.2091044999903073</v>
      </c>
      <c r="G6751" s="4">
        <f t="shared" si="527"/>
        <v>0</v>
      </c>
      <c r="H6751" s="4">
        <f t="shared" si="528"/>
        <v>0</v>
      </c>
      <c r="I6751" s="4">
        <f t="shared" si="529"/>
        <v>0</v>
      </c>
    </row>
    <row r="6752" spans="1:9" x14ac:dyDescent="0.25">
      <c r="A6752" s="8">
        <v>6741</v>
      </c>
      <c r="B6752" s="8">
        <v>2.3124242834063367</v>
      </c>
      <c r="C6752" s="8">
        <v>-0.585446511866756</v>
      </c>
      <c r="D6752" s="8">
        <v>0.45066355563353427</v>
      </c>
      <c r="E6752" s="8">
        <f t="shared" si="525"/>
        <v>1.2211576932140698</v>
      </c>
      <c r="F6752" s="8">
        <f t="shared" si="526"/>
        <v>2.1815515575787576</v>
      </c>
      <c r="G6752" s="4">
        <f t="shared" si="527"/>
        <v>0</v>
      </c>
      <c r="H6752" s="4">
        <f t="shared" si="528"/>
        <v>0</v>
      </c>
      <c r="I6752" s="4">
        <f t="shared" si="529"/>
        <v>0</v>
      </c>
    </row>
    <row r="6753" spans="1:9" x14ac:dyDescent="0.25">
      <c r="A6753" s="8">
        <v>6742</v>
      </c>
      <c r="B6753" s="8">
        <v>-0.70133059444887302</v>
      </c>
      <c r="C6753" s="8">
        <v>0.2991487240689974</v>
      </c>
      <c r="D6753" s="8">
        <v>-1.1239171380083057</v>
      </c>
      <c r="E6753" s="8">
        <f t="shared" si="525"/>
        <v>-0.28438552781589921</v>
      </c>
      <c r="F6753" s="8">
        <f t="shared" si="526"/>
        <v>-1.2023700430145492</v>
      </c>
      <c r="G6753" s="4">
        <f t="shared" si="527"/>
        <v>0</v>
      </c>
      <c r="H6753" s="4">
        <f t="shared" si="528"/>
        <v>0</v>
      </c>
      <c r="I6753" s="4">
        <f t="shared" si="529"/>
        <v>0</v>
      </c>
    </row>
    <row r="6754" spans="1:9" x14ac:dyDescent="0.25">
      <c r="A6754" s="8">
        <v>6743</v>
      </c>
      <c r="B6754" s="8">
        <v>-1.2420862586991717</v>
      </c>
      <c r="C6754" s="8">
        <v>1.0126261048861587</v>
      </c>
      <c r="D6754" s="8">
        <v>-1.5157521388866668</v>
      </c>
      <c r="E6754" s="8">
        <f t="shared" si="525"/>
        <v>-0.16225283077328967</v>
      </c>
      <c r="F6754" s="8">
        <f t="shared" si="526"/>
        <v>-1.8694155602157907</v>
      </c>
      <c r="G6754" s="4">
        <f t="shared" si="527"/>
        <v>0</v>
      </c>
      <c r="H6754" s="4">
        <f t="shared" si="528"/>
        <v>550000</v>
      </c>
      <c r="I6754" s="4">
        <f t="shared" si="529"/>
        <v>550000</v>
      </c>
    </row>
    <row r="6755" spans="1:9" x14ac:dyDescent="0.25">
      <c r="A6755" s="8">
        <v>6744</v>
      </c>
      <c r="B6755" s="8">
        <v>-0.50065892647395549</v>
      </c>
      <c r="C6755" s="8">
        <v>1.766199503735898</v>
      </c>
      <c r="D6755" s="8">
        <v>-2.2234583868981912</v>
      </c>
      <c r="E6755" s="8">
        <f t="shared" si="525"/>
        <v>0.89487232404865757</v>
      </c>
      <c r="F6755" s="8">
        <f t="shared" si="526"/>
        <v>-1.63671962488641</v>
      </c>
      <c r="G6755" s="4">
        <f t="shared" si="527"/>
        <v>0</v>
      </c>
      <c r="H6755" s="4">
        <f t="shared" si="528"/>
        <v>0</v>
      </c>
      <c r="I6755" s="4">
        <f t="shared" si="529"/>
        <v>0</v>
      </c>
    </row>
    <row r="6756" spans="1:9" x14ac:dyDescent="0.25">
      <c r="A6756" s="8">
        <v>6745</v>
      </c>
      <c r="B6756" s="8">
        <v>0.43853360078433601</v>
      </c>
      <c r="C6756" s="8">
        <v>0.2706803068072085</v>
      </c>
      <c r="D6756" s="8">
        <v>9.7600486986261795E-2</v>
      </c>
      <c r="E6756" s="8">
        <f t="shared" si="525"/>
        <v>0.50148996336979068</v>
      </c>
      <c r="F6756" s="8">
        <f t="shared" si="526"/>
        <v>0.4203615224141713</v>
      </c>
      <c r="G6756" s="4">
        <f t="shared" si="527"/>
        <v>0</v>
      </c>
      <c r="H6756" s="4">
        <f t="shared" si="528"/>
        <v>0</v>
      </c>
      <c r="I6756" s="4">
        <f t="shared" si="529"/>
        <v>0</v>
      </c>
    </row>
    <row r="6757" spans="1:9" x14ac:dyDescent="0.25">
      <c r="A6757" s="8">
        <v>6746</v>
      </c>
      <c r="B6757" s="8">
        <v>0.1237827578378265</v>
      </c>
      <c r="C6757" s="8">
        <v>0.74356034635416923</v>
      </c>
      <c r="D6757" s="8">
        <v>0.55638427416055936</v>
      </c>
      <c r="E6757" s="8">
        <f t="shared" si="525"/>
        <v>0.61330419058955055</v>
      </c>
      <c r="F6757" s="8">
        <f t="shared" si="526"/>
        <v>0.40830830305593407</v>
      </c>
      <c r="G6757" s="4">
        <f t="shared" si="527"/>
        <v>0</v>
      </c>
      <c r="H6757" s="4">
        <f t="shared" si="528"/>
        <v>0</v>
      </c>
      <c r="I6757" s="4">
        <f t="shared" si="529"/>
        <v>0</v>
      </c>
    </row>
    <row r="6758" spans="1:9" x14ac:dyDescent="0.25">
      <c r="A6758" s="8">
        <v>6747</v>
      </c>
      <c r="B6758" s="8">
        <v>5.8066112783951088E-2</v>
      </c>
      <c r="C6758" s="8">
        <v>1.0949592092494966</v>
      </c>
      <c r="D6758" s="8">
        <v>-1.0622502924884871</v>
      </c>
      <c r="E6758" s="8">
        <f t="shared" si="525"/>
        <v>0.81531202408965364</v>
      </c>
      <c r="F6758" s="8">
        <f t="shared" si="526"/>
        <v>-0.53323685144985389</v>
      </c>
      <c r="G6758" s="4">
        <f t="shared" si="527"/>
        <v>0</v>
      </c>
      <c r="H6758" s="4">
        <f t="shared" si="528"/>
        <v>0</v>
      </c>
      <c r="I6758" s="4">
        <f t="shared" si="529"/>
        <v>0</v>
      </c>
    </row>
    <row r="6759" spans="1:9" x14ac:dyDescent="0.25">
      <c r="A6759" s="8">
        <v>6748</v>
      </c>
      <c r="B6759" s="8">
        <v>1.4057722409069682</v>
      </c>
      <c r="C6759" s="8">
        <v>-0.7072779545277873</v>
      </c>
      <c r="D6759" s="8">
        <v>-0.74935316759348647</v>
      </c>
      <c r="E6759" s="8">
        <f t="shared" si="525"/>
        <v>0.49391004651877723</v>
      </c>
      <c r="F6759" s="8">
        <f t="shared" si="526"/>
        <v>0.76571580694918906</v>
      </c>
      <c r="G6759" s="4">
        <f t="shared" si="527"/>
        <v>0</v>
      </c>
      <c r="H6759" s="4">
        <f t="shared" si="528"/>
        <v>0</v>
      </c>
      <c r="I6759" s="4">
        <f t="shared" si="529"/>
        <v>0</v>
      </c>
    </row>
    <row r="6760" spans="1:9" x14ac:dyDescent="0.25">
      <c r="A6760" s="8">
        <v>6749</v>
      </c>
      <c r="B6760" s="8">
        <v>0.24480773148756393</v>
      </c>
      <c r="C6760" s="8">
        <v>-4.3141806994471101E-2</v>
      </c>
      <c r="D6760" s="8">
        <v>-1.1877211107630827</v>
      </c>
      <c r="E6760" s="8">
        <f t="shared" si="525"/>
        <v>0.14259934274332023</v>
      </c>
      <c r="F6760" s="8">
        <f t="shared" si="526"/>
        <v>-0.44572080126790037</v>
      </c>
      <c r="G6760" s="4">
        <f t="shared" si="527"/>
        <v>0</v>
      </c>
      <c r="H6760" s="4">
        <f t="shared" si="528"/>
        <v>0</v>
      </c>
      <c r="I6760" s="4">
        <f t="shared" si="529"/>
        <v>0</v>
      </c>
    </row>
    <row r="6761" spans="1:9" x14ac:dyDescent="0.25">
      <c r="A6761" s="8">
        <v>6750</v>
      </c>
      <c r="B6761" s="8">
        <v>-0.80175854035989957</v>
      </c>
      <c r="C6761" s="8">
        <v>-0.25094930498152551</v>
      </c>
      <c r="D6761" s="8">
        <v>0.54065642131323421</v>
      </c>
      <c r="E6761" s="8">
        <f t="shared" si="525"/>
        <v>-0.74437685604920101</v>
      </c>
      <c r="F6761" s="8">
        <f t="shared" si="526"/>
        <v>-0.37466960383816</v>
      </c>
      <c r="G6761" s="4">
        <f t="shared" si="527"/>
        <v>0</v>
      </c>
      <c r="H6761" s="4">
        <f t="shared" si="528"/>
        <v>0</v>
      </c>
      <c r="I6761" s="4">
        <f t="shared" si="529"/>
        <v>0</v>
      </c>
    </row>
    <row r="6762" spans="1:9" x14ac:dyDescent="0.25">
      <c r="A6762" s="8">
        <v>6751</v>
      </c>
      <c r="B6762" s="8">
        <v>0.74938247830774551</v>
      </c>
      <c r="C6762" s="8">
        <v>-0.17496552388354686</v>
      </c>
      <c r="D6762" s="8">
        <v>1.3079511954748786</v>
      </c>
      <c r="E6762" s="8">
        <f t="shared" si="525"/>
        <v>0.40617412370187489</v>
      </c>
      <c r="F6762" s="8">
        <f t="shared" si="526"/>
        <v>1.3433727380625697</v>
      </c>
      <c r="G6762" s="4">
        <f t="shared" si="527"/>
        <v>0</v>
      </c>
      <c r="H6762" s="4">
        <f t="shared" si="528"/>
        <v>0</v>
      </c>
      <c r="I6762" s="4">
        <f t="shared" si="529"/>
        <v>0</v>
      </c>
    </row>
    <row r="6763" spans="1:9" x14ac:dyDescent="0.25">
      <c r="A6763" s="8">
        <v>6752</v>
      </c>
      <c r="B6763" s="8">
        <v>0.69693171403451504</v>
      </c>
      <c r="C6763" s="8">
        <v>-1.3351441954352006</v>
      </c>
      <c r="D6763" s="8">
        <v>-5.268558449343029E-2</v>
      </c>
      <c r="E6763" s="8">
        <f t="shared" si="525"/>
        <v>-0.45128437343631816</v>
      </c>
      <c r="F6763" s="8">
        <f t="shared" si="526"/>
        <v>0.55423782327415994</v>
      </c>
      <c r="G6763" s="4">
        <f t="shared" si="527"/>
        <v>0</v>
      </c>
      <c r="H6763" s="4">
        <f t="shared" si="528"/>
        <v>0</v>
      </c>
      <c r="I6763" s="4">
        <f t="shared" si="529"/>
        <v>0</v>
      </c>
    </row>
    <row r="6764" spans="1:9" x14ac:dyDescent="0.25">
      <c r="A6764" s="8">
        <v>6753</v>
      </c>
      <c r="B6764" s="8">
        <v>0.42653181957653441</v>
      </c>
      <c r="C6764" s="8">
        <v>-9.9546581750004554E-2</v>
      </c>
      <c r="D6764" s="8">
        <v>0.34305870622740986</v>
      </c>
      <c r="E6764" s="8">
        <f t="shared" si="525"/>
        <v>0.23121347901503525</v>
      </c>
      <c r="F6764" s="8">
        <f t="shared" si="526"/>
        <v>0.54476311543382128</v>
      </c>
      <c r="G6764" s="4">
        <f t="shared" si="527"/>
        <v>0</v>
      </c>
      <c r="H6764" s="4">
        <f t="shared" si="528"/>
        <v>0</v>
      </c>
      <c r="I6764" s="4">
        <f t="shared" si="529"/>
        <v>0</v>
      </c>
    </row>
    <row r="6765" spans="1:9" x14ac:dyDescent="0.25">
      <c r="A6765" s="8">
        <v>6754</v>
      </c>
      <c r="B6765" s="8">
        <v>-0.29658025815408329</v>
      </c>
      <c r="C6765" s="8">
        <v>0.41816350283260101</v>
      </c>
      <c r="D6765" s="8">
        <v>-1.1069080817609267</v>
      </c>
      <c r="E6765" s="8">
        <f t="shared" si="525"/>
        <v>8.5972336790843124E-2</v>
      </c>
      <c r="F6765" s="8">
        <f t="shared" si="526"/>
        <v>-0.85441537212191077</v>
      </c>
      <c r="G6765" s="4">
        <f t="shared" si="527"/>
        <v>0</v>
      </c>
      <c r="H6765" s="4">
        <f t="shared" si="528"/>
        <v>0</v>
      </c>
      <c r="I6765" s="4">
        <f t="shared" si="529"/>
        <v>0</v>
      </c>
    </row>
    <row r="6766" spans="1:9" x14ac:dyDescent="0.25">
      <c r="A6766" s="8">
        <v>6755</v>
      </c>
      <c r="B6766" s="8">
        <v>-0.93681337178165547</v>
      </c>
      <c r="C6766" s="8">
        <v>-1.0535993212706656</v>
      </c>
      <c r="D6766" s="8">
        <v>-0.13475918730397324</v>
      </c>
      <c r="E6766" s="8">
        <f t="shared" si="525"/>
        <v>-1.4074343126170745</v>
      </c>
      <c r="F6766" s="8">
        <f t="shared" si="526"/>
        <v>-0.85760494720976665</v>
      </c>
      <c r="G6766" s="4">
        <f t="shared" si="527"/>
        <v>0</v>
      </c>
      <c r="H6766" s="4">
        <f t="shared" si="528"/>
        <v>0</v>
      </c>
      <c r="I6766" s="4">
        <f t="shared" si="529"/>
        <v>0</v>
      </c>
    </row>
    <row r="6767" spans="1:9" x14ac:dyDescent="0.25">
      <c r="A6767" s="8">
        <v>6756</v>
      </c>
      <c r="B6767" s="8">
        <v>-1.1161675254424044</v>
      </c>
      <c r="C6767" s="8">
        <v>0.74601493347919534</v>
      </c>
      <c r="D6767" s="8">
        <v>-0.72537808323765873</v>
      </c>
      <c r="E6767" s="8">
        <f t="shared" si="525"/>
        <v>-0.26173740785096233</v>
      </c>
      <c r="F6767" s="8">
        <f t="shared" si="526"/>
        <v>-1.3311586903622412</v>
      </c>
      <c r="G6767" s="4">
        <f t="shared" si="527"/>
        <v>0</v>
      </c>
      <c r="H6767" s="4">
        <f t="shared" si="528"/>
        <v>0</v>
      </c>
      <c r="I6767" s="4">
        <f t="shared" si="529"/>
        <v>0</v>
      </c>
    </row>
    <row r="6768" spans="1:9" x14ac:dyDescent="0.25">
      <c r="A6768" s="8">
        <v>6757</v>
      </c>
      <c r="B6768" s="8">
        <v>1.8178260237261461</v>
      </c>
      <c r="C6768" s="8">
        <v>-0.66142587403288944</v>
      </c>
      <c r="D6768" s="8">
        <v>-0.2004369579295513</v>
      </c>
      <c r="E6768" s="8">
        <f t="shared" si="525"/>
        <v>0.81769838761324043</v>
      </c>
      <c r="F6768" s="8">
        <f t="shared" si="526"/>
        <v>1.4111185260293213</v>
      </c>
      <c r="G6768" s="4">
        <f t="shared" si="527"/>
        <v>0</v>
      </c>
      <c r="H6768" s="4">
        <f t="shared" si="528"/>
        <v>0</v>
      </c>
      <c r="I6768" s="4">
        <f t="shared" si="529"/>
        <v>0</v>
      </c>
    </row>
    <row r="6769" spans="1:9" x14ac:dyDescent="0.25">
      <c r="A6769" s="8">
        <v>6758</v>
      </c>
      <c r="B6769" s="8">
        <v>-5.8722414351469604E-2</v>
      </c>
      <c r="C6769" s="8">
        <v>-0.6447291621039235</v>
      </c>
      <c r="D6769" s="8">
        <v>-0.18924232585159739</v>
      </c>
      <c r="E6769" s="8">
        <f t="shared" si="525"/>
        <v>-0.49741537994797558</v>
      </c>
      <c r="F6769" s="8">
        <f t="shared" si="526"/>
        <v>-0.1527829874531085</v>
      </c>
      <c r="G6769" s="4">
        <f t="shared" si="527"/>
        <v>0</v>
      </c>
      <c r="H6769" s="4">
        <f t="shared" si="528"/>
        <v>0</v>
      </c>
      <c r="I6769" s="4">
        <f t="shared" si="529"/>
        <v>0</v>
      </c>
    </row>
    <row r="6770" spans="1:9" x14ac:dyDescent="0.25">
      <c r="A6770" s="8">
        <v>6759</v>
      </c>
      <c r="B6770" s="8">
        <v>-0.19827844167739564</v>
      </c>
      <c r="C6770" s="8">
        <v>-0.62082523069980167</v>
      </c>
      <c r="D6770" s="8">
        <v>0.56658640225929235</v>
      </c>
      <c r="E6770" s="8">
        <f t="shared" si="525"/>
        <v>-0.57919376123272037</v>
      </c>
      <c r="F6770" s="8">
        <f t="shared" si="526"/>
        <v>0.14444050701816549</v>
      </c>
      <c r="G6770" s="4">
        <f t="shared" si="527"/>
        <v>0</v>
      </c>
      <c r="H6770" s="4">
        <f t="shared" si="528"/>
        <v>0</v>
      </c>
      <c r="I6770" s="4">
        <f t="shared" si="529"/>
        <v>0</v>
      </c>
    </row>
    <row r="6771" spans="1:9" x14ac:dyDescent="0.25">
      <c r="A6771" s="8">
        <v>6760</v>
      </c>
      <c r="B6771" s="8">
        <v>2.868804577561308</v>
      </c>
      <c r="C6771" s="8">
        <v>8.1839832579583792E-3</v>
      </c>
      <c r="D6771" s="8">
        <v>0.15428597310054187</v>
      </c>
      <c r="E6771" s="8">
        <f t="shared" si="525"/>
        <v>2.0343381207514297</v>
      </c>
      <c r="F6771" s="8">
        <f t="shared" si="526"/>
        <v>2.4847200217573233</v>
      </c>
      <c r="G6771" s="4">
        <f t="shared" si="527"/>
        <v>0</v>
      </c>
      <c r="H6771" s="4">
        <f t="shared" si="528"/>
        <v>0</v>
      </c>
      <c r="I6771" s="4">
        <f t="shared" si="529"/>
        <v>0</v>
      </c>
    </row>
    <row r="6772" spans="1:9" x14ac:dyDescent="0.25">
      <c r="A6772" s="8">
        <v>6761</v>
      </c>
      <c r="B6772" s="8">
        <v>-0.5481288739364758</v>
      </c>
      <c r="C6772" s="8">
        <v>-0.89888534834115741</v>
      </c>
      <c r="D6772" s="8">
        <v>-0.61033855897399591</v>
      </c>
      <c r="E6772" s="8">
        <f t="shared" si="525"/>
        <v>-1.0231935690458926</v>
      </c>
      <c r="F6772" s="8">
        <f t="shared" si="526"/>
        <v>-0.79289371467703951</v>
      </c>
      <c r="G6772" s="4">
        <f t="shared" si="527"/>
        <v>0</v>
      </c>
      <c r="H6772" s="4">
        <f t="shared" si="528"/>
        <v>0</v>
      </c>
      <c r="I6772" s="4">
        <f t="shared" si="529"/>
        <v>0</v>
      </c>
    </row>
    <row r="6773" spans="1:9" x14ac:dyDescent="0.25">
      <c r="A6773" s="8">
        <v>6762</v>
      </c>
      <c r="B6773" s="8">
        <v>-1.464438880257513</v>
      </c>
      <c r="C6773" s="8">
        <v>-5.3126324146498267E-2</v>
      </c>
      <c r="D6773" s="8">
        <v>-1.4373894849473607</v>
      </c>
      <c r="E6773" s="8">
        <f t="shared" si="525"/>
        <v>-1.0730806469268257</v>
      </c>
      <c r="F6773" s="8">
        <f t="shared" si="526"/>
        <v>-2.0125281172401848</v>
      </c>
      <c r="G6773" s="4">
        <f t="shared" si="527"/>
        <v>0</v>
      </c>
      <c r="H6773" s="4">
        <f t="shared" si="528"/>
        <v>550000</v>
      </c>
      <c r="I6773" s="4">
        <f t="shared" si="529"/>
        <v>550000</v>
      </c>
    </row>
    <row r="6774" spans="1:9" x14ac:dyDescent="0.25">
      <c r="A6774" s="8">
        <v>6763</v>
      </c>
      <c r="B6774" s="8">
        <v>-1.9608616913860812</v>
      </c>
      <c r="C6774" s="8">
        <v>0.53329725596963284</v>
      </c>
      <c r="D6774" s="8">
        <v>-2.0745281535926563</v>
      </c>
      <c r="E6774" s="8">
        <f t="shared" si="525"/>
        <v>-1.0094404928637157</v>
      </c>
      <c r="F6774" s="8">
        <f t="shared" si="526"/>
        <v>-2.7768404606469712</v>
      </c>
      <c r="G6774" s="4">
        <f t="shared" si="527"/>
        <v>0</v>
      </c>
      <c r="H6774" s="4">
        <f t="shared" si="528"/>
        <v>550000</v>
      </c>
      <c r="I6774" s="4">
        <f t="shared" si="529"/>
        <v>550000</v>
      </c>
    </row>
    <row r="6775" spans="1:9" x14ac:dyDescent="0.25">
      <c r="A6775" s="8">
        <v>6764</v>
      </c>
      <c r="B6775" s="8">
        <v>-2.5313442245077056</v>
      </c>
      <c r="C6775" s="8">
        <v>1.28739384610449</v>
      </c>
      <c r="D6775" s="8">
        <v>0.58080858133781099</v>
      </c>
      <c r="E6775" s="8">
        <f t="shared" si="525"/>
        <v>-0.87960574802848557</v>
      </c>
      <c r="F6775" s="8">
        <f t="shared" si="526"/>
        <v>-1.7997525644522028</v>
      </c>
      <c r="G6775" s="4">
        <f t="shared" si="527"/>
        <v>0</v>
      </c>
      <c r="H6775" s="4">
        <f t="shared" si="528"/>
        <v>550000</v>
      </c>
      <c r="I6775" s="4">
        <f t="shared" si="529"/>
        <v>550000</v>
      </c>
    </row>
    <row r="6776" spans="1:9" x14ac:dyDescent="0.25">
      <c r="A6776" s="8">
        <v>6765</v>
      </c>
      <c r="B6776" s="8">
        <v>0.9176532387669204</v>
      </c>
      <c r="C6776" s="8">
        <v>-0.93278804181341934</v>
      </c>
      <c r="D6776" s="8">
        <v>0.39606937305739048</v>
      </c>
      <c r="E6776" s="8">
        <f t="shared" si="525"/>
        <v>-1.0701921866102193E-2</v>
      </c>
      <c r="F6776" s="8">
        <f t="shared" si="526"/>
        <v>0.98469991305627369</v>
      </c>
      <c r="G6776" s="4">
        <f t="shared" si="527"/>
        <v>0</v>
      </c>
      <c r="H6776" s="4">
        <f t="shared" si="528"/>
        <v>0</v>
      </c>
      <c r="I6776" s="4">
        <f t="shared" si="529"/>
        <v>0</v>
      </c>
    </row>
    <row r="6777" spans="1:9" x14ac:dyDescent="0.25">
      <c r="A6777" s="8">
        <v>6766</v>
      </c>
      <c r="B6777" s="8">
        <v>1.7004121270085821</v>
      </c>
      <c r="C6777" s="8">
        <v>0.97828946171429743</v>
      </c>
      <c r="D6777" s="8">
        <v>0.5053197585332958</v>
      </c>
      <c r="E6777" s="8">
        <f t="shared" si="525"/>
        <v>1.8941280581611266</v>
      </c>
      <c r="F6777" s="8">
        <f t="shared" si="526"/>
        <v>1.699441885803614</v>
      </c>
      <c r="G6777" s="4">
        <f t="shared" si="527"/>
        <v>0</v>
      </c>
      <c r="H6777" s="4">
        <f t="shared" si="528"/>
        <v>0</v>
      </c>
      <c r="I6777" s="4">
        <f t="shared" si="529"/>
        <v>0</v>
      </c>
    </row>
    <row r="6778" spans="1:9" x14ac:dyDescent="0.25">
      <c r="A6778" s="8">
        <v>6767</v>
      </c>
      <c r="B6778" s="8">
        <v>1.1917089500991849</v>
      </c>
      <c r="C6778" s="8">
        <v>-0.51983383948886686</v>
      </c>
      <c r="D6778" s="8">
        <v>0.2559749720251277</v>
      </c>
      <c r="E6778" s="8">
        <f t="shared" si="525"/>
        <v>0.47508744682301757</v>
      </c>
      <c r="F6778" s="8">
        <f t="shared" si="526"/>
        <v>1.1372585081457958</v>
      </c>
      <c r="G6778" s="4">
        <f t="shared" si="527"/>
        <v>0</v>
      </c>
      <c r="H6778" s="4">
        <f t="shared" si="528"/>
        <v>0</v>
      </c>
      <c r="I6778" s="4">
        <f t="shared" si="529"/>
        <v>0</v>
      </c>
    </row>
    <row r="6779" spans="1:9" x14ac:dyDescent="0.25">
      <c r="A6779" s="8">
        <v>6768</v>
      </c>
      <c r="B6779" s="8">
        <v>0.80004269247082849</v>
      </c>
      <c r="C6779" s="8">
        <v>-0.11292859063169651</v>
      </c>
      <c r="D6779" s="8">
        <v>2.6800092045783691E-3</v>
      </c>
      <c r="E6779" s="8">
        <f t="shared" si="525"/>
        <v>0.48586304085935428</v>
      </c>
      <c r="F6779" s="8">
        <f t="shared" si="526"/>
        <v>0.67083164180670563</v>
      </c>
      <c r="G6779" s="4">
        <f t="shared" si="527"/>
        <v>0</v>
      </c>
      <c r="H6779" s="4">
        <f t="shared" si="528"/>
        <v>0</v>
      </c>
      <c r="I6779" s="4">
        <f t="shared" si="529"/>
        <v>0</v>
      </c>
    </row>
    <row r="6780" spans="1:9" x14ac:dyDescent="0.25">
      <c r="A6780" s="8">
        <v>6769</v>
      </c>
      <c r="B6780" s="8">
        <v>-0.23378795357443433</v>
      </c>
      <c r="C6780" s="8">
        <v>0.12326730532642388</v>
      </c>
      <c r="D6780" s="8">
        <v>-0.34061660582931763</v>
      </c>
      <c r="E6780" s="8">
        <f t="shared" si="525"/>
        <v>-7.814989983730132E-2</v>
      </c>
      <c r="F6780" s="8">
        <f t="shared" si="526"/>
        <v>-0.38216443391449639</v>
      </c>
      <c r="G6780" s="4">
        <f t="shared" si="527"/>
        <v>0</v>
      </c>
      <c r="H6780" s="4">
        <f t="shared" si="528"/>
        <v>0</v>
      </c>
      <c r="I6780" s="4">
        <f t="shared" si="529"/>
        <v>0</v>
      </c>
    </row>
    <row r="6781" spans="1:9" x14ac:dyDescent="0.25">
      <c r="A6781" s="8">
        <v>6770</v>
      </c>
      <c r="B6781" s="8">
        <v>0.39870694258359074</v>
      </c>
      <c r="C6781" s="8">
        <v>-0.10374165827523828</v>
      </c>
      <c r="D6781" s="8">
        <v>1.0836770925966419</v>
      </c>
      <c r="E6781" s="8">
        <f t="shared" si="525"/>
        <v>0.20857195274905399</v>
      </c>
      <c r="F6781" s="8">
        <f t="shared" si="526"/>
        <v>0.92713654982810279</v>
      </c>
      <c r="G6781" s="4">
        <f t="shared" si="527"/>
        <v>0</v>
      </c>
      <c r="H6781" s="4">
        <f t="shared" si="528"/>
        <v>0</v>
      </c>
      <c r="I6781" s="4">
        <f t="shared" si="529"/>
        <v>0</v>
      </c>
    </row>
    <row r="6782" spans="1:9" x14ac:dyDescent="0.25">
      <c r="A6782" s="8">
        <v>6771</v>
      </c>
      <c r="B6782" s="8">
        <v>1.2640461886321057</v>
      </c>
      <c r="C6782" s="8">
        <v>-0.81156577029231525</v>
      </c>
      <c r="D6782" s="8">
        <v>1.1075074851614741</v>
      </c>
      <c r="E6782" s="8">
        <f t="shared" si="525"/>
        <v>0.31995197216219173</v>
      </c>
      <c r="F6782" s="8">
        <f t="shared" si="526"/>
        <v>1.6641837499499921</v>
      </c>
      <c r="G6782" s="4">
        <f t="shared" si="527"/>
        <v>0</v>
      </c>
      <c r="H6782" s="4">
        <f t="shared" si="528"/>
        <v>0</v>
      </c>
      <c r="I6782" s="4">
        <f t="shared" si="529"/>
        <v>0</v>
      </c>
    </row>
    <row r="6783" spans="1:9" x14ac:dyDescent="0.25">
      <c r="A6783" s="8">
        <v>6772</v>
      </c>
      <c r="B6783" s="8">
        <v>-0.12810104130666619</v>
      </c>
      <c r="C6783" s="8">
        <v>-0.30964928375731232</v>
      </c>
      <c r="D6783" s="8">
        <v>-1.6552459797393009</v>
      </c>
      <c r="E6783" s="8">
        <f t="shared" si="525"/>
        <v>-0.30953622331935471</v>
      </c>
      <c r="F6783" s="8">
        <f t="shared" si="526"/>
        <v>-1.0137925819416325</v>
      </c>
      <c r="G6783" s="4">
        <f t="shared" si="527"/>
        <v>0</v>
      </c>
      <c r="H6783" s="4">
        <f t="shared" si="528"/>
        <v>0</v>
      </c>
      <c r="I6783" s="4">
        <f t="shared" si="529"/>
        <v>0</v>
      </c>
    </row>
    <row r="6784" spans="1:9" x14ac:dyDescent="0.25">
      <c r="A6784" s="8">
        <v>6773</v>
      </c>
      <c r="B6784" s="8">
        <v>-1.1473145939563409E-2</v>
      </c>
      <c r="C6784" s="8">
        <v>0.74127174039475374</v>
      </c>
      <c r="D6784" s="8">
        <v>0.97978673509142</v>
      </c>
      <c r="E6784" s="8">
        <f t="shared" si="525"/>
        <v>0.51604553503967621</v>
      </c>
      <c r="F6784" s="8">
        <f t="shared" si="526"/>
        <v>0.52705217376768487</v>
      </c>
      <c r="G6784" s="4">
        <f t="shared" si="527"/>
        <v>0</v>
      </c>
      <c r="H6784" s="4">
        <f t="shared" si="528"/>
        <v>0</v>
      </c>
      <c r="I6784" s="4">
        <f t="shared" si="529"/>
        <v>0</v>
      </c>
    </row>
    <row r="6785" spans="1:9" x14ac:dyDescent="0.25">
      <c r="A6785" s="8">
        <v>6774</v>
      </c>
      <c r="B6785" s="8">
        <v>0.6420002291568242</v>
      </c>
      <c r="C6785" s="8">
        <v>-3.6254714497243094E-2</v>
      </c>
      <c r="D6785" s="8">
        <v>-1.2583354364044639</v>
      </c>
      <c r="E6785" s="8">
        <f t="shared" si="525"/>
        <v>0.42832676108912504</v>
      </c>
      <c r="F6785" s="8">
        <f t="shared" si="526"/>
        <v>-0.15208277466560116</v>
      </c>
      <c r="G6785" s="4">
        <f t="shared" si="527"/>
        <v>0</v>
      </c>
      <c r="H6785" s="4">
        <f t="shared" si="528"/>
        <v>0</v>
      </c>
      <c r="I6785" s="4">
        <f t="shared" si="529"/>
        <v>0</v>
      </c>
    </row>
    <row r="6786" spans="1:9" x14ac:dyDescent="0.25">
      <c r="A6786" s="8">
        <v>6775</v>
      </c>
      <c r="B6786" s="8">
        <v>0.77686143857505019</v>
      </c>
      <c r="C6786" s="8">
        <v>-1.3997943534106099</v>
      </c>
      <c r="D6786" s="8">
        <v>0.46323060629941132</v>
      </c>
      <c r="E6786" s="8">
        <f t="shared" si="525"/>
        <v>-0.44048008830452645</v>
      </c>
      <c r="F6786" s="8">
        <f t="shared" si="526"/>
        <v>0.90369076420848393</v>
      </c>
      <c r="G6786" s="4">
        <f t="shared" si="527"/>
        <v>0</v>
      </c>
      <c r="H6786" s="4">
        <f t="shared" si="528"/>
        <v>0</v>
      </c>
      <c r="I6786" s="4">
        <f t="shared" si="529"/>
        <v>0</v>
      </c>
    </row>
    <row r="6787" spans="1:9" x14ac:dyDescent="0.25">
      <c r="A6787" s="8">
        <v>6776</v>
      </c>
      <c r="B6787" s="8">
        <v>0.40418428782266091</v>
      </c>
      <c r="C6787" s="8">
        <v>0.30653687350041914</v>
      </c>
      <c r="D6787" s="8">
        <v>-2.2842317120324878</v>
      </c>
      <c r="E6787" s="8">
        <f t="shared" si="525"/>
        <v>0.50255575270432817</v>
      </c>
      <c r="F6787" s="8">
        <f t="shared" si="526"/>
        <v>-0.9129603982744745</v>
      </c>
      <c r="G6787" s="4">
        <f t="shared" si="527"/>
        <v>0</v>
      </c>
      <c r="H6787" s="4">
        <f t="shared" si="528"/>
        <v>0</v>
      </c>
      <c r="I6787" s="4">
        <f t="shared" si="529"/>
        <v>0</v>
      </c>
    </row>
    <row r="6788" spans="1:9" x14ac:dyDescent="0.25">
      <c r="A6788" s="8">
        <v>6777</v>
      </c>
      <c r="B6788" s="8">
        <v>-1.3546622890462012</v>
      </c>
      <c r="C6788" s="8">
        <v>-0.45027538904038972</v>
      </c>
      <c r="D6788" s="8">
        <v>0.94025138799604369</v>
      </c>
      <c r="E6788" s="8">
        <f t="shared" si="525"/>
        <v>-1.2762836717941304</v>
      </c>
      <c r="F6788" s="8">
        <f t="shared" si="526"/>
        <v>-0.61839489176713092</v>
      </c>
      <c r="G6788" s="4">
        <f t="shared" si="527"/>
        <v>0</v>
      </c>
      <c r="H6788" s="4">
        <f t="shared" si="528"/>
        <v>0</v>
      </c>
      <c r="I6788" s="4">
        <f t="shared" si="529"/>
        <v>0</v>
      </c>
    </row>
    <row r="6789" spans="1:9" x14ac:dyDescent="0.25">
      <c r="A6789" s="8">
        <v>6778</v>
      </c>
      <c r="B6789" s="8">
        <v>-0.61201067655358832</v>
      </c>
      <c r="C6789" s="8">
        <v>0.26606588505235629</v>
      </c>
      <c r="D6789" s="8">
        <v>-2.3808591893891506</v>
      </c>
      <c r="E6789" s="8">
        <f t="shared" si="525"/>
        <v>-0.24461990798668748</v>
      </c>
      <c r="F6789" s="8">
        <f t="shared" si="526"/>
        <v>-1.8160951531563652</v>
      </c>
      <c r="G6789" s="4">
        <f t="shared" si="527"/>
        <v>0</v>
      </c>
      <c r="H6789" s="4">
        <f t="shared" si="528"/>
        <v>550000</v>
      </c>
      <c r="I6789" s="4">
        <f t="shared" si="529"/>
        <v>550000</v>
      </c>
    </row>
    <row r="6790" spans="1:9" x14ac:dyDescent="0.25">
      <c r="A6790" s="8">
        <v>6779</v>
      </c>
      <c r="B6790" s="8">
        <v>-0.59654111422068701</v>
      </c>
      <c r="C6790" s="8">
        <v>-1.957552330774289</v>
      </c>
      <c r="D6790" s="8">
        <v>-0.92447383764170432</v>
      </c>
      <c r="E6790" s="8">
        <f t="shared" si="525"/>
        <v>-1.8060167947400578</v>
      </c>
      <c r="F6790" s="8">
        <f t="shared" si="526"/>
        <v>-1.0054572791522771</v>
      </c>
      <c r="G6790" s="4">
        <f t="shared" si="527"/>
        <v>400000</v>
      </c>
      <c r="H6790" s="4">
        <f t="shared" si="528"/>
        <v>0</v>
      </c>
      <c r="I6790" s="4">
        <f t="shared" si="529"/>
        <v>400000</v>
      </c>
    </row>
    <row r="6791" spans="1:9" x14ac:dyDescent="0.25">
      <c r="A6791" s="8">
        <v>6780</v>
      </c>
      <c r="B6791" s="8">
        <v>0.45692289362281996</v>
      </c>
      <c r="C6791" s="8">
        <v>1.4693298750311174</v>
      </c>
      <c r="D6791" s="8">
        <v>1.9285576103031634</v>
      </c>
      <c r="E6791" s="8">
        <f t="shared" si="525"/>
        <v>1.3620663949945613</v>
      </c>
      <c r="F6791" s="8">
        <f t="shared" si="526"/>
        <v>1.4386036269137954</v>
      </c>
      <c r="G6791" s="4">
        <f t="shared" si="527"/>
        <v>0</v>
      </c>
      <c r="H6791" s="4">
        <f t="shared" si="528"/>
        <v>0</v>
      </c>
      <c r="I6791" s="4">
        <f t="shared" si="529"/>
        <v>0</v>
      </c>
    </row>
    <row r="6792" spans="1:9" x14ac:dyDescent="0.25">
      <c r="A6792" s="8">
        <v>6781</v>
      </c>
      <c r="B6792" s="8">
        <v>0.79041651323544582</v>
      </c>
      <c r="C6792" s="8">
        <v>0.44545067967106977</v>
      </c>
      <c r="D6792" s="8">
        <v>-0.92059707983184769</v>
      </c>
      <c r="E6792" s="8">
        <f t="shared" si="525"/>
        <v>0.87389007275018038</v>
      </c>
      <c r="F6792" s="8">
        <f t="shared" si="526"/>
        <v>0.15707811393925242</v>
      </c>
      <c r="G6792" s="4">
        <f t="shared" si="527"/>
        <v>0</v>
      </c>
      <c r="H6792" s="4">
        <f t="shared" si="528"/>
        <v>0</v>
      </c>
      <c r="I6792" s="4">
        <f t="shared" si="529"/>
        <v>0</v>
      </c>
    </row>
    <row r="6793" spans="1:9" x14ac:dyDescent="0.25">
      <c r="A6793" s="8">
        <v>6782</v>
      </c>
      <c r="B6793" s="8">
        <v>-0.93253847431843717</v>
      </c>
      <c r="C6793" s="8">
        <v>0.43101205373775925</v>
      </c>
      <c r="D6793" s="8">
        <v>-1.5935063526048947</v>
      </c>
      <c r="E6793" s="8">
        <f t="shared" si="525"/>
        <v>-0.35463273293681385</v>
      </c>
      <c r="F6793" s="8">
        <f t="shared" si="526"/>
        <v>-1.6530170395167922</v>
      </c>
      <c r="G6793" s="4">
        <f t="shared" si="527"/>
        <v>0</v>
      </c>
      <c r="H6793" s="4">
        <f t="shared" si="528"/>
        <v>550000</v>
      </c>
      <c r="I6793" s="4">
        <f t="shared" si="529"/>
        <v>550000</v>
      </c>
    </row>
    <row r="6794" spans="1:9" x14ac:dyDescent="0.25">
      <c r="A6794" s="8">
        <v>6783</v>
      </c>
      <c r="B6794" s="8">
        <v>-0.59480019558606578</v>
      </c>
      <c r="C6794" s="8">
        <v>-9.3756580724125807E-2</v>
      </c>
      <c r="D6794" s="8">
        <v>2.3021775939397306</v>
      </c>
      <c r="E6794" s="8">
        <f t="shared" si="525"/>
        <v>-0.48688316576088519</v>
      </c>
      <c r="F6794" s="8">
        <f t="shared" si="526"/>
        <v>0.76330905216224809</v>
      </c>
      <c r="G6794" s="4">
        <f t="shared" si="527"/>
        <v>0</v>
      </c>
      <c r="H6794" s="4">
        <f t="shared" si="528"/>
        <v>0</v>
      </c>
      <c r="I6794" s="4">
        <f t="shared" si="529"/>
        <v>0</v>
      </c>
    </row>
    <row r="6795" spans="1:9" x14ac:dyDescent="0.25">
      <c r="A6795" s="8">
        <v>6784</v>
      </c>
      <c r="B6795" s="8">
        <v>1.3808301272437145</v>
      </c>
      <c r="C6795" s="8">
        <v>-1.4160482076808794</v>
      </c>
      <c r="D6795" s="8">
        <v>0.2900992992657308</v>
      </c>
      <c r="E6795" s="8">
        <f t="shared" si="525"/>
        <v>-2.4902943497492558E-2</v>
      </c>
      <c r="F6795" s="8">
        <f t="shared" si="526"/>
        <v>1.3141793010230598</v>
      </c>
      <c r="G6795" s="4">
        <f t="shared" si="527"/>
        <v>0</v>
      </c>
      <c r="H6795" s="4">
        <f t="shared" si="528"/>
        <v>0</v>
      </c>
      <c r="I6795" s="4">
        <f t="shared" si="529"/>
        <v>0</v>
      </c>
    </row>
    <row r="6796" spans="1:9" x14ac:dyDescent="0.25">
      <c r="A6796" s="8">
        <v>6785</v>
      </c>
      <c r="B6796" s="8">
        <v>6.4100033294216707E-2</v>
      </c>
      <c r="C6796" s="8">
        <v>-0.28833611608607812</v>
      </c>
      <c r="D6796" s="8">
        <v>1.756958387722046</v>
      </c>
      <c r="E6796" s="8">
        <f t="shared" si="525"/>
        <v>-0.1585588547288333</v>
      </c>
      <c r="F6796" s="8">
        <f t="shared" si="526"/>
        <v>1.0159556771100469</v>
      </c>
      <c r="G6796" s="4">
        <f t="shared" si="527"/>
        <v>0</v>
      </c>
      <c r="H6796" s="4">
        <f t="shared" si="528"/>
        <v>0</v>
      </c>
      <c r="I6796" s="4">
        <f t="shared" si="529"/>
        <v>0</v>
      </c>
    </row>
    <row r="6797" spans="1:9" x14ac:dyDescent="0.25">
      <c r="A6797" s="8">
        <v>6786</v>
      </c>
      <c r="B6797" s="8">
        <v>-0.70036625791720297</v>
      </c>
      <c r="C6797" s="8">
        <v>2.8452904356376742E-2</v>
      </c>
      <c r="D6797" s="8">
        <v>-0.14752017534150466</v>
      </c>
      <c r="E6797" s="8">
        <f t="shared" ref="E6797:E6860" si="530">SQRT($C$6)*B6797+SQRT(1-$C$6)*C6797</f>
        <v>-0.47511448867265454</v>
      </c>
      <c r="F6797" s="8">
        <f t="shared" ref="F6797:F6860" si="531">SQRT($F$6)*B6797+SQRT(1-$F$6)*D6797</f>
        <v>-0.66676857965423775</v>
      </c>
      <c r="G6797" s="4">
        <f t="shared" ref="G6797:G6860" si="532">IF(E6797&lt;$C$7, $C$3*$C$5, 0)</f>
        <v>0</v>
      </c>
      <c r="H6797" s="4">
        <f t="shared" ref="H6797:H6860" si="533">IF(F6797&lt;$F$7, $F$3*$F$5, 0)</f>
        <v>0</v>
      </c>
      <c r="I6797" s="4">
        <f t="shared" ref="I6797:I6860" si="534">G6797+H6797</f>
        <v>0</v>
      </c>
    </row>
    <row r="6798" spans="1:9" x14ac:dyDescent="0.25">
      <c r="A6798" s="8">
        <v>6787</v>
      </c>
      <c r="B6798" s="8">
        <v>0.81477408964122866</v>
      </c>
      <c r="C6798" s="8">
        <v>0.77116063529406187</v>
      </c>
      <c r="D6798" s="8">
        <v>-1.8528457308873449</v>
      </c>
      <c r="E6798" s="8">
        <f t="shared" si="530"/>
        <v>1.1214251985209658</v>
      </c>
      <c r="F6798" s="8">
        <f t="shared" si="531"/>
        <v>-0.33315649092563793</v>
      </c>
      <c r="G6798" s="4">
        <f t="shared" si="532"/>
        <v>0</v>
      </c>
      <c r="H6798" s="4">
        <f t="shared" si="533"/>
        <v>0</v>
      </c>
      <c r="I6798" s="4">
        <f t="shared" si="534"/>
        <v>0</v>
      </c>
    </row>
    <row r="6799" spans="1:9" x14ac:dyDescent="0.25">
      <c r="A6799" s="8">
        <v>6788</v>
      </c>
      <c r="B6799" s="8">
        <v>-1.0228664513905088</v>
      </c>
      <c r="C6799" s="8">
        <v>-0.32357105874977304</v>
      </c>
      <c r="D6799" s="8">
        <v>0.23980120479774128</v>
      </c>
      <c r="E6799" s="8">
        <f t="shared" si="530"/>
        <v>-0.95207509386412414</v>
      </c>
      <c r="F6799" s="8">
        <f t="shared" si="531"/>
        <v>-0.72444694317655978</v>
      </c>
      <c r="G6799" s="4">
        <f t="shared" si="532"/>
        <v>0</v>
      </c>
      <c r="H6799" s="4">
        <f t="shared" si="533"/>
        <v>0</v>
      </c>
      <c r="I6799" s="4">
        <f t="shared" si="534"/>
        <v>0</v>
      </c>
    </row>
    <row r="6800" spans="1:9" x14ac:dyDescent="0.25">
      <c r="A6800" s="8">
        <v>6789</v>
      </c>
      <c r="B6800" s="8">
        <v>-1.1439120264549365</v>
      </c>
      <c r="C6800" s="8">
        <v>1.844890821027183</v>
      </c>
      <c r="D6800" s="8">
        <v>0.9347058259303781</v>
      </c>
      <c r="E6800" s="8">
        <f t="shared" si="530"/>
        <v>0.4956668591100073</v>
      </c>
      <c r="F6800" s="8">
        <f t="shared" si="531"/>
        <v>-0.44510600091286989</v>
      </c>
      <c r="G6800" s="4">
        <f t="shared" si="532"/>
        <v>0</v>
      </c>
      <c r="H6800" s="4">
        <f t="shared" si="533"/>
        <v>0</v>
      </c>
      <c r="I6800" s="4">
        <f t="shared" si="534"/>
        <v>0</v>
      </c>
    </row>
    <row r="6801" spans="1:9" x14ac:dyDescent="0.25">
      <c r="A6801" s="8">
        <v>6790</v>
      </c>
      <c r="B6801" s="8">
        <v>-1.0157664309521901</v>
      </c>
      <c r="C6801" s="8">
        <v>-0.41990270905310823</v>
      </c>
      <c r="D6801" s="8">
        <v>-0.90218952055714441</v>
      </c>
      <c r="E6801" s="8">
        <f t="shared" si="530"/>
        <v>-1.0151713844380055</v>
      </c>
      <c r="F6801" s="8">
        <f t="shared" si="531"/>
        <v>-1.3440007206268014</v>
      </c>
      <c r="G6801" s="4">
        <f t="shared" si="532"/>
        <v>0</v>
      </c>
      <c r="H6801" s="4">
        <f t="shared" si="533"/>
        <v>0</v>
      </c>
      <c r="I6801" s="4">
        <f t="shared" si="534"/>
        <v>0</v>
      </c>
    </row>
    <row r="6802" spans="1:9" x14ac:dyDescent="0.25">
      <c r="A6802" s="8">
        <v>6791</v>
      </c>
      <c r="B6802" s="8">
        <v>-0.16509562480056117</v>
      </c>
      <c r="C6802" s="8">
        <v>-0.47503398987175732</v>
      </c>
      <c r="D6802" s="8">
        <v>1.2355133878551317</v>
      </c>
      <c r="E6802" s="8">
        <f t="shared" si="530"/>
        <v>-0.4526399913731281</v>
      </c>
      <c r="F6802" s="8">
        <f t="shared" si="531"/>
        <v>0.53858964280158772</v>
      </c>
      <c r="G6802" s="4">
        <f t="shared" si="532"/>
        <v>0</v>
      </c>
      <c r="H6802" s="4">
        <f t="shared" si="533"/>
        <v>0</v>
      </c>
      <c r="I6802" s="4">
        <f t="shared" si="534"/>
        <v>0</v>
      </c>
    </row>
    <row r="6803" spans="1:9" x14ac:dyDescent="0.25">
      <c r="A6803" s="8">
        <v>6792</v>
      </c>
      <c r="B6803" s="8">
        <v>0.59756114787256931</v>
      </c>
      <c r="C6803" s="8">
        <v>-0.74748823376493112</v>
      </c>
      <c r="D6803" s="8">
        <v>-1.5034214972681228</v>
      </c>
      <c r="E6803" s="8">
        <f t="shared" si="530"/>
        <v>-0.10601445911802704</v>
      </c>
      <c r="F6803" s="8">
        <f t="shared" si="531"/>
        <v>-0.32350234165714592</v>
      </c>
      <c r="G6803" s="4">
        <f t="shared" si="532"/>
        <v>0</v>
      </c>
      <c r="H6803" s="4">
        <f t="shared" si="533"/>
        <v>0</v>
      </c>
      <c r="I6803" s="4">
        <f t="shared" si="534"/>
        <v>0</v>
      </c>
    </row>
    <row r="6804" spans="1:9" x14ac:dyDescent="0.25">
      <c r="A6804" s="8">
        <v>6793</v>
      </c>
      <c r="B6804" s="8">
        <v>-0.87265025507059191</v>
      </c>
      <c r="C6804" s="8">
        <v>1.345735525014299</v>
      </c>
      <c r="D6804" s="8">
        <v>0.36229769955388569</v>
      </c>
      <c r="E6804" s="8">
        <f t="shared" si="530"/>
        <v>0.33452180245666374</v>
      </c>
      <c r="F6804" s="8">
        <f t="shared" si="531"/>
        <v>-0.53167296298443667</v>
      </c>
      <c r="G6804" s="4">
        <f t="shared" si="532"/>
        <v>0</v>
      </c>
      <c r="H6804" s="4">
        <f t="shared" si="533"/>
        <v>0</v>
      </c>
      <c r="I6804" s="4">
        <f t="shared" si="534"/>
        <v>0</v>
      </c>
    </row>
    <row r="6805" spans="1:9" x14ac:dyDescent="0.25">
      <c r="A6805" s="8">
        <v>6794</v>
      </c>
      <c r="B6805" s="8">
        <v>-0.4084463433253141</v>
      </c>
      <c r="C6805" s="8">
        <v>0.31701663350640052</v>
      </c>
      <c r="D6805" s="8">
        <v>0.43996669039644654</v>
      </c>
      <c r="E6805" s="8">
        <f t="shared" si="530"/>
        <v>-6.4650567814872079E-2</v>
      </c>
      <c r="F6805" s="8">
        <f t="shared" si="531"/>
        <v>-0.10075104756327807</v>
      </c>
      <c r="G6805" s="4">
        <f t="shared" si="532"/>
        <v>0</v>
      </c>
      <c r="H6805" s="4">
        <f t="shared" si="533"/>
        <v>0</v>
      </c>
      <c r="I6805" s="4">
        <f t="shared" si="534"/>
        <v>0</v>
      </c>
    </row>
    <row r="6806" spans="1:9" x14ac:dyDescent="0.25">
      <c r="A6806" s="8">
        <v>6795</v>
      </c>
      <c r="B6806" s="8">
        <v>0.40841100633633293</v>
      </c>
      <c r="C6806" s="8">
        <v>0.7098685719857003</v>
      </c>
      <c r="D6806" s="8">
        <v>-0.32517188359722249</v>
      </c>
      <c r="E6806" s="8">
        <f t="shared" si="530"/>
        <v>0.79074307309394265</v>
      </c>
      <c r="F6806" s="8">
        <f t="shared" si="531"/>
        <v>0.16359718768552192</v>
      </c>
      <c r="G6806" s="4">
        <f t="shared" si="532"/>
        <v>0</v>
      </c>
      <c r="H6806" s="4">
        <f t="shared" si="533"/>
        <v>0</v>
      </c>
      <c r="I6806" s="4">
        <f t="shared" si="534"/>
        <v>0</v>
      </c>
    </row>
    <row r="6807" spans="1:9" x14ac:dyDescent="0.25">
      <c r="A6807" s="8">
        <v>6796</v>
      </c>
      <c r="B6807" s="8">
        <v>0.49077516235567292</v>
      </c>
      <c r="C6807" s="8">
        <v>0.97973842467275118</v>
      </c>
      <c r="D6807" s="8">
        <v>-1.2441044910439516</v>
      </c>
      <c r="E6807" s="8">
        <f t="shared" si="530"/>
        <v>1.039810129214753</v>
      </c>
      <c r="F6807" s="8">
        <f t="shared" si="531"/>
        <v>-0.27081213327949372</v>
      </c>
      <c r="G6807" s="4">
        <f t="shared" si="532"/>
        <v>0</v>
      </c>
      <c r="H6807" s="4">
        <f t="shared" si="533"/>
        <v>0</v>
      </c>
      <c r="I6807" s="4">
        <f t="shared" si="534"/>
        <v>0</v>
      </c>
    </row>
    <row r="6808" spans="1:9" x14ac:dyDescent="0.25">
      <c r="A6808" s="8">
        <v>6797</v>
      </c>
      <c r="B6808" s="8">
        <v>-2.1159920987842602</v>
      </c>
      <c r="C6808" s="8">
        <v>-0.4001100840370152</v>
      </c>
      <c r="D6808" s="8">
        <v>-2.4574570249321349E-2</v>
      </c>
      <c r="E6808" s="8">
        <f t="shared" si="530"/>
        <v>-1.7791529156311985</v>
      </c>
      <c r="F6808" s="8">
        <f t="shared" si="531"/>
        <v>-1.7838260519812821</v>
      </c>
      <c r="G6808" s="4">
        <f t="shared" si="532"/>
        <v>400000</v>
      </c>
      <c r="H6808" s="4">
        <f t="shared" si="533"/>
        <v>550000</v>
      </c>
      <c r="I6808" s="4">
        <f t="shared" si="534"/>
        <v>950000</v>
      </c>
    </row>
    <row r="6809" spans="1:9" x14ac:dyDescent="0.25">
      <c r="A6809" s="8">
        <v>6798</v>
      </c>
      <c r="B6809" s="8">
        <v>9.6115607445291601E-2</v>
      </c>
      <c r="C6809" s="8">
        <v>0.47858955517802459</v>
      </c>
      <c r="D6809" s="8">
        <v>-0.2689875974257917</v>
      </c>
      <c r="E6809" s="8">
        <f t="shared" si="530"/>
        <v>0.4063779176738645</v>
      </c>
      <c r="F6809" s="8">
        <f t="shared" si="531"/>
        <v>-6.6914488123708218E-2</v>
      </c>
      <c r="G6809" s="4">
        <f t="shared" si="532"/>
        <v>0</v>
      </c>
      <c r="H6809" s="4">
        <f t="shared" si="533"/>
        <v>0</v>
      </c>
      <c r="I6809" s="4">
        <f t="shared" si="534"/>
        <v>0</v>
      </c>
    </row>
    <row r="6810" spans="1:9" x14ac:dyDescent="0.25">
      <c r="A6810" s="8">
        <v>6799</v>
      </c>
      <c r="B6810" s="8">
        <v>0.67619341361297203</v>
      </c>
      <c r="C6810" s="8">
        <v>-0.35327938912556611</v>
      </c>
      <c r="D6810" s="8">
        <v>1.5238846214691436E-3</v>
      </c>
      <c r="E6810" s="8">
        <f t="shared" si="530"/>
        <v>0.22833469645528362</v>
      </c>
      <c r="F6810" s="8">
        <f t="shared" si="531"/>
        <v>0.5665786653578101</v>
      </c>
      <c r="G6810" s="4">
        <f t="shared" si="532"/>
        <v>0</v>
      </c>
      <c r="H6810" s="4">
        <f t="shared" si="533"/>
        <v>0</v>
      </c>
      <c r="I6810" s="4">
        <f t="shared" si="534"/>
        <v>0</v>
      </c>
    </row>
    <row r="6811" spans="1:9" x14ac:dyDescent="0.25">
      <c r="A6811" s="8">
        <v>6800</v>
      </c>
      <c r="B6811" s="8">
        <v>-0.94099672462202333</v>
      </c>
      <c r="C6811" s="8">
        <v>1.6668722487296805</v>
      </c>
      <c r="D6811" s="8">
        <v>-1.3208460656411039</v>
      </c>
      <c r="E6811" s="8">
        <f t="shared" si="530"/>
        <v>0.51327150539386368</v>
      </c>
      <c r="F6811" s="8">
        <f t="shared" si="531"/>
        <v>-1.5107515297343221</v>
      </c>
      <c r="G6811" s="4">
        <f t="shared" si="532"/>
        <v>0</v>
      </c>
      <c r="H6811" s="4">
        <f t="shared" si="533"/>
        <v>0</v>
      </c>
      <c r="I6811" s="4">
        <f t="shared" si="534"/>
        <v>0</v>
      </c>
    </row>
    <row r="6812" spans="1:9" x14ac:dyDescent="0.25">
      <c r="A6812" s="8">
        <v>6801</v>
      </c>
      <c r="B6812" s="8">
        <v>-1.4884772092487877</v>
      </c>
      <c r="C6812" s="8">
        <v>1.2240899148886712</v>
      </c>
      <c r="D6812" s="8">
        <v>0.65425896731125754</v>
      </c>
      <c r="E6812" s="8">
        <f t="shared" si="530"/>
        <v>-0.18695004870160215</v>
      </c>
      <c r="F6812" s="8">
        <f t="shared" si="531"/>
        <v>-0.88699698653904657</v>
      </c>
      <c r="G6812" s="4">
        <f t="shared" si="532"/>
        <v>0</v>
      </c>
      <c r="H6812" s="4">
        <f t="shared" si="533"/>
        <v>0</v>
      </c>
      <c r="I6812" s="4">
        <f t="shared" si="534"/>
        <v>0</v>
      </c>
    </row>
    <row r="6813" spans="1:9" x14ac:dyDescent="0.25">
      <c r="A6813" s="8">
        <v>6802</v>
      </c>
      <c r="B6813" s="8">
        <v>1.0691422272156874</v>
      </c>
      <c r="C6813" s="8">
        <v>-0.46587954141817645</v>
      </c>
      <c r="D6813" s="8">
        <v>-1.0303286443192492</v>
      </c>
      <c r="E6813" s="8">
        <f t="shared" si="530"/>
        <v>0.42657113596422958</v>
      </c>
      <c r="F6813" s="8">
        <f t="shared" si="531"/>
        <v>0.3301743240536078</v>
      </c>
      <c r="G6813" s="4">
        <f t="shared" si="532"/>
        <v>0</v>
      </c>
      <c r="H6813" s="4">
        <f t="shared" si="533"/>
        <v>0</v>
      </c>
      <c r="I6813" s="4">
        <f t="shared" si="534"/>
        <v>0</v>
      </c>
    </row>
    <row r="6814" spans="1:9" x14ac:dyDescent="0.25">
      <c r="A6814" s="8">
        <v>6803</v>
      </c>
      <c r="B6814" s="8">
        <v>0.49322986137454217</v>
      </c>
      <c r="C6814" s="8">
        <v>-0.31393452267968269</v>
      </c>
      <c r="D6814" s="8">
        <v>1.2522906150957726E-3</v>
      </c>
      <c r="E6814" s="8">
        <f t="shared" si="530"/>
        <v>0.12678094982627394</v>
      </c>
      <c r="F6814" s="8">
        <f t="shared" si="531"/>
        <v>0.41335161672346282</v>
      </c>
      <c r="G6814" s="4">
        <f t="shared" si="532"/>
        <v>0</v>
      </c>
      <c r="H6814" s="4">
        <f t="shared" si="533"/>
        <v>0</v>
      </c>
      <c r="I6814" s="4">
        <f t="shared" si="534"/>
        <v>0</v>
      </c>
    </row>
    <row r="6815" spans="1:9" x14ac:dyDescent="0.25">
      <c r="A6815" s="8">
        <v>6804</v>
      </c>
      <c r="B6815" s="8">
        <v>-0.13765844084806711</v>
      </c>
      <c r="C6815" s="8">
        <v>-0.88863254107982748</v>
      </c>
      <c r="D6815" s="8">
        <v>0.38253144124413646</v>
      </c>
      <c r="E6815" s="8">
        <f t="shared" si="530"/>
        <v>-0.72569731279181482</v>
      </c>
      <c r="F6815" s="8">
        <f t="shared" si="531"/>
        <v>9.4347784551792324E-2</v>
      </c>
      <c r="G6815" s="4">
        <f t="shared" si="532"/>
        <v>0</v>
      </c>
      <c r="H6815" s="4">
        <f t="shared" si="533"/>
        <v>0</v>
      </c>
      <c r="I6815" s="4">
        <f t="shared" si="534"/>
        <v>0</v>
      </c>
    </row>
    <row r="6816" spans="1:9" x14ac:dyDescent="0.25">
      <c r="A6816" s="8">
        <v>6805</v>
      </c>
      <c r="B6816" s="8">
        <v>-0.17219137154295269</v>
      </c>
      <c r="C6816" s="8">
        <v>-1.0091357096729858</v>
      </c>
      <c r="D6816" s="8">
        <v>-1.0399872118460214</v>
      </c>
      <c r="E6816" s="8">
        <f t="shared" si="530"/>
        <v>-0.83532438992710156</v>
      </c>
      <c r="F6816" s="8">
        <f t="shared" si="531"/>
        <v>-0.71369009292903551</v>
      </c>
      <c r="G6816" s="4">
        <f t="shared" si="532"/>
        <v>0</v>
      </c>
      <c r="H6816" s="4">
        <f t="shared" si="533"/>
        <v>0</v>
      </c>
      <c r="I6816" s="4">
        <f t="shared" si="534"/>
        <v>0</v>
      </c>
    </row>
    <row r="6817" spans="1:9" x14ac:dyDescent="0.25">
      <c r="A6817" s="8">
        <v>6806</v>
      </c>
      <c r="B6817" s="8">
        <v>-0.23219360975901859</v>
      </c>
      <c r="C6817" s="8">
        <v>0.74265634187065532</v>
      </c>
      <c r="D6817" s="8">
        <v>0.38312634477105956</v>
      </c>
      <c r="E6817" s="8">
        <f t="shared" si="530"/>
        <v>0.36095165941915042</v>
      </c>
      <c r="F6817" s="8">
        <f t="shared" si="531"/>
        <v>1.5579829703587511E-2</v>
      </c>
      <c r="G6817" s="4">
        <f t="shared" si="532"/>
        <v>0</v>
      </c>
      <c r="H6817" s="4">
        <f t="shared" si="533"/>
        <v>0</v>
      </c>
      <c r="I6817" s="4">
        <f t="shared" si="534"/>
        <v>0</v>
      </c>
    </row>
    <row r="6818" spans="1:9" x14ac:dyDescent="0.25">
      <c r="A6818" s="8">
        <v>6807</v>
      </c>
      <c r="B6818" s="8">
        <v>-0.15924628831246077</v>
      </c>
      <c r="C6818" s="8">
        <v>2.0606224147317289</v>
      </c>
      <c r="D6818" s="8">
        <v>-0.49335340782740134</v>
      </c>
      <c r="E6818" s="8">
        <f t="shared" si="530"/>
        <v>1.3444759525772749</v>
      </c>
      <c r="F6818" s="8">
        <f t="shared" si="531"/>
        <v>-0.40345579409407006</v>
      </c>
      <c r="G6818" s="4">
        <f t="shared" si="532"/>
        <v>0</v>
      </c>
      <c r="H6818" s="4">
        <f t="shared" si="533"/>
        <v>0</v>
      </c>
      <c r="I6818" s="4">
        <f t="shared" si="534"/>
        <v>0</v>
      </c>
    </row>
    <row r="6819" spans="1:9" x14ac:dyDescent="0.25">
      <c r="A6819" s="8">
        <v>6808</v>
      </c>
      <c r="B6819" s="8">
        <v>-1.7682498184955275</v>
      </c>
      <c r="C6819" s="8">
        <v>0.59532726371595146</v>
      </c>
      <c r="D6819" s="8">
        <v>0.14898247600890205</v>
      </c>
      <c r="E6819" s="8">
        <f t="shared" si="530"/>
        <v>-0.8293814922912881</v>
      </c>
      <c r="F6819" s="8">
        <f t="shared" si="531"/>
        <v>-1.3978228772782944</v>
      </c>
      <c r="G6819" s="4">
        <f t="shared" si="532"/>
        <v>0</v>
      </c>
      <c r="H6819" s="4">
        <f t="shared" si="533"/>
        <v>0</v>
      </c>
      <c r="I6819" s="4">
        <f t="shared" si="534"/>
        <v>0</v>
      </c>
    </row>
    <row r="6820" spans="1:9" x14ac:dyDescent="0.25">
      <c r="A6820" s="8">
        <v>6809</v>
      </c>
      <c r="B6820" s="8">
        <v>0.85313584001126308</v>
      </c>
      <c r="C6820" s="8">
        <v>-0.46161342436548575</v>
      </c>
      <c r="D6820" s="8">
        <v>-0.64567594712019516</v>
      </c>
      <c r="E6820" s="8">
        <f t="shared" si="530"/>
        <v>0.27684815508966715</v>
      </c>
      <c r="F6820" s="8">
        <f t="shared" si="531"/>
        <v>0.36013337346475055</v>
      </c>
      <c r="G6820" s="4">
        <f t="shared" si="532"/>
        <v>0</v>
      </c>
      <c r="H6820" s="4">
        <f t="shared" si="533"/>
        <v>0</v>
      </c>
      <c r="I6820" s="4">
        <f t="shared" si="534"/>
        <v>0</v>
      </c>
    </row>
    <row r="6821" spans="1:9" x14ac:dyDescent="0.25">
      <c r="A6821" s="8">
        <v>6810</v>
      </c>
      <c r="B6821" s="8">
        <v>1.0936338965451999</v>
      </c>
      <c r="C6821" s="8">
        <v>1.571692111509174</v>
      </c>
      <c r="D6821" s="8">
        <v>-0.54749079986417215</v>
      </c>
      <c r="E6821" s="8">
        <f t="shared" si="530"/>
        <v>1.8846700943681185</v>
      </c>
      <c r="F6821" s="8">
        <f t="shared" si="531"/>
        <v>0.61512670378991796</v>
      </c>
      <c r="G6821" s="4">
        <f t="shared" si="532"/>
        <v>0</v>
      </c>
      <c r="H6821" s="4">
        <f t="shared" si="533"/>
        <v>0</v>
      </c>
      <c r="I6821" s="4">
        <f t="shared" si="534"/>
        <v>0</v>
      </c>
    </row>
    <row r="6822" spans="1:9" x14ac:dyDescent="0.25">
      <c r="A6822" s="8">
        <v>6811</v>
      </c>
      <c r="B6822" s="8">
        <v>-2.1215804312324904</v>
      </c>
      <c r="C6822" s="8">
        <v>-0.46682292540722692</v>
      </c>
      <c r="D6822" s="8">
        <v>0.29175126030187032</v>
      </c>
      <c r="E6822" s="8">
        <f t="shared" si="530"/>
        <v>-1.8302775659259658</v>
      </c>
      <c r="F6822" s="8">
        <f t="shared" si="531"/>
        <v>-1.615242793441255</v>
      </c>
      <c r="G6822" s="4">
        <f t="shared" si="532"/>
        <v>400000</v>
      </c>
      <c r="H6822" s="4">
        <f t="shared" si="533"/>
        <v>0</v>
      </c>
      <c r="I6822" s="4">
        <f t="shared" si="534"/>
        <v>400000</v>
      </c>
    </row>
    <row r="6823" spans="1:9" x14ac:dyDescent="0.25">
      <c r="A6823" s="8">
        <v>6812</v>
      </c>
      <c r="B6823" s="8">
        <v>1.7075056978586933</v>
      </c>
      <c r="C6823" s="8">
        <v>0.82719492159109032</v>
      </c>
      <c r="D6823" s="8">
        <v>-0.2848474017648831</v>
      </c>
      <c r="E6823" s="8">
        <f t="shared" si="530"/>
        <v>1.7923039962906846</v>
      </c>
      <c r="F6823" s="8">
        <f t="shared" si="531"/>
        <v>1.2725844150841761</v>
      </c>
      <c r="G6823" s="4">
        <f t="shared" si="532"/>
        <v>0</v>
      </c>
      <c r="H6823" s="4">
        <f t="shared" si="533"/>
        <v>0</v>
      </c>
      <c r="I6823" s="4">
        <f t="shared" si="534"/>
        <v>0</v>
      </c>
    </row>
    <row r="6824" spans="1:9" x14ac:dyDescent="0.25">
      <c r="A6824" s="8">
        <v>6813</v>
      </c>
      <c r="B6824" s="8">
        <v>0.28145235184107403</v>
      </c>
      <c r="C6824" s="8">
        <v>-1.1595619001196553</v>
      </c>
      <c r="D6824" s="8">
        <v>-1.4214963345928626</v>
      </c>
      <c r="E6824" s="8">
        <f t="shared" si="530"/>
        <v>-0.62091721621244089</v>
      </c>
      <c r="F6824" s="8">
        <f t="shared" si="531"/>
        <v>-0.54310567570799118</v>
      </c>
      <c r="G6824" s="4">
        <f t="shared" si="532"/>
        <v>0</v>
      </c>
      <c r="H6824" s="4">
        <f t="shared" si="533"/>
        <v>0</v>
      </c>
      <c r="I6824" s="4">
        <f t="shared" si="534"/>
        <v>0</v>
      </c>
    </row>
    <row r="6825" spans="1:9" x14ac:dyDescent="0.25">
      <c r="A6825" s="8">
        <v>6814</v>
      </c>
      <c r="B6825" s="8">
        <v>0.29297373186685738</v>
      </c>
      <c r="C6825" s="8">
        <v>-0.44017065073436806</v>
      </c>
      <c r="D6825" s="8">
        <v>-1.830481390842565</v>
      </c>
      <c r="E6825" s="8">
        <f t="shared" si="530"/>
        <v>-0.10408393950098291</v>
      </c>
      <c r="F6825" s="8">
        <f t="shared" si="531"/>
        <v>-0.75747653858039143</v>
      </c>
      <c r="G6825" s="4">
        <f t="shared" si="532"/>
        <v>0</v>
      </c>
      <c r="H6825" s="4">
        <f t="shared" si="533"/>
        <v>0</v>
      </c>
      <c r="I6825" s="4">
        <f t="shared" si="534"/>
        <v>0</v>
      </c>
    </row>
    <row r="6826" spans="1:9" x14ac:dyDescent="0.25">
      <c r="A6826" s="8">
        <v>6815</v>
      </c>
      <c r="B6826" s="8">
        <v>-0.29326311189483967</v>
      </c>
      <c r="C6826" s="8">
        <v>1.2689098987645044</v>
      </c>
      <c r="D6826" s="8">
        <v>-0.48891393713757408</v>
      </c>
      <c r="E6826" s="8">
        <f t="shared" si="530"/>
        <v>0.68988645903840617</v>
      </c>
      <c r="F6826" s="8">
        <f t="shared" si="531"/>
        <v>-0.51315071502831422</v>
      </c>
      <c r="G6826" s="4">
        <f t="shared" si="532"/>
        <v>0</v>
      </c>
      <c r="H6826" s="4">
        <f t="shared" si="533"/>
        <v>0</v>
      </c>
      <c r="I6826" s="4">
        <f t="shared" si="534"/>
        <v>0</v>
      </c>
    </row>
    <row r="6827" spans="1:9" x14ac:dyDescent="0.25">
      <c r="A6827" s="8">
        <v>6816</v>
      </c>
      <c r="B6827" s="8">
        <v>-1.1389375086561255</v>
      </c>
      <c r="C6827" s="8">
        <v>-1.0301167659380495</v>
      </c>
      <c r="D6827" s="8">
        <v>1.1068537618471503</v>
      </c>
      <c r="E6827" s="8">
        <f t="shared" si="530"/>
        <v>-1.533752986327209</v>
      </c>
      <c r="F6827" s="8">
        <f t="shared" si="531"/>
        <v>-0.34665471298975259</v>
      </c>
      <c r="G6827" s="4">
        <f t="shared" si="532"/>
        <v>0</v>
      </c>
      <c r="H6827" s="4">
        <f t="shared" si="533"/>
        <v>0</v>
      </c>
      <c r="I6827" s="4">
        <f t="shared" si="534"/>
        <v>0</v>
      </c>
    </row>
    <row r="6828" spans="1:9" x14ac:dyDescent="0.25">
      <c r="A6828" s="8">
        <v>6817</v>
      </c>
      <c r="B6828" s="8">
        <v>0.17726233502437463</v>
      </c>
      <c r="C6828" s="8">
        <v>-0.45026985394980623</v>
      </c>
      <c r="D6828" s="8">
        <v>-0.81778277585714121</v>
      </c>
      <c r="E6828" s="8">
        <f t="shared" si="530"/>
        <v>-0.19304546794708741</v>
      </c>
      <c r="F6828" s="8">
        <f t="shared" si="531"/>
        <v>-0.29960976355116198</v>
      </c>
      <c r="G6828" s="4">
        <f t="shared" si="532"/>
        <v>0</v>
      </c>
      <c r="H6828" s="4">
        <f t="shared" si="533"/>
        <v>0</v>
      </c>
      <c r="I6828" s="4">
        <f t="shared" si="534"/>
        <v>0</v>
      </c>
    </row>
    <row r="6829" spans="1:9" x14ac:dyDescent="0.25">
      <c r="A6829" s="8">
        <v>6818</v>
      </c>
      <c r="B6829" s="8">
        <v>-1.0026387326496589</v>
      </c>
      <c r="C6829" s="8">
        <v>0.40335452383507719</v>
      </c>
      <c r="D6829" s="8">
        <v>0.59583856298811844</v>
      </c>
      <c r="E6829" s="8">
        <f t="shared" si="530"/>
        <v>-0.42375792791080569</v>
      </c>
      <c r="F6829" s="8">
        <f t="shared" si="531"/>
        <v>-0.51251352708270015</v>
      </c>
      <c r="G6829" s="4">
        <f t="shared" si="532"/>
        <v>0</v>
      </c>
      <c r="H6829" s="4">
        <f t="shared" si="533"/>
        <v>0</v>
      </c>
      <c r="I6829" s="4">
        <f t="shared" si="534"/>
        <v>0</v>
      </c>
    </row>
    <row r="6830" spans="1:9" x14ac:dyDescent="0.25">
      <c r="A6830" s="8">
        <v>6819</v>
      </c>
      <c r="B6830" s="8">
        <v>-0.70462416318609622</v>
      </c>
      <c r="C6830" s="8">
        <v>-0.42702045580678932</v>
      </c>
      <c r="D6830" s="8">
        <v>-1.8808433428618336</v>
      </c>
      <c r="E6830" s="8">
        <f t="shared" si="530"/>
        <v>-0.80019358398313634</v>
      </c>
      <c r="F6830" s="8">
        <f t="shared" si="531"/>
        <v>-1.6197111970866795</v>
      </c>
      <c r="G6830" s="4">
        <f t="shared" si="532"/>
        <v>0</v>
      </c>
      <c r="H6830" s="4">
        <f t="shared" si="533"/>
        <v>0</v>
      </c>
      <c r="I6830" s="4">
        <f t="shared" si="534"/>
        <v>0</v>
      </c>
    </row>
    <row r="6831" spans="1:9" x14ac:dyDescent="0.25">
      <c r="A6831" s="8">
        <v>6820</v>
      </c>
      <c r="B6831" s="8">
        <v>0.55139159544562411</v>
      </c>
      <c r="C6831" s="8">
        <v>1.3022912313377635</v>
      </c>
      <c r="D6831" s="8">
        <v>-1.1992799118033665E-2</v>
      </c>
      <c r="E6831" s="8">
        <f t="shared" si="530"/>
        <v>1.3107516969875819</v>
      </c>
      <c r="F6831" s="8">
        <f t="shared" si="531"/>
        <v>0.45475858027162702</v>
      </c>
      <c r="G6831" s="4">
        <f t="shared" si="532"/>
        <v>0</v>
      </c>
      <c r="H6831" s="4">
        <f t="shared" si="533"/>
        <v>0</v>
      </c>
      <c r="I6831" s="4">
        <f t="shared" si="534"/>
        <v>0</v>
      </c>
    </row>
    <row r="6832" spans="1:9" x14ac:dyDescent="0.25">
      <c r="A6832" s="8">
        <v>6821</v>
      </c>
      <c r="B6832" s="8">
        <v>0.96485115127893617</v>
      </c>
      <c r="C6832" s="8">
        <v>0.96680143492401682</v>
      </c>
      <c r="D6832" s="8">
        <v>1.8346624960066484</v>
      </c>
      <c r="E6832" s="8">
        <f t="shared" si="530"/>
        <v>1.3658846426006401</v>
      </c>
      <c r="F6832" s="8">
        <f t="shared" si="531"/>
        <v>1.8121384243020415</v>
      </c>
      <c r="G6832" s="4">
        <f t="shared" si="532"/>
        <v>0</v>
      </c>
      <c r="H6832" s="4">
        <f t="shared" si="533"/>
        <v>0</v>
      </c>
      <c r="I6832" s="4">
        <f t="shared" si="534"/>
        <v>0</v>
      </c>
    </row>
    <row r="6833" spans="1:9" x14ac:dyDescent="0.25">
      <c r="A6833" s="8">
        <v>6822</v>
      </c>
      <c r="B6833" s="8">
        <v>-0.84041982217584377</v>
      </c>
      <c r="C6833" s="8">
        <v>1.0925063367947618</v>
      </c>
      <c r="D6833" s="8">
        <v>1.0590236069284806</v>
      </c>
      <c r="E6833" s="8">
        <f t="shared" si="530"/>
        <v>0.17825208393271874</v>
      </c>
      <c r="F6833" s="8">
        <f t="shared" si="531"/>
        <v>-0.12309455227619126</v>
      </c>
      <c r="G6833" s="4">
        <f t="shared" si="532"/>
        <v>0</v>
      </c>
      <c r="H6833" s="4">
        <f t="shared" si="533"/>
        <v>0</v>
      </c>
      <c r="I6833" s="4">
        <f t="shared" si="534"/>
        <v>0</v>
      </c>
    </row>
    <row r="6834" spans="1:9" x14ac:dyDescent="0.25">
      <c r="A6834" s="8">
        <v>6823</v>
      </c>
      <c r="B6834" s="8">
        <v>1.5900371154236979</v>
      </c>
      <c r="C6834" s="8">
        <v>-1.7365271774781941</v>
      </c>
      <c r="D6834" s="8">
        <v>-2.134848864084101</v>
      </c>
      <c r="E6834" s="8">
        <f t="shared" si="530"/>
        <v>-0.1035841162551725</v>
      </c>
      <c r="F6834" s="8">
        <f t="shared" si="531"/>
        <v>0.16101561545741339</v>
      </c>
      <c r="G6834" s="4">
        <f t="shared" si="532"/>
        <v>0</v>
      </c>
      <c r="H6834" s="4">
        <f t="shared" si="533"/>
        <v>0</v>
      </c>
      <c r="I6834" s="4">
        <f t="shared" si="534"/>
        <v>0</v>
      </c>
    </row>
    <row r="6835" spans="1:9" x14ac:dyDescent="0.25">
      <c r="A6835" s="8">
        <v>6824</v>
      </c>
      <c r="B6835" s="8">
        <v>1.3165063311592888</v>
      </c>
      <c r="C6835" s="8">
        <v>-4.8978489605187081E-2</v>
      </c>
      <c r="D6835" s="8">
        <v>1.6494650304494329</v>
      </c>
      <c r="E6835" s="8">
        <f t="shared" si="530"/>
        <v>0.8962775321056532</v>
      </c>
      <c r="F6835" s="8">
        <f t="shared" si="531"/>
        <v>2.0049174269531091</v>
      </c>
      <c r="G6835" s="4">
        <f t="shared" si="532"/>
        <v>0</v>
      </c>
      <c r="H6835" s="4">
        <f t="shared" si="533"/>
        <v>0</v>
      </c>
      <c r="I6835" s="4">
        <f t="shared" si="534"/>
        <v>0</v>
      </c>
    </row>
    <row r="6836" spans="1:9" x14ac:dyDescent="0.25">
      <c r="A6836" s="8">
        <v>6825</v>
      </c>
      <c r="B6836" s="8">
        <v>-1.1921629901928978</v>
      </c>
      <c r="C6836" s="8">
        <v>-0.74905207795274298</v>
      </c>
      <c r="D6836" s="8">
        <v>2.0239155843713155</v>
      </c>
      <c r="E6836" s="8">
        <f t="shared" si="530"/>
        <v>-1.3726463384272887</v>
      </c>
      <c r="F6836" s="8">
        <f t="shared" si="531"/>
        <v>0.11110910103868721</v>
      </c>
      <c r="G6836" s="4">
        <f t="shared" si="532"/>
        <v>0</v>
      </c>
      <c r="H6836" s="4">
        <f t="shared" si="533"/>
        <v>0</v>
      </c>
      <c r="I6836" s="4">
        <f t="shared" si="534"/>
        <v>0</v>
      </c>
    </row>
    <row r="6837" spans="1:9" x14ac:dyDescent="0.25">
      <c r="A6837" s="8">
        <v>6826</v>
      </c>
      <c r="B6837" s="8">
        <v>0.42169883945912562</v>
      </c>
      <c r="C6837" s="8">
        <v>-0.60055277728865997</v>
      </c>
      <c r="D6837" s="8">
        <v>0.18996494751059534</v>
      </c>
      <c r="E6837" s="8">
        <f t="shared" si="530"/>
        <v>-0.12646883228118094</v>
      </c>
      <c r="F6837" s="8">
        <f t="shared" si="531"/>
        <v>0.45686664909809882</v>
      </c>
      <c r="G6837" s="4">
        <f t="shared" si="532"/>
        <v>0</v>
      </c>
      <c r="H6837" s="4">
        <f t="shared" si="533"/>
        <v>0</v>
      </c>
      <c r="I6837" s="4">
        <f t="shared" si="534"/>
        <v>0</v>
      </c>
    </row>
    <row r="6838" spans="1:9" x14ac:dyDescent="0.25">
      <c r="A6838" s="8">
        <v>6827</v>
      </c>
      <c r="B6838" s="8">
        <v>-0.33994399676872178</v>
      </c>
      <c r="C6838" s="8">
        <v>0.32962156770242573</v>
      </c>
      <c r="D6838" s="8">
        <v>0.75864326458753173</v>
      </c>
      <c r="E6838" s="8">
        <f t="shared" si="530"/>
        <v>-7.2990595910950584E-3</v>
      </c>
      <c r="F6838" s="8">
        <f t="shared" si="531"/>
        <v>0.13110847575733292</v>
      </c>
      <c r="G6838" s="4">
        <f t="shared" si="532"/>
        <v>0</v>
      </c>
      <c r="H6838" s="4">
        <f t="shared" si="533"/>
        <v>0</v>
      </c>
      <c r="I6838" s="4">
        <f t="shared" si="534"/>
        <v>0</v>
      </c>
    </row>
    <row r="6839" spans="1:9" x14ac:dyDescent="0.25">
      <c r="A6839" s="8">
        <v>6828</v>
      </c>
      <c r="B6839" s="8">
        <v>0.56979514065493719</v>
      </c>
      <c r="C6839" s="8">
        <v>-0.76902219224939206</v>
      </c>
      <c r="D6839" s="8">
        <v>-0.44666920669186544</v>
      </c>
      <c r="E6839" s="8">
        <f t="shared" si="530"/>
        <v>-0.14087479917824119</v>
      </c>
      <c r="F6839" s="8">
        <f t="shared" si="531"/>
        <v>0.23207401725127486</v>
      </c>
      <c r="G6839" s="4">
        <f t="shared" si="532"/>
        <v>0</v>
      </c>
      <c r="H6839" s="4">
        <f t="shared" si="533"/>
        <v>0</v>
      </c>
      <c r="I6839" s="4">
        <f t="shared" si="534"/>
        <v>0</v>
      </c>
    </row>
    <row r="6840" spans="1:9" x14ac:dyDescent="0.25">
      <c r="A6840" s="8">
        <v>6829</v>
      </c>
      <c r="B6840" s="8">
        <v>-0.87015653783064051</v>
      </c>
      <c r="C6840" s="8">
        <v>1.2587517465160776</v>
      </c>
      <c r="D6840" s="8">
        <v>-1.0901355217767426</v>
      </c>
      <c r="E6840" s="8">
        <f t="shared" si="530"/>
        <v>0.27477830719807417</v>
      </c>
      <c r="F6840" s="8">
        <f t="shared" si="531"/>
        <v>-1.3251170080449692</v>
      </c>
      <c r="G6840" s="4">
        <f t="shared" si="532"/>
        <v>0</v>
      </c>
      <c r="H6840" s="4">
        <f t="shared" si="533"/>
        <v>0</v>
      </c>
      <c r="I6840" s="4">
        <f t="shared" si="534"/>
        <v>0</v>
      </c>
    </row>
    <row r="6841" spans="1:9" x14ac:dyDescent="0.25">
      <c r="A6841" s="8">
        <v>6830</v>
      </c>
      <c r="B6841" s="8">
        <v>0.95169470456746064</v>
      </c>
      <c r="C6841" s="8">
        <v>1.4360064079256254</v>
      </c>
      <c r="D6841" s="8">
        <v>-1.4618548763342716</v>
      </c>
      <c r="E6841" s="8">
        <f t="shared" si="530"/>
        <v>1.688359648090525</v>
      </c>
      <c r="F6841" s="8">
        <f t="shared" si="531"/>
        <v>-4.4459747914548098E-3</v>
      </c>
      <c r="G6841" s="4">
        <f t="shared" si="532"/>
        <v>0</v>
      </c>
      <c r="H6841" s="4">
        <f t="shared" si="533"/>
        <v>0</v>
      </c>
      <c r="I6841" s="4">
        <f t="shared" si="534"/>
        <v>0</v>
      </c>
    </row>
    <row r="6842" spans="1:9" x14ac:dyDescent="0.25">
      <c r="A6842" s="8">
        <v>6831</v>
      </c>
      <c r="B6842" s="8">
        <v>0.5402768476274975</v>
      </c>
      <c r="C6842" s="8">
        <v>0.5661027501167758</v>
      </c>
      <c r="D6842" s="8">
        <v>-0.99856278374607821</v>
      </c>
      <c r="E6842" s="8">
        <f t="shared" si="530"/>
        <v>0.7823285161314204</v>
      </c>
      <c r="F6842" s="8">
        <f t="shared" si="531"/>
        <v>-9.4907320071111412E-2</v>
      </c>
      <c r="G6842" s="4">
        <f t="shared" si="532"/>
        <v>0</v>
      </c>
      <c r="H6842" s="4">
        <f t="shared" si="533"/>
        <v>0</v>
      </c>
      <c r="I6842" s="4">
        <f t="shared" si="534"/>
        <v>0</v>
      </c>
    </row>
    <row r="6843" spans="1:9" x14ac:dyDescent="0.25">
      <c r="A6843" s="8">
        <v>6832</v>
      </c>
      <c r="B6843" s="8">
        <v>1.3921550972809182</v>
      </c>
      <c r="C6843" s="8">
        <v>-0.85599439640522024</v>
      </c>
      <c r="D6843" s="8">
        <v>-0.20529684524999414</v>
      </c>
      <c r="E6843" s="8">
        <f t="shared" si="530"/>
        <v>0.37912286739493828</v>
      </c>
      <c r="F6843" s="8">
        <f t="shared" si="531"/>
        <v>1.0523148075025324</v>
      </c>
      <c r="G6843" s="4">
        <f t="shared" si="532"/>
        <v>0</v>
      </c>
      <c r="H6843" s="4">
        <f t="shared" si="533"/>
        <v>0</v>
      </c>
      <c r="I6843" s="4">
        <f t="shared" si="534"/>
        <v>0</v>
      </c>
    </row>
    <row r="6844" spans="1:9" x14ac:dyDescent="0.25">
      <c r="A6844" s="8">
        <v>6833</v>
      </c>
      <c r="B6844" s="8">
        <v>0.44022574623022959</v>
      </c>
      <c r="C6844" s="8">
        <v>1.3060658891960955</v>
      </c>
      <c r="D6844" s="8">
        <v>0.25684983046292004</v>
      </c>
      <c r="E6844" s="8">
        <f t="shared" si="530"/>
        <v>1.2348146573393008</v>
      </c>
      <c r="F6844" s="8">
        <f t="shared" si="531"/>
        <v>0.509001730557886</v>
      </c>
      <c r="G6844" s="4">
        <f t="shared" si="532"/>
        <v>0</v>
      </c>
      <c r="H6844" s="4">
        <f t="shared" si="533"/>
        <v>0</v>
      </c>
      <c r="I6844" s="4">
        <f t="shared" si="534"/>
        <v>0</v>
      </c>
    </row>
    <row r="6845" spans="1:9" x14ac:dyDescent="0.25">
      <c r="A6845" s="8">
        <v>6834</v>
      </c>
      <c r="B6845" s="8">
        <v>-1.6515593530560879</v>
      </c>
      <c r="C6845" s="8">
        <v>0.16098087233337946</v>
      </c>
      <c r="D6845" s="8">
        <v>0.2047090383242916</v>
      </c>
      <c r="E6845" s="8">
        <f t="shared" si="530"/>
        <v>-1.0539981516097687</v>
      </c>
      <c r="F6845" s="8">
        <f t="shared" si="531"/>
        <v>-1.2696699341351032</v>
      </c>
      <c r="G6845" s="4">
        <f t="shared" si="532"/>
        <v>0</v>
      </c>
      <c r="H6845" s="4">
        <f t="shared" si="533"/>
        <v>0</v>
      </c>
      <c r="I6845" s="4">
        <f t="shared" si="534"/>
        <v>0</v>
      </c>
    </row>
    <row r="6846" spans="1:9" x14ac:dyDescent="0.25">
      <c r="A6846" s="8">
        <v>6835</v>
      </c>
      <c r="B6846" s="8">
        <v>-0.28643756759368788</v>
      </c>
      <c r="C6846" s="8">
        <v>1.2804181079525565</v>
      </c>
      <c r="D6846" s="8">
        <v>0.68008972155023151</v>
      </c>
      <c r="E6846" s="8">
        <f t="shared" si="530"/>
        <v>0.70285038045522485</v>
      </c>
      <c r="F6846" s="8">
        <f t="shared" si="531"/>
        <v>0.13284961871717815</v>
      </c>
      <c r="G6846" s="4">
        <f t="shared" si="532"/>
        <v>0</v>
      </c>
      <c r="H6846" s="4">
        <f t="shared" si="533"/>
        <v>0</v>
      </c>
      <c r="I6846" s="4">
        <f t="shared" si="534"/>
        <v>0</v>
      </c>
    </row>
    <row r="6847" spans="1:9" x14ac:dyDescent="0.25">
      <c r="A6847" s="8">
        <v>6836</v>
      </c>
      <c r="B6847" s="8">
        <v>0.45119182780732037</v>
      </c>
      <c r="C6847" s="8">
        <v>-0.3996053846705902</v>
      </c>
      <c r="D6847" s="8">
        <v>-0.91028812743313992</v>
      </c>
      <c r="E6847" s="8">
        <f t="shared" si="530"/>
        <v>3.6477123759276142E-2</v>
      </c>
      <c r="F6847" s="8">
        <f t="shared" si="531"/>
        <v>-0.12109117459903729</v>
      </c>
      <c r="G6847" s="4">
        <f t="shared" si="532"/>
        <v>0</v>
      </c>
      <c r="H6847" s="4">
        <f t="shared" si="533"/>
        <v>0</v>
      </c>
      <c r="I6847" s="4">
        <f t="shared" si="534"/>
        <v>0</v>
      </c>
    </row>
    <row r="6848" spans="1:9" x14ac:dyDescent="0.25">
      <c r="A6848" s="8">
        <v>6837</v>
      </c>
      <c r="B6848" s="8">
        <v>-0.87632533567549831</v>
      </c>
      <c r="C6848" s="8">
        <v>-0.46336506866666383</v>
      </c>
      <c r="D6848" s="8">
        <v>0.45394239591666158</v>
      </c>
      <c r="E6848" s="8">
        <f t="shared" si="530"/>
        <v>-0.9473041696008907</v>
      </c>
      <c r="F6848" s="8">
        <f t="shared" si="531"/>
        <v>-0.48455188854724851</v>
      </c>
      <c r="G6848" s="4">
        <f t="shared" si="532"/>
        <v>0</v>
      </c>
      <c r="H6848" s="4">
        <f t="shared" si="533"/>
        <v>0</v>
      </c>
      <c r="I6848" s="4">
        <f t="shared" si="534"/>
        <v>0</v>
      </c>
    </row>
    <row r="6849" spans="1:9" x14ac:dyDescent="0.25">
      <c r="A6849" s="8">
        <v>6838</v>
      </c>
      <c r="B6849" s="8">
        <v>0.32385810602733606</v>
      </c>
      <c r="C6849" s="8">
        <v>1.6676909636889528</v>
      </c>
      <c r="D6849" s="8">
        <v>0.3687131393814716</v>
      </c>
      <c r="E6849" s="8">
        <f t="shared" si="530"/>
        <v>1.4082378522621481</v>
      </c>
      <c r="F6849" s="8">
        <f t="shared" si="531"/>
        <v>0.47291163526988489</v>
      </c>
      <c r="G6849" s="4">
        <f t="shared" si="532"/>
        <v>0</v>
      </c>
      <c r="H6849" s="4">
        <f t="shared" si="533"/>
        <v>0</v>
      </c>
      <c r="I6849" s="4">
        <f t="shared" si="534"/>
        <v>0</v>
      </c>
    </row>
    <row r="6850" spans="1:9" x14ac:dyDescent="0.25">
      <c r="A6850" s="8">
        <v>6839</v>
      </c>
      <c r="B6850" s="8">
        <v>7.0309654248365355E-2</v>
      </c>
      <c r="C6850" s="8">
        <v>-0.43448638567973863</v>
      </c>
      <c r="D6850" s="8">
        <v>-0.53982433936609409</v>
      </c>
      <c r="E6850" s="8">
        <f t="shared" si="530"/>
        <v>-0.2575118363454762</v>
      </c>
      <c r="F6850" s="8">
        <f t="shared" si="531"/>
        <v>-0.23684869057209476</v>
      </c>
      <c r="G6850" s="4">
        <f t="shared" si="532"/>
        <v>0</v>
      </c>
      <c r="H6850" s="4">
        <f t="shared" si="533"/>
        <v>0</v>
      </c>
      <c r="I6850" s="4">
        <f t="shared" si="534"/>
        <v>0</v>
      </c>
    </row>
    <row r="6851" spans="1:9" x14ac:dyDescent="0.25">
      <c r="A6851" s="8">
        <v>6840</v>
      </c>
      <c r="B6851" s="8">
        <v>-1.0714963014722954</v>
      </c>
      <c r="C6851" s="8">
        <v>0.35453718452237071</v>
      </c>
      <c r="D6851" s="8">
        <v>0.81641185105710734</v>
      </c>
      <c r="E6851" s="8">
        <f t="shared" si="530"/>
        <v>-0.50696665342881075</v>
      </c>
      <c r="F6851" s="8">
        <f t="shared" si="531"/>
        <v>-0.44931093698244884</v>
      </c>
      <c r="G6851" s="4">
        <f t="shared" si="532"/>
        <v>0</v>
      </c>
      <c r="H6851" s="4">
        <f t="shared" si="533"/>
        <v>0</v>
      </c>
      <c r="I6851" s="4">
        <f t="shared" si="534"/>
        <v>0</v>
      </c>
    </row>
    <row r="6852" spans="1:9" x14ac:dyDescent="0.25">
      <c r="A6852" s="8">
        <v>6841</v>
      </c>
      <c r="B6852" s="8">
        <v>-7.4779100564146245E-2</v>
      </c>
      <c r="C6852" s="8">
        <v>-0.59839125634293955</v>
      </c>
      <c r="D6852" s="8">
        <v>-0.79136295281911939</v>
      </c>
      <c r="E6852" s="8">
        <f t="shared" si="530"/>
        <v>-0.47600332426276881</v>
      </c>
      <c r="F6852" s="8">
        <f t="shared" si="531"/>
        <v>-0.49601202469512118</v>
      </c>
      <c r="G6852" s="4">
        <f t="shared" si="532"/>
        <v>0</v>
      </c>
      <c r="H6852" s="4">
        <f t="shared" si="533"/>
        <v>0</v>
      </c>
      <c r="I6852" s="4">
        <f t="shared" si="534"/>
        <v>0</v>
      </c>
    </row>
    <row r="6853" spans="1:9" x14ac:dyDescent="0.25">
      <c r="A6853" s="8">
        <v>6842</v>
      </c>
      <c r="B6853" s="8">
        <v>-0.21031542765549649</v>
      </c>
      <c r="C6853" s="8">
        <v>-0.2032265090671953</v>
      </c>
      <c r="D6853" s="8">
        <v>-0.78496478035133899</v>
      </c>
      <c r="E6853" s="8">
        <f t="shared" si="530"/>
        <v>-0.29241830776163358</v>
      </c>
      <c r="F6853" s="8">
        <f t="shared" si="531"/>
        <v>-0.60590542832828953</v>
      </c>
      <c r="G6853" s="4">
        <f t="shared" si="532"/>
        <v>0</v>
      </c>
      <c r="H6853" s="4">
        <f t="shared" si="533"/>
        <v>0</v>
      </c>
      <c r="I6853" s="4">
        <f t="shared" si="534"/>
        <v>0</v>
      </c>
    </row>
    <row r="6854" spans="1:9" x14ac:dyDescent="0.25">
      <c r="A6854" s="8">
        <v>6843</v>
      </c>
      <c r="B6854" s="8">
        <v>-0.20584929313994682</v>
      </c>
      <c r="C6854" s="8">
        <v>1.5172181811410257</v>
      </c>
      <c r="D6854" s="8">
        <v>-0.20518462262980713</v>
      </c>
      <c r="E6854" s="8">
        <f t="shared" si="530"/>
        <v>0.92727783334262504</v>
      </c>
      <c r="F6854" s="8">
        <f t="shared" si="531"/>
        <v>-0.28461012132801899</v>
      </c>
      <c r="G6854" s="4">
        <f t="shared" si="532"/>
        <v>0</v>
      </c>
      <c r="H6854" s="4">
        <f t="shared" si="533"/>
        <v>0</v>
      </c>
      <c r="I6854" s="4">
        <f t="shared" si="534"/>
        <v>0</v>
      </c>
    </row>
    <row r="6855" spans="1:9" x14ac:dyDescent="0.25">
      <c r="A6855" s="8">
        <v>6844</v>
      </c>
      <c r="B6855" s="8">
        <v>-1.9256110632906642</v>
      </c>
      <c r="C6855" s="8">
        <v>-1.1392609888236205</v>
      </c>
      <c r="D6855" s="8">
        <v>1.7592990137755458</v>
      </c>
      <c r="E6855" s="8">
        <f t="shared" si="530"/>
        <v>-2.1671918115191406</v>
      </c>
      <c r="F6855" s="8">
        <f t="shared" si="531"/>
        <v>-0.64747404806561815</v>
      </c>
      <c r="G6855" s="4">
        <f t="shared" si="532"/>
        <v>400000</v>
      </c>
      <c r="H6855" s="4">
        <f t="shared" si="533"/>
        <v>0</v>
      </c>
      <c r="I6855" s="4">
        <f t="shared" si="534"/>
        <v>400000</v>
      </c>
    </row>
    <row r="6856" spans="1:9" x14ac:dyDescent="0.25">
      <c r="A6856" s="8">
        <v>6845</v>
      </c>
      <c r="B6856" s="8">
        <v>-1.049762312396721</v>
      </c>
      <c r="C6856" s="8">
        <v>2.5487746967047786</v>
      </c>
      <c r="D6856" s="8">
        <v>0.64848188198672274</v>
      </c>
      <c r="E6856" s="8">
        <f t="shared" si="530"/>
        <v>1.0599618220268425</v>
      </c>
      <c r="F6856" s="8">
        <f t="shared" si="531"/>
        <v>-0.52310600924678208</v>
      </c>
      <c r="G6856" s="4">
        <f t="shared" si="532"/>
        <v>0</v>
      </c>
      <c r="H6856" s="4">
        <f t="shared" si="533"/>
        <v>0</v>
      </c>
      <c r="I6856" s="4">
        <f t="shared" si="534"/>
        <v>0</v>
      </c>
    </row>
    <row r="6857" spans="1:9" x14ac:dyDescent="0.25">
      <c r="A6857" s="8">
        <v>6846</v>
      </c>
      <c r="B6857" s="8">
        <v>0.43959182001422759</v>
      </c>
      <c r="C6857" s="8">
        <v>0.61003690576136071</v>
      </c>
      <c r="D6857" s="8">
        <v>0.39270698717889285</v>
      </c>
      <c r="E6857" s="8">
        <f t="shared" si="530"/>
        <v>0.74219958972411371</v>
      </c>
      <c r="F6857" s="8">
        <f t="shared" si="531"/>
        <v>0.58288337916503785</v>
      </c>
      <c r="G6857" s="4">
        <f t="shared" si="532"/>
        <v>0</v>
      </c>
      <c r="H6857" s="4">
        <f t="shared" si="533"/>
        <v>0</v>
      </c>
      <c r="I6857" s="4">
        <f t="shared" si="534"/>
        <v>0</v>
      </c>
    </row>
    <row r="6858" spans="1:9" x14ac:dyDescent="0.25">
      <c r="A6858" s="8">
        <v>6847</v>
      </c>
      <c r="B6858" s="8">
        <v>-1.7503312268146767</v>
      </c>
      <c r="C6858" s="8">
        <v>0.31266053185355974</v>
      </c>
      <c r="D6858" s="8">
        <v>-0.75106185798358849</v>
      </c>
      <c r="E6858" s="8">
        <f t="shared" si="530"/>
        <v>-1.0165866975201823</v>
      </c>
      <c r="F6858" s="8">
        <f t="shared" si="531"/>
        <v>-1.8758056923695414</v>
      </c>
      <c r="G6858" s="4">
        <f t="shared" si="532"/>
        <v>0</v>
      </c>
      <c r="H6858" s="4">
        <f t="shared" si="533"/>
        <v>550000</v>
      </c>
      <c r="I6858" s="4">
        <f t="shared" si="534"/>
        <v>550000</v>
      </c>
    </row>
    <row r="6859" spans="1:9" x14ac:dyDescent="0.25">
      <c r="A6859" s="8">
        <v>6848</v>
      </c>
      <c r="B6859" s="8">
        <v>-2.5232308342809984</v>
      </c>
      <c r="C6859" s="8">
        <v>1.2884230689833083</v>
      </c>
      <c r="D6859" s="8">
        <v>-1.072145227214482</v>
      </c>
      <c r="E6859" s="8">
        <f t="shared" si="530"/>
        <v>-0.87314094430380351</v>
      </c>
      <c r="F6859" s="8">
        <f t="shared" si="531"/>
        <v>-2.6983245026280112</v>
      </c>
      <c r="G6859" s="4">
        <f t="shared" si="532"/>
        <v>0</v>
      </c>
      <c r="H6859" s="4">
        <f t="shared" si="533"/>
        <v>550000</v>
      </c>
      <c r="I6859" s="4">
        <f t="shared" si="534"/>
        <v>550000</v>
      </c>
    </row>
    <row r="6860" spans="1:9" x14ac:dyDescent="0.25">
      <c r="A6860" s="8">
        <v>6849</v>
      </c>
      <c r="B6860" s="8">
        <v>-0.93632035649291945</v>
      </c>
      <c r="C6860" s="8">
        <v>1.0269025941545413</v>
      </c>
      <c r="D6860" s="8">
        <v>0.16063333154169432</v>
      </c>
      <c r="E6860" s="8">
        <f t="shared" si="530"/>
        <v>6.4051314505584322E-2</v>
      </c>
      <c r="F6860" s="8">
        <f t="shared" si="531"/>
        <v>-0.69539931513516906</v>
      </c>
      <c r="G6860" s="4">
        <f t="shared" si="532"/>
        <v>0</v>
      </c>
      <c r="H6860" s="4">
        <f t="shared" si="533"/>
        <v>0</v>
      </c>
      <c r="I6860" s="4">
        <f t="shared" si="534"/>
        <v>0</v>
      </c>
    </row>
    <row r="6861" spans="1:9" x14ac:dyDescent="0.25">
      <c r="A6861" s="8">
        <v>6850</v>
      </c>
      <c r="B6861" s="8">
        <v>-3.5465811668497049E-2</v>
      </c>
      <c r="C6861" s="8">
        <v>1.6487370962845971</v>
      </c>
      <c r="D6861" s="8">
        <v>0.27481274033225372</v>
      </c>
      <c r="E6861" s="8">
        <f t="shared" ref="E6861:E6924" si="535">SQRT($C$6)*B6861+SQRT(1-$C$6)*C6861</f>
        <v>1.1407550652455771</v>
      </c>
      <c r="F6861" s="8">
        <f t="shared" ref="F6861:F6924" si="536">SQRT($F$6)*B6861+SQRT(1-$F$6)*D6861</f>
        <v>0.12084831003816787</v>
      </c>
      <c r="G6861" s="4">
        <f t="shared" ref="G6861:G6924" si="537">IF(E6861&lt;$C$7, $C$3*$C$5, 0)</f>
        <v>0</v>
      </c>
      <c r="H6861" s="4">
        <f t="shared" ref="H6861:H6924" si="538">IF(F6861&lt;$F$7, $F$3*$F$5, 0)</f>
        <v>0</v>
      </c>
      <c r="I6861" s="4">
        <f t="shared" ref="I6861:I6924" si="539">G6861+H6861</f>
        <v>0</v>
      </c>
    </row>
    <row r="6862" spans="1:9" x14ac:dyDescent="0.25">
      <c r="A6862" s="8">
        <v>6851</v>
      </c>
      <c r="B6862" s="8">
        <v>0.21999858831932131</v>
      </c>
      <c r="C6862" s="8">
        <v>-0.23471022711165521</v>
      </c>
      <c r="D6862" s="8">
        <v>-0.77063257021212062</v>
      </c>
      <c r="E6862" s="8">
        <f t="shared" si="535"/>
        <v>-1.0402699552426342E-2</v>
      </c>
      <c r="F6862" s="8">
        <f t="shared" si="536"/>
        <v>-0.2380288175126597</v>
      </c>
      <c r="G6862" s="4">
        <f t="shared" si="537"/>
        <v>0</v>
      </c>
      <c r="H6862" s="4">
        <f t="shared" si="538"/>
        <v>0</v>
      </c>
      <c r="I6862" s="4">
        <f t="shared" si="539"/>
        <v>0</v>
      </c>
    </row>
    <row r="6863" spans="1:9" x14ac:dyDescent="0.25">
      <c r="A6863" s="8">
        <v>6852</v>
      </c>
      <c r="B6863" s="8">
        <v>-1.3199053452535773E-2</v>
      </c>
      <c r="C6863" s="8">
        <v>0.23181760088392506</v>
      </c>
      <c r="D6863" s="8">
        <v>0.56835155310597241</v>
      </c>
      <c r="E6863" s="8">
        <f t="shared" si="535"/>
        <v>0.15458665738188826</v>
      </c>
      <c r="F6863" s="8">
        <f t="shared" si="536"/>
        <v>0.30025584581741321</v>
      </c>
      <c r="G6863" s="4">
        <f t="shared" si="537"/>
        <v>0</v>
      </c>
      <c r="H6863" s="4">
        <f t="shared" si="538"/>
        <v>0</v>
      </c>
      <c r="I6863" s="4">
        <f t="shared" si="539"/>
        <v>0</v>
      </c>
    </row>
    <row r="6864" spans="1:9" x14ac:dyDescent="0.25">
      <c r="A6864" s="8">
        <v>6853</v>
      </c>
      <c r="B6864" s="8">
        <v>-0.29274027837732541</v>
      </c>
      <c r="C6864" s="8">
        <v>1.5595338746334935</v>
      </c>
      <c r="D6864" s="8">
        <v>-0.10012393301672944</v>
      </c>
      <c r="E6864" s="8">
        <f t="shared" si="535"/>
        <v>0.89575834227642981</v>
      </c>
      <c r="F6864" s="8">
        <f t="shared" si="536"/>
        <v>-0.29976422573416478</v>
      </c>
      <c r="G6864" s="4">
        <f t="shared" si="537"/>
        <v>0</v>
      </c>
      <c r="H6864" s="4">
        <f t="shared" si="538"/>
        <v>0</v>
      </c>
      <c r="I6864" s="4">
        <f t="shared" si="539"/>
        <v>0</v>
      </c>
    </row>
    <row r="6865" spans="1:9" x14ac:dyDescent="0.25">
      <c r="A6865" s="8">
        <v>6854</v>
      </c>
      <c r="B6865" s="8">
        <v>-1.2281057309834669</v>
      </c>
      <c r="C6865" s="8">
        <v>-0.59117297734887797</v>
      </c>
      <c r="D6865" s="8">
        <v>0.31453407949516371</v>
      </c>
      <c r="E6865" s="8">
        <f t="shared" si="535"/>
        <v>-1.2864243115301042</v>
      </c>
      <c r="F6865" s="8">
        <f t="shared" si="536"/>
        <v>-0.85522956302765329</v>
      </c>
      <c r="G6865" s="4">
        <f t="shared" si="537"/>
        <v>0</v>
      </c>
      <c r="H6865" s="4">
        <f t="shared" si="538"/>
        <v>0</v>
      </c>
      <c r="I6865" s="4">
        <f t="shared" si="539"/>
        <v>0</v>
      </c>
    </row>
    <row r="6866" spans="1:9" x14ac:dyDescent="0.25">
      <c r="A6866" s="8">
        <v>6855</v>
      </c>
      <c r="B6866" s="8">
        <v>-0.83226913900440969</v>
      </c>
      <c r="C6866" s="8">
        <v>-0.31487496067676307</v>
      </c>
      <c r="D6866" s="8">
        <v>-2.1245391219404155</v>
      </c>
      <c r="E6866" s="8">
        <f t="shared" si="535"/>
        <v>-0.81115337188269421</v>
      </c>
      <c r="F6866" s="8">
        <f t="shared" si="536"/>
        <v>-1.8599843213119063</v>
      </c>
      <c r="G6866" s="4">
        <f t="shared" si="537"/>
        <v>0</v>
      </c>
      <c r="H6866" s="4">
        <f t="shared" si="538"/>
        <v>550000</v>
      </c>
      <c r="I6866" s="4">
        <f t="shared" si="539"/>
        <v>550000</v>
      </c>
    </row>
    <row r="6867" spans="1:9" x14ac:dyDescent="0.25">
      <c r="A6867" s="8">
        <v>6856</v>
      </c>
      <c r="B6867" s="8">
        <v>0.57472569926359862</v>
      </c>
      <c r="C6867" s="8">
        <v>4.7626145603809643E-2</v>
      </c>
      <c r="D6867" s="8">
        <v>1.1451430789777519</v>
      </c>
      <c r="E6867" s="8">
        <f t="shared" si="535"/>
        <v>0.44006920978970265</v>
      </c>
      <c r="F6867" s="8">
        <f t="shared" si="536"/>
        <v>1.1080707147227322</v>
      </c>
      <c r="G6867" s="4">
        <f t="shared" si="537"/>
        <v>0</v>
      </c>
      <c r="H6867" s="4">
        <f t="shared" si="538"/>
        <v>0</v>
      </c>
      <c r="I6867" s="4">
        <f t="shared" si="539"/>
        <v>0</v>
      </c>
    </row>
    <row r="6868" spans="1:9" x14ac:dyDescent="0.25">
      <c r="A6868" s="8">
        <v>6857</v>
      </c>
      <c r="B6868" s="8">
        <v>-9.5977358332891213E-2</v>
      </c>
      <c r="C6868" s="8">
        <v>0.69327219453423294</v>
      </c>
      <c r="D6868" s="8">
        <v>0.46882443431441245</v>
      </c>
      <c r="E6868" s="8">
        <f t="shared" si="535"/>
        <v>0.4223512290456769</v>
      </c>
      <c r="F6868" s="8">
        <f t="shared" si="536"/>
        <v>0.17648529901413557</v>
      </c>
      <c r="G6868" s="4">
        <f t="shared" si="537"/>
        <v>0</v>
      </c>
      <c r="H6868" s="4">
        <f t="shared" si="538"/>
        <v>0</v>
      </c>
      <c r="I6868" s="4">
        <f t="shared" si="539"/>
        <v>0</v>
      </c>
    </row>
    <row r="6869" spans="1:9" x14ac:dyDescent="0.25">
      <c r="A6869" s="8">
        <v>6858</v>
      </c>
      <c r="B6869" s="8">
        <v>-0.9250115515325702</v>
      </c>
      <c r="C6869" s="8">
        <v>-0.21082224111262848</v>
      </c>
      <c r="D6869" s="8">
        <v>-0.30699452702916641</v>
      </c>
      <c r="E6869" s="8">
        <f t="shared" si="535"/>
        <v>-0.80315577708025487</v>
      </c>
      <c r="F6869" s="8">
        <f t="shared" si="536"/>
        <v>-0.94206801673407048</v>
      </c>
      <c r="G6869" s="4">
        <f t="shared" si="537"/>
        <v>0</v>
      </c>
      <c r="H6869" s="4">
        <f t="shared" si="538"/>
        <v>0</v>
      </c>
      <c r="I6869" s="4">
        <f t="shared" si="539"/>
        <v>0</v>
      </c>
    </row>
    <row r="6870" spans="1:9" x14ac:dyDescent="0.25">
      <c r="A6870" s="8">
        <v>6859</v>
      </c>
      <c r="B6870" s="8">
        <v>0.9997535297288217</v>
      </c>
      <c r="C6870" s="8">
        <v>0.27489461985890029</v>
      </c>
      <c r="D6870" s="8">
        <v>-0.51246740837172033</v>
      </c>
      <c r="E6870" s="8">
        <f t="shared" si="535"/>
        <v>0.90131235020036304</v>
      </c>
      <c r="F6870" s="8">
        <f t="shared" si="536"/>
        <v>0.55576385515904858</v>
      </c>
      <c r="G6870" s="4">
        <f t="shared" si="537"/>
        <v>0</v>
      </c>
      <c r="H6870" s="4">
        <f t="shared" si="538"/>
        <v>0</v>
      </c>
      <c r="I6870" s="4">
        <f t="shared" si="539"/>
        <v>0</v>
      </c>
    </row>
    <row r="6871" spans="1:9" x14ac:dyDescent="0.25">
      <c r="A6871" s="8">
        <v>6860</v>
      </c>
      <c r="B6871" s="8">
        <v>0.49639821004269641</v>
      </c>
      <c r="C6871" s="8">
        <v>-1.2700734455984419</v>
      </c>
      <c r="D6871" s="8">
        <v>-1.0688841877499251</v>
      </c>
      <c r="E6871" s="8">
        <f t="shared" si="535"/>
        <v>-0.54707100549756715</v>
      </c>
      <c r="F6871" s="8">
        <f t="shared" si="536"/>
        <v>-0.17013544140543119</v>
      </c>
      <c r="G6871" s="4">
        <f t="shared" si="537"/>
        <v>0</v>
      </c>
      <c r="H6871" s="4">
        <f t="shared" si="538"/>
        <v>0</v>
      </c>
      <c r="I6871" s="4">
        <f t="shared" si="539"/>
        <v>0</v>
      </c>
    </row>
    <row r="6872" spans="1:9" x14ac:dyDescent="0.25">
      <c r="A6872" s="8">
        <v>6861</v>
      </c>
      <c r="B6872" s="8">
        <v>0.852882018917683</v>
      </c>
      <c r="C6872" s="8">
        <v>1.1405301934266221</v>
      </c>
      <c r="D6872" s="8">
        <v>-3.451637533709135E-2</v>
      </c>
      <c r="E6872" s="8">
        <f t="shared" si="535"/>
        <v>1.4095552930487363</v>
      </c>
      <c r="F6872" s="8">
        <f t="shared" si="536"/>
        <v>0.69466689520266467</v>
      </c>
      <c r="G6872" s="4">
        <f t="shared" si="537"/>
        <v>0</v>
      </c>
      <c r="H6872" s="4">
        <f t="shared" si="538"/>
        <v>0</v>
      </c>
      <c r="I6872" s="4">
        <f t="shared" si="539"/>
        <v>0</v>
      </c>
    </row>
    <row r="6873" spans="1:9" x14ac:dyDescent="0.25">
      <c r="A6873" s="8">
        <v>6862</v>
      </c>
      <c r="B6873" s="8">
        <v>0.76176502326062479</v>
      </c>
      <c r="C6873" s="8">
        <v>1.0481545073580929</v>
      </c>
      <c r="D6873" s="8">
        <v>0.10153624606436196</v>
      </c>
      <c r="E6873" s="8">
        <f t="shared" si="535"/>
        <v>1.2798063735024685</v>
      </c>
      <c r="F6873" s="8">
        <f t="shared" si="536"/>
        <v>0.69295203694781116</v>
      </c>
      <c r="G6873" s="4">
        <f t="shared" si="537"/>
        <v>0</v>
      </c>
      <c r="H6873" s="4">
        <f t="shared" si="538"/>
        <v>0</v>
      </c>
      <c r="I6873" s="4">
        <f t="shared" si="539"/>
        <v>0</v>
      </c>
    </row>
    <row r="6874" spans="1:9" x14ac:dyDescent="0.25">
      <c r="A6874" s="8">
        <v>6863</v>
      </c>
      <c r="B6874" s="8">
        <v>8.440377233746546E-2</v>
      </c>
      <c r="C6874" s="8">
        <v>1.1829190209180469</v>
      </c>
      <c r="D6874" s="8">
        <v>0.10303391584261473</v>
      </c>
      <c r="E6874" s="8">
        <f t="shared" si="535"/>
        <v>0.8961325410632498</v>
      </c>
      <c r="F6874" s="8">
        <f t="shared" si="536"/>
        <v>0.12705126229852892</v>
      </c>
      <c r="G6874" s="4">
        <f t="shared" si="537"/>
        <v>0</v>
      </c>
      <c r="H6874" s="4">
        <f t="shared" si="538"/>
        <v>0</v>
      </c>
      <c r="I6874" s="4">
        <f t="shared" si="539"/>
        <v>0</v>
      </c>
    </row>
    <row r="6875" spans="1:9" x14ac:dyDescent="0.25">
      <c r="A6875" s="8">
        <v>6864</v>
      </c>
      <c r="B6875" s="8">
        <v>-1.015574926090405</v>
      </c>
      <c r="C6875" s="8">
        <v>0.20587752772887027</v>
      </c>
      <c r="D6875" s="8">
        <v>1.6705955249398807</v>
      </c>
      <c r="E6875" s="8">
        <f t="shared" si="535"/>
        <v>-0.5725425210905466</v>
      </c>
      <c r="F6875" s="8">
        <f t="shared" si="536"/>
        <v>6.5331908866617106E-2</v>
      </c>
      <c r="G6875" s="4">
        <f t="shared" si="537"/>
        <v>0</v>
      </c>
      <c r="H6875" s="4">
        <f t="shared" si="538"/>
        <v>0</v>
      </c>
      <c r="I6875" s="4">
        <f t="shared" si="539"/>
        <v>0</v>
      </c>
    </row>
    <row r="6876" spans="1:9" x14ac:dyDescent="0.25">
      <c r="A6876" s="8">
        <v>6865</v>
      </c>
      <c r="B6876" s="8">
        <v>-1.329855898257952</v>
      </c>
      <c r="C6876" s="8">
        <v>-0.10590925095828986</v>
      </c>
      <c r="D6876" s="8">
        <v>-1.1846587340700632</v>
      </c>
      <c r="E6876" s="8">
        <f t="shared" si="535"/>
        <v>-1.01523927320212</v>
      </c>
      <c r="F6876" s="8">
        <f t="shared" si="536"/>
        <v>-1.7615015827186826</v>
      </c>
      <c r="G6876" s="4">
        <f t="shared" si="537"/>
        <v>0</v>
      </c>
      <c r="H6876" s="4">
        <f t="shared" si="538"/>
        <v>550000</v>
      </c>
      <c r="I6876" s="4">
        <f t="shared" si="539"/>
        <v>550000</v>
      </c>
    </row>
    <row r="6877" spans="1:9" x14ac:dyDescent="0.25">
      <c r="A6877" s="8">
        <v>6866</v>
      </c>
      <c r="B6877" s="8">
        <v>0.83417418891421635</v>
      </c>
      <c r="C6877" s="8">
        <v>-1.201865137388171</v>
      </c>
      <c r="D6877" s="8">
        <v>0.18185687004940596</v>
      </c>
      <c r="E6877" s="8">
        <f t="shared" si="535"/>
        <v>-0.25999676304684682</v>
      </c>
      <c r="F6877" s="8">
        <f t="shared" si="536"/>
        <v>0.79752730899435453</v>
      </c>
      <c r="G6877" s="4">
        <f t="shared" si="537"/>
        <v>0</v>
      </c>
      <c r="H6877" s="4">
        <f t="shared" si="538"/>
        <v>0</v>
      </c>
      <c r="I6877" s="4">
        <f t="shared" si="539"/>
        <v>0</v>
      </c>
    </row>
    <row r="6878" spans="1:9" x14ac:dyDescent="0.25">
      <c r="A6878" s="8">
        <v>6867</v>
      </c>
      <c r="B6878" s="8">
        <v>-0.13443642685465645</v>
      </c>
      <c r="C6878" s="8">
        <v>0.40609888999645394</v>
      </c>
      <c r="D6878" s="8">
        <v>-0.154704815986726</v>
      </c>
      <c r="E6878" s="8">
        <f t="shared" si="535"/>
        <v>0.19209436988140555</v>
      </c>
      <c r="F6878" s="8">
        <f t="shared" si="536"/>
        <v>-0.19721290192997887</v>
      </c>
      <c r="G6878" s="4">
        <f t="shared" si="537"/>
        <v>0</v>
      </c>
      <c r="H6878" s="4">
        <f t="shared" si="538"/>
        <v>0</v>
      </c>
      <c r="I6878" s="4">
        <f t="shared" si="539"/>
        <v>0</v>
      </c>
    </row>
    <row r="6879" spans="1:9" x14ac:dyDescent="0.25">
      <c r="A6879" s="8">
        <v>6868</v>
      </c>
      <c r="B6879" s="8">
        <v>-0.92786974675736777</v>
      </c>
      <c r="C6879" s="8">
        <v>1.7723268774733647</v>
      </c>
      <c r="D6879" s="8">
        <v>-0.51480786984675919</v>
      </c>
      <c r="E6879" s="8">
        <f t="shared" si="535"/>
        <v>0.59712136355061618</v>
      </c>
      <c r="F6879" s="8">
        <f t="shared" si="536"/>
        <v>-1.0582834100384391</v>
      </c>
      <c r="G6879" s="4">
        <f t="shared" si="537"/>
        <v>0</v>
      </c>
      <c r="H6879" s="4">
        <f t="shared" si="538"/>
        <v>0</v>
      </c>
      <c r="I6879" s="4">
        <f t="shared" si="539"/>
        <v>0</v>
      </c>
    </row>
    <row r="6880" spans="1:9" x14ac:dyDescent="0.25">
      <c r="A6880" s="8">
        <v>6869</v>
      </c>
      <c r="B6880" s="8">
        <v>1.1508447658355743</v>
      </c>
      <c r="C6880" s="8">
        <v>1.5371620122749756</v>
      </c>
      <c r="D6880" s="8">
        <v>-0.75010294788869347</v>
      </c>
      <c r="E6880" s="8">
        <f t="shared" si="535"/>
        <v>1.9007078206773733</v>
      </c>
      <c r="F6880" s="8">
        <f t="shared" si="536"/>
        <v>0.55201750731083399</v>
      </c>
      <c r="G6880" s="4">
        <f t="shared" si="537"/>
        <v>0</v>
      </c>
      <c r="H6880" s="4">
        <f t="shared" si="538"/>
        <v>0</v>
      </c>
      <c r="I6880" s="4">
        <f t="shared" si="539"/>
        <v>0</v>
      </c>
    </row>
    <row r="6881" spans="1:9" x14ac:dyDescent="0.25">
      <c r="A6881" s="8">
        <v>6870</v>
      </c>
      <c r="B6881" s="8">
        <v>-0.31152762773109405</v>
      </c>
      <c r="C6881" s="8">
        <v>0.90864677768894464</v>
      </c>
      <c r="D6881" s="8">
        <v>1.400490603305381</v>
      </c>
      <c r="E6881" s="8">
        <f t="shared" si="535"/>
        <v>0.42222700011154313</v>
      </c>
      <c r="F6881" s="8">
        <f t="shared" si="536"/>
        <v>0.50643758172078168</v>
      </c>
      <c r="G6881" s="4">
        <f t="shared" si="537"/>
        <v>0</v>
      </c>
      <c r="H6881" s="4">
        <f t="shared" si="538"/>
        <v>0</v>
      </c>
      <c r="I6881" s="4">
        <f t="shared" si="539"/>
        <v>0</v>
      </c>
    </row>
    <row r="6882" spans="1:9" x14ac:dyDescent="0.25">
      <c r="A6882" s="8">
        <v>6871</v>
      </c>
      <c r="B6882" s="8">
        <v>-0.79807032837998682</v>
      </c>
      <c r="C6882" s="8">
        <v>0.85485403299775076</v>
      </c>
      <c r="D6882" s="8">
        <v>-0.33588489347322059</v>
      </c>
      <c r="E6882" s="8">
        <f t="shared" si="535"/>
        <v>4.015214259611477E-2</v>
      </c>
      <c r="F6882" s="8">
        <f t="shared" si="536"/>
        <v>-0.85168527499896085</v>
      </c>
      <c r="G6882" s="4">
        <f t="shared" si="537"/>
        <v>0</v>
      </c>
      <c r="H6882" s="4">
        <f t="shared" si="538"/>
        <v>0</v>
      </c>
      <c r="I6882" s="4">
        <f t="shared" si="539"/>
        <v>0</v>
      </c>
    </row>
    <row r="6883" spans="1:9" x14ac:dyDescent="0.25">
      <c r="A6883" s="8">
        <v>6872</v>
      </c>
      <c r="B6883" s="8">
        <v>0.37345335220760245</v>
      </c>
      <c r="C6883" s="8">
        <v>5.0373703100630524E-2</v>
      </c>
      <c r="D6883" s="8">
        <v>0.26513682258783167</v>
      </c>
      <c r="E6883" s="8">
        <f t="shared" si="535"/>
        <v>0.29969098485877749</v>
      </c>
      <c r="F6883" s="8">
        <f t="shared" si="536"/>
        <v>0.45767491012385275</v>
      </c>
      <c r="G6883" s="4">
        <f t="shared" si="537"/>
        <v>0</v>
      </c>
      <c r="H6883" s="4">
        <f t="shared" si="538"/>
        <v>0</v>
      </c>
      <c r="I6883" s="4">
        <f t="shared" si="539"/>
        <v>0</v>
      </c>
    </row>
    <row r="6884" spans="1:9" x14ac:dyDescent="0.25">
      <c r="A6884" s="8">
        <v>6873</v>
      </c>
      <c r="B6884" s="8">
        <v>-0.14938635526455576</v>
      </c>
      <c r="C6884" s="8">
        <v>-0.41865986881151257</v>
      </c>
      <c r="D6884" s="8">
        <v>-0.16709306973822266</v>
      </c>
      <c r="E6884" s="8">
        <f t="shared" si="535"/>
        <v>-0.40166933707160102</v>
      </c>
      <c r="F6884" s="8">
        <f t="shared" si="536"/>
        <v>-0.21650623545788047</v>
      </c>
      <c r="G6884" s="4">
        <f t="shared" si="537"/>
        <v>0</v>
      </c>
      <c r="H6884" s="4">
        <f t="shared" si="538"/>
        <v>0</v>
      </c>
      <c r="I6884" s="4">
        <f t="shared" si="539"/>
        <v>0</v>
      </c>
    </row>
    <row r="6885" spans="1:9" x14ac:dyDescent="0.25">
      <c r="A6885" s="8">
        <v>6874</v>
      </c>
      <c r="B6885" s="8">
        <v>-0.48013035766611056</v>
      </c>
      <c r="C6885" s="8">
        <v>-5.713524906614615E-2</v>
      </c>
      <c r="D6885" s="8">
        <v>-1.1886679592821543</v>
      </c>
      <c r="E6885" s="8">
        <f t="shared" si="535"/>
        <v>-0.37990415381868359</v>
      </c>
      <c r="F6885" s="8">
        <f t="shared" si="536"/>
        <v>-1.0527661324672115</v>
      </c>
      <c r="G6885" s="4">
        <f t="shared" si="537"/>
        <v>0</v>
      </c>
      <c r="H6885" s="4">
        <f t="shared" si="538"/>
        <v>0</v>
      </c>
      <c r="I6885" s="4">
        <f t="shared" si="539"/>
        <v>0</v>
      </c>
    </row>
    <row r="6886" spans="1:9" x14ac:dyDescent="0.25">
      <c r="A6886" s="8">
        <v>6875</v>
      </c>
      <c r="B6886" s="8">
        <v>-0.67614222035927762</v>
      </c>
      <c r="C6886" s="8">
        <v>-0.72710337723832497</v>
      </c>
      <c r="D6886" s="8">
        <v>0.78124003229684702</v>
      </c>
      <c r="E6886" s="8">
        <f t="shared" si="535"/>
        <v>-0.9922444777314342</v>
      </c>
      <c r="F6886" s="8">
        <f t="shared" si="536"/>
        <v>-0.13779837951155427</v>
      </c>
      <c r="G6886" s="4">
        <f t="shared" si="537"/>
        <v>0</v>
      </c>
      <c r="H6886" s="4">
        <f t="shared" si="538"/>
        <v>0</v>
      </c>
      <c r="I6886" s="4">
        <f t="shared" si="539"/>
        <v>0</v>
      </c>
    </row>
    <row r="6887" spans="1:9" x14ac:dyDescent="0.25">
      <c r="A6887" s="8">
        <v>6876</v>
      </c>
      <c r="B6887" s="8">
        <v>-2.0829114933743376</v>
      </c>
      <c r="C6887" s="8">
        <v>0.38105316289410862</v>
      </c>
      <c r="D6887" s="8">
        <v>-1.0194052755107519</v>
      </c>
      <c r="E6887" s="8">
        <f t="shared" si="535"/>
        <v>-1.2033955661013864</v>
      </c>
      <c r="F6887" s="8">
        <f t="shared" si="536"/>
        <v>-2.3010400499517116</v>
      </c>
      <c r="G6887" s="4">
        <f t="shared" si="537"/>
        <v>0</v>
      </c>
      <c r="H6887" s="4">
        <f t="shared" si="538"/>
        <v>550000</v>
      </c>
      <c r="I6887" s="4">
        <f t="shared" si="539"/>
        <v>550000</v>
      </c>
    </row>
    <row r="6888" spans="1:9" x14ac:dyDescent="0.25">
      <c r="A6888" s="8">
        <v>6877</v>
      </c>
      <c r="B6888" s="8">
        <v>0.55689678586677849</v>
      </c>
      <c r="C6888" s="8">
        <v>0.18761790571386405</v>
      </c>
      <c r="D6888" s="8">
        <v>0.64113888162149846</v>
      </c>
      <c r="E6888" s="8">
        <f t="shared" si="535"/>
        <v>0.52645138710968342</v>
      </c>
      <c r="F6888" s="8">
        <f t="shared" si="536"/>
        <v>0.81709950759776939</v>
      </c>
      <c r="G6888" s="4">
        <f t="shared" si="537"/>
        <v>0</v>
      </c>
      <c r="H6888" s="4">
        <f t="shared" si="538"/>
        <v>0</v>
      </c>
      <c r="I6888" s="4">
        <f t="shared" si="539"/>
        <v>0</v>
      </c>
    </row>
    <row r="6889" spans="1:9" x14ac:dyDescent="0.25">
      <c r="A6889" s="8">
        <v>6878</v>
      </c>
      <c r="B6889" s="8">
        <v>-0.97861627305797216</v>
      </c>
      <c r="C6889" s="8">
        <v>-1.5326147382143138</v>
      </c>
      <c r="D6889" s="8">
        <v>-0.56868653444790207</v>
      </c>
      <c r="E6889" s="8">
        <f t="shared" si="535"/>
        <v>-1.775708477196585</v>
      </c>
      <c r="F6889" s="8">
        <f t="shared" si="536"/>
        <v>-1.1302515600499157</v>
      </c>
      <c r="G6889" s="4">
        <f t="shared" si="537"/>
        <v>400000</v>
      </c>
      <c r="H6889" s="4">
        <f t="shared" si="538"/>
        <v>0</v>
      </c>
      <c r="I6889" s="4">
        <f t="shared" si="539"/>
        <v>400000</v>
      </c>
    </row>
    <row r="6890" spans="1:9" x14ac:dyDescent="0.25">
      <c r="A6890" s="8">
        <v>6879</v>
      </c>
      <c r="B6890" s="8">
        <v>-0.8033838359024259</v>
      </c>
      <c r="C6890" s="8">
        <v>-0.44548972635282547</v>
      </c>
      <c r="D6890" s="8">
        <v>-0.67853913675908273</v>
      </c>
      <c r="E6890" s="8">
        <f t="shared" si="535"/>
        <v>-0.88308696471528825</v>
      </c>
      <c r="F6890" s="8">
        <f t="shared" si="536"/>
        <v>-1.0438103328162036</v>
      </c>
      <c r="G6890" s="4">
        <f t="shared" si="537"/>
        <v>0</v>
      </c>
      <c r="H6890" s="4">
        <f t="shared" si="538"/>
        <v>0</v>
      </c>
      <c r="I6890" s="4">
        <f t="shared" si="539"/>
        <v>0</v>
      </c>
    </row>
    <row r="6891" spans="1:9" x14ac:dyDescent="0.25">
      <c r="A6891" s="8">
        <v>6880</v>
      </c>
      <c r="B6891" s="8">
        <v>-0.76267424520082239</v>
      </c>
      <c r="C6891" s="8">
        <v>-0.80513341886877121</v>
      </c>
      <c r="D6891" s="8">
        <v>-0.18326490373838686</v>
      </c>
      <c r="E6891" s="8">
        <f t="shared" si="535"/>
        <v>-1.1086074308598504</v>
      </c>
      <c r="F6891" s="8">
        <f t="shared" si="536"/>
        <v>-0.73847737600310337</v>
      </c>
      <c r="G6891" s="4">
        <f t="shared" si="537"/>
        <v>0</v>
      </c>
      <c r="H6891" s="4">
        <f t="shared" si="538"/>
        <v>0</v>
      </c>
      <c r="I6891" s="4">
        <f t="shared" si="539"/>
        <v>0</v>
      </c>
    </row>
    <row r="6892" spans="1:9" x14ac:dyDescent="0.25">
      <c r="A6892" s="8">
        <v>6881</v>
      </c>
      <c r="B6892" s="8">
        <v>0.16060112927022974</v>
      </c>
      <c r="C6892" s="8">
        <v>2.582933205650594</v>
      </c>
      <c r="D6892" s="8">
        <v>-0.2792049381725169</v>
      </c>
      <c r="E6892" s="8">
        <f t="shared" si="535"/>
        <v>1.9399717326406392</v>
      </c>
      <c r="F6892" s="8">
        <f t="shared" si="536"/>
        <v>-1.8558297727289869E-2</v>
      </c>
      <c r="G6892" s="4">
        <f t="shared" si="537"/>
        <v>0</v>
      </c>
      <c r="H6892" s="4">
        <f t="shared" si="538"/>
        <v>0</v>
      </c>
      <c r="I6892" s="4">
        <f t="shared" si="539"/>
        <v>0</v>
      </c>
    </row>
    <row r="6893" spans="1:9" x14ac:dyDescent="0.25">
      <c r="A6893" s="8">
        <v>6882</v>
      </c>
      <c r="B6893" s="8">
        <v>-0.26523013467632972</v>
      </c>
      <c r="C6893" s="8">
        <v>0.10860277501660927</v>
      </c>
      <c r="D6893" s="8">
        <v>0.65248247776687773</v>
      </c>
      <c r="E6893" s="8">
        <f t="shared" si="535"/>
        <v>-0.11075226813473263</v>
      </c>
      <c r="F6893" s="8">
        <f t="shared" si="536"/>
        <v>0.13547191993384752</v>
      </c>
      <c r="G6893" s="4">
        <f t="shared" si="537"/>
        <v>0</v>
      </c>
      <c r="H6893" s="4">
        <f t="shared" si="538"/>
        <v>0</v>
      </c>
      <c r="I6893" s="4">
        <f t="shared" si="539"/>
        <v>0</v>
      </c>
    </row>
    <row r="6894" spans="1:9" x14ac:dyDescent="0.25">
      <c r="A6894" s="8">
        <v>6883</v>
      </c>
      <c r="B6894" s="8">
        <v>1.1328045207647903</v>
      </c>
      <c r="C6894" s="8">
        <v>0.41564037723320929</v>
      </c>
      <c r="D6894" s="8">
        <v>-0.56226661139402412</v>
      </c>
      <c r="E6894" s="8">
        <f t="shared" si="535"/>
        <v>1.0949158876680976</v>
      </c>
      <c r="F6894" s="8">
        <f t="shared" si="536"/>
        <v>0.63980615400849195</v>
      </c>
      <c r="G6894" s="4">
        <f t="shared" si="537"/>
        <v>0</v>
      </c>
      <c r="H6894" s="4">
        <f t="shared" si="538"/>
        <v>0</v>
      </c>
      <c r="I6894" s="4">
        <f t="shared" si="539"/>
        <v>0</v>
      </c>
    </row>
    <row r="6895" spans="1:9" x14ac:dyDescent="0.25">
      <c r="A6895" s="8">
        <v>6884</v>
      </c>
      <c r="B6895" s="8">
        <v>-0.29900217258230338</v>
      </c>
      <c r="C6895" s="8">
        <v>-0.67275961248385607</v>
      </c>
      <c r="D6895" s="8">
        <v>2.1255513922328308</v>
      </c>
      <c r="E6895" s="8">
        <f t="shared" si="535"/>
        <v>-0.68713934791822573</v>
      </c>
      <c r="F6895" s="8">
        <f t="shared" si="536"/>
        <v>0.91404927901597643</v>
      </c>
      <c r="G6895" s="4">
        <f t="shared" si="537"/>
        <v>0</v>
      </c>
      <c r="H6895" s="4">
        <f t="shared" si="538"/>
        <v>0</v>
      </c>
      <c r="I6895" s="4">
        <f t="shared" si="539"/>
        <v>0</v>
      </c>
    </row>
    <row r="6896" spans="1:9" x14ac:dyDescent="0.25">
      <c r="A6896" s="8">
        <v>6885</v>
      </c>
      <c r="B6896" s="8">
        <v>0.48734613511582497</v>
      </c>
      <c r="C6896" s="8">
        <v>-1.392891844342135</v>
      </c>
      <c r="D6896" s="8">
        <v>1.0162236728696357</v>
      </c>
      <c r="E6896" s="8">
        <f t="shared" si="535"/>
        <v>-0.64031751166830531</v>
      </c>
      <c r="F6896" s="8">
        <f t="shared" si="536"/>
        <v>0.96435165943873558</v>
      </c>
      <c r="G6896" s="4">
        <f t="shared" si="537"/>
        <v>0</v>
      </c>
      <c r="H6896" s="4">
        <f t="shared" si="538"/>
        <v>0</v>
      </c>
      <c r="I6896" s="4">
        <f t="shared" si="539"/>
        <v>0</v>
      </c>
    </row>
    <row r="6897" spans="1:9" x14ac:dyDescent="0.25">
      <c r="A6897" s="8">
        <v>6886</v>
      </c>
      <c r="B6897" s="8">
        <v>8.1619061705995848E-3</v>
      </c>
      <c r="C6897" s="8">
        <v>-0.66003313510317996</v>
      </c>
      <c r="D6897" s="8">
        <v>-1.1730826715063383</v>
      </c>
      <c r="E6897" s="8">
        <f t="shared" si="535"/>
        <v>-0.46094256643863601</v>
      </c>
      <c r="F6897" s="8">
        <f t="shared" si="536"/>
        <v>-0.63569510036918186</v>
      </c>
      <c r="G6897" s="4">
        <f t="shared" si="537"/>
        <v>0</v>
      </c>
      <c r="H6897" s="4">
        <f t="shared" si="538"/>
        <v>0</v>
      </c>
      <c r="I6897" s="4">
        <f t="shared" si="539"/>
        <v>0</v>
      </c>
    </row>
    <row r="6898" spans="1:9" x14ac:dyDescent="0.25">
      <c r="A6898" s="8">
        <v>6887</v>
      </c>
      <c r="B6898" s="8">
        <v>0.38654091126237766</v>
      </c>
      <c r="C6898" s="8">
        <v>-0.7347730903114037</v>
      </c>
      <c r="D6898" s="8">
        <v>-9.2865080489804977E-2</v>
      </c>
      <c r="E6898" s="8">
        <f t="shared" si="535"/>
        <v>-0.24623733523293434</v>
      </c>
      <c r="F6898" s="8">
        <f t="shared" si="536"/>
        <v>0.27253902968448751</v>
      </c>
      <c r="G6898" s="4">
        <f t="shared" si="537"/>
        <v>0</v>
      </c>
      <c r="H6898" s="4">
        <f t="shared" si="538"/>
        <v>0</v>
      </c>
      <c r="I6898" s="4">
        <f t="shared" si="539"/>
        <v>0</v>
      </c>
    </row>
    <row r="6899" spans="1:9" x14ac:dyDescent="0.25">
      <c r="A6899" s="8">
        <v>6888</v>
      </c>
      <c r="B6899" s="8">
        <v>0.54351892968980919</v>
      </c>
      <c r="C6899" s="8">
        <v>-1.282212318813702</v>
      </c>
      <c r="D6899" s="8">
        <v>-1.3621218530564718</v>
      </c>
      <c r="E6899" s="8">
        <f t="shared" si="535"/>
        <v>-0.52233510466717759</v>
      </c>
      <c r="F6899" s="8">
        <f t="shared" si="536"/>
        <v>-0.29132430285371874</v>
      </c>
      <c r="G6899" s="4">
        <f t="shared" si="537"/>
        <v>0</v>
      </c>
      <c r="H6899" s="4">
        <f t="shared" si="538"/>
        <v>0</v>
      </c>
      <c r="I6899" s="4">
        <f t="shared" si="539"/>
        <v>0</v>
      </c>
    </row>
    <row r="6900" spans="1:9" x14ac:dyDescent="0.25">
      <c r="A6900" s="8">
        <v>6889</v>
      </c>
      <c r="B6900" s="8">
        <v>-0.2949082727585961</v>
      </c>
      <c r="C6900" s="8">
        <v>0.52724873273011252</v>
      </c>
      <c r="D6900" s="8">
        <v>0.56638748822966711</v>
      </c>
      <c r="E6900" s="8">
        <f t="shared" si="535"/>
        <v>0.1642895147898609</v>
      </c>
      <c r="F6900" s="8">
        <f t="shared" si="536"/>
        <v>6.3485240280755084E-2</v>
      </c>
      <c r="G6900" s="4">
        <f t="shared" si="537"/>
        <v>0</v>
      </c>
      <c r="H6900" s="4">
        <f t="shared" si="538"/>
        <v>0</v>
      </c>
      <c r="I6900" s="4">
        <f t="shared" si="539"/>
        <v>0</v>
      </c>
    </row>
    <row r="6901" spans="1:9" x14ac:dyDescent="0.25">
      <c r="A6901" s="8">
        <v>6890</v>
      </c>
      <c r="B6901" s="8">
        <v>0.49587755077748419</v>
      </c>
      <c r="C6901" s="8">
        <v>0.47309591971598292</v>
      </c>
      <c r="D6901" s="8">
        <v>-0.79242120657779802</v>
      </c>
      <c r="E6901" s="8">
        <f t="shared" si="535"/>
        <v>0.68516771177579372</v>
      </c>
      <c r="F6901" s="8">
        <f t="shared" si="536"/>
        <v>-1.914604509697887E-2</v>
      </c>
      <c r="G6901" s="4">
        <f t="shared" si="537"/>
        <v>0</v>
      </c>
      <c r="H6901" s="4">
        <f t="shared" si="538"/>
        <v>0</v>
      </c>
      <c r="I6901" s="4">
        <f t="shared" si="539"/>
        <v>0</v>
      </c>
    </row>
    <row r="6902" spans="1:9" x14ac:dyDescent="0.25">
      <c r="A6902" s="8">
        <v>6891</v>
      </c>
      <c r="B6902" s="8">
        <v>-0.86958854387124462</v>
      </c>
      <c r="C6902" s="8">
        <v>-1.2826641953485589E-4</v>
      </c>
      <c r="D6902" s="8">
        <v>0.10497229963179945</v>
      </c>
      <c r="E6902" s="8">
        <f t="shared" si="535"/>
        <v>-0.61498265426854426</v>
      </c>
      <c r="F6902" s="8">
        <f t="shared" si="536"/>
        <v>-0.6700542777675158</v>
      </c>
      <c r="G6902" s="4">
        <f t="shared" si="537"/>
        <v>0</v>
      </c>
      <c r="H6902" s="4">
        <f t="shared" si="538"/>
        <v>0</v>
      </c>
      <c r="I6902" s="4">
        <f t="shared" si="539"/>
        <v>0</v>
      </c>
    </row>
    <row r="6903" spans="1:9" x14ac:dyDescent="0.25">
      <c r="A6903" s="8">
        <v>6892</v>
      </c>
      <c r="B6903" s="8">
        <v>-1.4288099169144588</v>
      </c>
      <c r="C6903" s="8">
        <v>0.3772223190154127</v>
      </c>
      <c r="D6903" s="8">
        <v>1.5056977230426047</v>
      </c>
      <c r="E6903" s="8">
        <f t="shared" si="535"/>
        <v>-0.7435847214860879</v>
      </c>
      <c r="F6903" s="8">
        <f t="shared" si="536"/>
        <v>-0.37072353530320046</v>
      </c>
      <c r="G6903" s="4">
        <f t="shared" si="537"/>
        <v>0</v>
      </c>
      <c r="H6903" s="4">
        <f t="shared" si="538"/>
        <v>0</v>
      </c>
      <c r="I6903" s="4">
        <f t="shared" si="539"/>
        <v>0</v>
      </c>
    </row>
    <row r="6904" spans="1:9" x14ac:dyDescent="0.25">
      <c r="A6904" s="8">
        <v>6893</v>
      </c>
      <c r="B6904" s="8">
        <v>-0.99612022705952019</v>
      </c>
      <c r="C6904" s="8">
        <v>-1.4832769529292817</v>
      </c>
      <c r="D6904" s="8">
        <v>-0.62196267379971559</v>
      </c>
      <c r="E6904" s="8">
        <f t="shared" si="535"/>
        <v>-1.7531985592248849</v>
      </c>
      <c r="F6904" s="8">
        <f t="shared" si="536"/>
        <v>-1.1740769619690792</v>
      </c>
      <c r="G6904" s="4">
        <f t="shared" si="537"/>
        <v>400000</v>
      </c>
      <c r="H6904" s="4">
        <f t="shared" si="538"/>
        <v>0</v>
      </c>
      <c r="I6904" s="4">
        <f t="shared" si="539"/>
        <v>400000</v>
      </c>
    </row>
    <row r="6905" spans="1:9" x14ac:dyDescent="0.25">
      <c r="A6905" s="8">
        <v>6894</v>
      </c>
      <c r="B6905" s="8">
        <v>-0.65228522260280208</v>
      </c>
      <c r="C6905" s="8">
        <v>-0.17320453859818924</v>
      </c>
      <c r="D6905" s="8">
        <v>-0.2282239875243848</v>
      </c>
      <c r="E6905" s="8">
        <f t="shared" si="535"/>
        <v>-0.58370940794528481</v>
      </c>
      <c r="F6905" s="8">
        <f t="shared" si="536"/>
        <v>-0.67074439778152894</v>
      </c>
      <c r="G6905" s="4">
        <f t="shared" si="537"/>
        <v>0</v>
      </c>
      <c r="H6905" s="4">
        <f t="shared" si="538"/>
        <v>0</v>
      </c>
      <c r="I6905" s="4">
        <f t="shared" si="539"/>
        <v>0</v>
      </c>
    </row>
    <row r="6906" spans="1:9" x14ac:dyDescent="0.25">
      <c r="A6906" s="8">
        <v>6895</v>
      </c>
      <c r="B6906" s="8">
        <v>-4.9589034980433128E-2</v>
      </c>
      <c r="C6906" s="8">
        <v>0.1593916537580802</v>
      </c>
      <c r="D6906" s="8">
        <v>0.79293887908370042</v>
      </c>
      <c r="E6906" s="8">
        <f t="shared" si="535"/>
        <v>7.7642176329715595E-2</v>
      </c>
      <c r="F6906" s="8">
        <f t="shared" si="536"/>
        <v>0.39282134747447572</v>
      </c>
      <c r="G6906" s="4">
        <f t="shared" si="537"/>
        <v>0</v>
      </c>
      <c r="H6906" s="4">
        <f t="shared" si="538"/>
        <v>0</v>
      </c>
      <c r="I6906" s="4">
        <f t="shared" si="539"/>
        <v>0</v>
      </c>
    </row>
    <row r="6907" spans="1:9" x14ac:dyDescent="0.25">
      <c r="A6907" s="8">
        <v>6896</v>
      </c>
      <c r="B6907" s="8">
        <v>1.9265412840149578</v>
      </c>
      <c r="C6907" s="8">
        <v>-0.56380325650262841</v>
      </c>
      <c r="D6907" s="8">
        <v>0.52951046797775592</v>
      </c>
      <c r="E6907" s="8">
        <f t="shared" si="535"/>
        <v>0.96360130023474821</v>
      </c>
      <c r="F6907" s="8">
        <f t="shared" si="536"/>
        <v>1.9018849095494805</v>
      </c>
      <c r="G6907" s="4">
        <f t="shared" si="537"/>
        <v>0</v>
      </c>
      <c r="H6907" s="4">
        <f t="shared" si="538"/>
        <v>0</v>
      </c>
      <c r="I6907" s="4">
        <f t="shared" si="539"/>
        <v>0</v>
      </c>
    </row>
    <row r="6908" spans="1:9" x14ac:dyDescent="0.25">
      <c r="A6908" s="8">
        <v>6897</v>
      </c>
      <c r="B6908" s="8">
        <v>-0.83811430727843483</v>
      </c>
      <c r="C6908" s="8">
        <v>-0.12814420058878059</v>
      </c>
      <c r="D6908" s="8">
        <v>-1.0978210762581717</v>
      </c>
      <c r="E6908" s="8">
        <f t="shared" si="535"/>
        <v>-0.68324794329210303</v>
      </c>
      <c r="F6908" s="8">
        <f t="shared" si="536"/>
        <v>-1.3025181061373634</v>
      </c>
      <c r="G6908" s="4">
        <f t="shared" si="537"/>
        <v>0</v>
      </c>
      <c r="H6908" s="4">
        <f t="shared" si="538"/>
        <v>0</v>
      </c>
      <c r="I6908" s="4">
        <f t="shared" si="539"/>
        <v>0</v>
      </c>
    </row>
    <row r="6909" spans="1:9" x14ac:dyDescent="0.25">
      <c r="A6909" s="8">
        <v>6898</v>
      </c>
      <c r="B6909" s="8">
        <v>-0.18814522531145558</v>
      </c>
      <c r="C6909" s="8">
        <v>-0.75683101341733694</v>
      </c>
      <c r="D6909" s="8">
        <v>1.7396650432704521</v>
      </c>
      <c r="E6909" s="8">
        <f t="shared" si="535"/>
        <v>-0.66819910646528702</v>
      </c>
      <c r="F6909" s="8">
        <f t="shared" si="536"/>
        <v>0.79544019750108552</v>
      </c>
      <c r="G6909" s="4">
        <f t="shared" si="537"/>
        <v>0</v>
      </c>
      <c r="H6909" s="4">
        <f t="shared" si="538"/>
        <v>0</v>
      </c>
      <c r="I6909" s="4">
        <f t="shared" si="539"/>
        <v>0</v>
      </c>
    </row>
    <row r="6910" spans="1:9" x14ac:dyDescent="0.25">
      <c r="A6910" s="8">
        <v>6899</v>
      </c>
      <c r="B6910" s="8">
        <v>-1.7054606882491308</v>
      </c>
      <c r="C6910" s="8">
        <v>4.0021271171284548E-3</v>
      </c>
      <c r="D6910" s="8">
        <v>-1.83018773976189</v>
      </c>
      <c r="E6910" s="8">
        <f t="shared" si="535"/>
        <v>-1.2031128864843448</v>
      </c>
      <c r="F6910" s="8">
        <f t="shared" si="536"/>
        <v>-2.4293258942203222</v>
      </c>
      <c r="G6910" s="4">
        <f t="shared" si="537"/>
        <v>0</v>
      </c>
      <c r="H6910" s="4">
        <f t="shared" si="538"/>
        <v>550000</v>
      </c>
      <c r="I6910" s="4">
        <f t="shared" si="539"/>
        <v>550000</v>
      </c>
    </row>
    <row r="6911" spans="1:9" x14ac:dyDescent="0.25">
      <c r="A6911" s="8">
        <v>6900</v>
      </c>
      <c r="B6911" s="8">
        <v>-1.715733223122522</v>
      </c>
      <c r="C6911" s="8">
        <v>1.3602391601877279</v>
      </c>
      <c r="D6911" s="8">
        <v>0.68094262615202905</v>
      </c>
      <c r="E6911" s="8">
        <f t="shared" si="535"/>
        <v>-0.25137226257275014</v>
      </c>
      <c r="F6911" s="8">
        <f t="shared" si="536"/>
        <v>-1.0625177672728106</v>
      </c>
      <c r="G6911" s="4">
        <f t="shared" si="537"/>
        <v>0</v>
      </c>
      <c r="H6911" s="4">
        <f t="shared" si="538"/>
        <v>0</v>
      </c>
      <c r="I6911" s="4">
        <f t="shared" si="539"/>
        <v>0</v>
      </c>
    </row>
    <row r="6912" spans="1:9" x14ac:dyDescent="0.25">
      <c r="A6912" s="8">
        <v>6901</v>
      </c>
      <c r="B6912" s="8">
        <v>0.92571672675980099</v>
      </c>
      <c r="C6912" s="8">
        <v>2.4674313558450107</v>
      </c>
      <c r="D6912" s="8">
        <v>-0.99393908440987688</v>
      </c>
      <c r="E6912" s="8">
        <f t="shared" si="535"/>
        <v>2.3993180187799941</v>
      </c>
      <c r="F6912" s="8">
        <f t="shared" si="536"/>
        <v>0.23010732385657173</v>
      </c>
      <c r="G6912" s="4">
        <f t="shared" si="537"/>
        <v>0</v>
      </c>
      <c r="H6912" s="4">
        <f t="shared" si="538"/>
        <v>0</v>
      </c>
      <c r="I6912" s="4">
        <f t="shared" si="539"/>
        <v>0</v>
      </c>
    </row>
    <row r="6913" spans="1:9" x14ac:dyDescent="0.25">
      <c r="A6913" s="8">
        <v>6902</v>
      </c>
      <c r="B6913" s="8">
        <v>0.19410656624035688</v>
      </c>
      <c r="C6913" s="8">
        <v>1.2934325850874406</v>
      </c>
      <c r="D6913" s="8">
        <v>0.61073727206297412</v>
      </c>
      <c r="E6913" s="8">
        <f t="shared" si="535"/>
        <v>1.0518490211843676</v>
      </c>
      <c r="F6913" s="8">
        <f t="shared" si="536"/>
        <v>0.49691578547915594</v>
      </c>
      <c r="G6913" s="4">
        <f t="shared" si="537"/>
        <v>0</v>
      </c>
      <c r="H6913" s="4">
        <f t="shared" si="538"/>
        <v>0</v>
      </c>
      <c r="I6913" s="4">
        <f t="shared" si="539"/>
        <v>0</v>
      </c>
    </row>
    <row r="6914" spans="1:9" x14ac:dyDescent="0.25">
      <c r="A6914" s="8">
        <v>6903</v>
      </c>
      <c r="B6914" s="8">
        <v>-0.8413860149308614</v>
      </c>
      <c r="C6914" s="8">
        <v>6.3816008306704322E-2</v>
      </c>
      <c r="D6914" s="8">
        <v>1.27280653541857</v>
      </c>
      <c r="E6914" s="8">
        <f t="shared" si="535"/>
        <v>-0.54982502453121018</v>
      </c>
      <c r="F6914" s="8">
        <f t="shared" si="536"/>
        <v>-6.8091947887054527E-3</v>
      </c>
      <c r="G6914" s="4">
        <f t="shared" si="537"/>
        <v>0</v>
      </c>
      <c r="H6914" s="4">
        <f t="shared" si="538"/>
        <v>0</v>
      </c>
      <c r="I6914" s="4">
        <f t="shared" si="539"/>
        <v>0</v>
      </c>
    </row>
    <row r="6915" spans="1:9" x14ac:dyDescent="0.25">
      <c r="A6915" s="8">
        <v>6904</v>
      </c>
      <c r="B6915" s="8">
        <v>-0.5916674241456813</v>
      </c>
      <c r="C6915" s="8">
        <v>0.50681402472451353</v>
      </c>
      <c r="D6915" s="8">
        <v>0.25977229990371448</v>
      </c>
      <c r="E6915" s="8">
        <f t="shared" si="535"/>
        <v>-6.0000414137438396E-2</v>
      </c>
      <c r="F6915" s="8">
        <f t="shared" si="536"/>
        <v>-0.35274133431281229</v>
      </c>
      <c r="G6915" s="4">
        <f t="shared" si="537"/>
        <v>0</v>
      </c>
      <c r="H6915" s="4">
        <f t="shared" si="538"/>
        <v>0</v>
      </c>
      <c r="I6915" s="4">
        <f t="shared" si="539"/>
        <v>0</v>
      </c>
    </row>
    <row r="6916" spans="1:9" x14ac:dyDescent="0.25">
      <c r="A6916" s="8">
        <v>6905</v>
      </c>
      <c r="B6916" s="8">
        <v>0.47400517910537293</v>
      </c>
      <c r="C6916" s="8">
        <v>-1.6714960937963463</v>
      </c>
      <c r="D6916" s="8">
        <v>-0.17576608705472657</v>
      </c>
      <c r="E6916" s="8">
        <f t="shared" si="535"/>
        <v>-0.84675394618726885</v>
      </c>
      <c r="F6916" s="8">
        <f t="shared" si="536"/>
        <v>0.3003101350033</v>
      </c>
      <c r="G6916" s="4">
        <f t="shared" si="537"/>
        <v>0</v>
      </c>
      <c r="H6916" s="4">
        <f t="shared" si="538"/>
        <v>0</v>
      </c>
      <c r="I6916" s="4">
        <f t="shared" si="539"/>
        <v>0</v>
      </c>
    </row>
    <row r="6917" spans="1:9" x14ac:dyDescent="0.25">
      <c r="A6917" s="8">
        <v>6906</v>
      </c>
      <c r="B6917" s="8">
        <v>0.40306478466957685</v>
      </c>
      <c r="C6917" s="8">
        <v>-0.70554953739854609</v>
      </c>
      <c r="D6917" s="8">
        <v>0.92267971116252201</v>
      </c>
      <c r="E6917" s="8">
        <f t="shared" si="535"/>
        <v>-0.21388901986019021</v>
      </c>
      <c r="F6917" s="8">
        <f t="shared" si="536"/>
        <v>0.84260068459266424</v>
      </c>
      <c r="G6917" s="4">
        <f t="shared" si="537"/>
        <v>0</v>
      </c>
      <c r="H6917" s="4">
        <f t="shared" si="538"/>
        <v>0</v>
      </c>
      <c r="I6917" s="4">
        <f t="shared" si="539"/>
        <v>0</v>
      </c>
    </row>
    <row r="6918" spans="1:9" x14ac:dyDescent="0.25">
      <c r="A6918" s="8">
        <v>6907</v>
      </c>
      <c r="B6918" s="8">
        <v>2.1704392001048523</v>
      </c>
      <c r="C6918" s="8">
        <v>-0.8711487052008664</v>
      </c>
      <c r="D6918" s="8">
        <v>1.3203819453715691</v>
      </c>
      <c r="E6918" s="8">
        <f t="shared" si="535"/>
        <v>0.91873711967783378</v>
      </c>
      <c r="F6918" s="8">
        <f t="shared" si="536"/>
        <v>2.5391226947528858</v>
      </c>
      <c r="G6918" s="4">
        <f t="shared" si="537"/>
        <v>0</v>
      </c>
      <c r="H6918" s="4">
        <f t="shared" si="538"/>
        <v>0</v>
      </c>
      <c r="I6918" s="4">
        <f t="shared" si="539"/>
        <v>0</v>
      </c>
    </row>
    <row r="6919" spans="1:9" x14ac:dyDescent="0.25">
      <c r="A6919" s="8">
        <v>6908</v>
      </c>
      <c r="B6919" s="8">
        <v>-2.8700154793878214</v>
      </c>
      <c r="C6919" s="8">
        <v>-0.36179948518780086</v>
      </c>
      <c r="D6919" s="8">
        <v>-1.1335503814886914</v>
      </c>
      <c r="E6919" s="8">
        <f t="shared" si="535"/>
        <v>-2.2852382769915849</v>
      </c>
      <c r="F6919" s="8">
        <f t="shared" si="536"/>
        <v>-3.0220983411477649</v>
      </c>
      <c r="G6919" s="4">
        <f t="shared" si="537"/>
        <v>400000</v>
      </c>
      <c r="H6919" s="4">
        <f t="shared" si="538"/>
        <v>550000</v>
      </c>
      <c r="I6919" s="4">
        <f t="shared" si="539"/>
        <v>950000</v>
      </c>
    </row>
    <row r="6920" spans="1:9" x14ac:dyDescent="0.25">
      <c r="A6920" s="8">
        <v>6909</v>
      </c>
      <c r="B6920" s="8">
        <v>-1.1764891675532023</v>
      </c>
      <c r="C6920" s="8">
        <v>1.6093723285010457</v>
      </c>
      <c r="D6920" s="8">
        <v>0.28435093578946463</v>
      </c>
      <c r="E6920" s="8">
        <f t="shared" si="535"/>
        <v>0.30609461856768783</v>
      </c>
      <c r="F6920" s="8">
        <f t="shared" si="536"/>
        <v>-0.82857603636252186</v>
      </c>
      <c r="G6920" s="4">
        <f t="shared" si="537"/>
        <v>0</v>
      </c>
      <c r="H6920" s="4">
        <f t="shared" si="538"/>
        <v>0</v>
      </c>
      <c r="I6920" s="4">
        <f t="shared" si="539"/>
        <v>0</v>
      </c>
    </row>
    <row r="6921" spans="1:9" x14ac:dyDescent="0.25">
      <c r="A6921" s="8">
        <v>6910</v>
      </c>
      <c r="B6921" s="8">
        <v>2.1005229255424416</v>
      </c>
      <c r="C6921" s="8">
        <v>0.30620721809799667</v>
      </c>
      <c r="D6921" s="8">
        <v>-0.28006348643825524</v>
      </c>
      <c r="E6921" s="8">
        <f t="shared" si="535"/>
        <v>1.7018152050542277</v>
      </c>
      <c r="F6921" s="8">
        <f t="shared" si="536"/>
        <v>1.6040264775639987</v>
      </c>
      <c r="G6921" s="4">
        <f t="shared" si="537"/>
        <v>0</v>
      </c>
      <c r="H6921" s="4">
        <f t="shared" si="538"/>
        <v>0</v>
      </c>
      <c r="I6921" s="4">
        <f t="shared" si="539"/>
        <v>0</v>
      </c>
    </row>
    <row r="6922" spans="1:9" x14ac:dyDescent="0.25">
      <c r="A6922" s="8">
        <v>6911</v>
      </c>
      <c r="B6922" s="8">
        <v>-0.49233829292404463</v>
      </c>
      <c r="C6922" s="8">
        <v>0.33583860505223201</v>
      </c>
      <c r="D6922" s="8">
        <v>0.46773272381660574</v>
      </c>
      <c r="E6922" s="8">
        <f t="shared" si="535"/>
        <v>-0.11066199054773682</v>
      </c>
      <c r="F6922" s="8">
        <f t="shared" si="536"/>
        <v>-0.15573200550388377</v>
      </c>
      <c r="G6922" s="4">
        <f t="shared" si="537"/>
        <v>0</v>
      </c>
      <c r="H6922" s="4">
        <f t="shared" si="538"/>
        <v>0</v>
      </c>
      <c r="I6922" s="4">
        <f t="shared" si="539"/>
        <v>0</v>
      </c>
    </row>
    <row r="6923" spans="1:9" x14ac:dyDescent="0.25">
      <c r="A6923" s="8">
        <v>6912</v>
      </c>
      <c r="B6923" s="8">
        <v>-0.79620606548935813</v>
      </c>
      <c r="C6923" s="8">
        <v>0.27811879967398379</v>
      </c>
      <c r="D6923" s="8">
        <v>1.5176488387468863</v>
      </c>
      <c r="E6923" s="8">
        <f t="shared" si="535"/>
        <v>-0.36634301890444865</v>
      </c>
      <c r="F6923" s="8">
        <f t="shared" si="536"/>
        <v>0.16509671547427174</v>
      </c>
      <c r="G6923" s="4">
        <f t="shared" si="537"/>
        <v>0</v>
      </c>
      <c r="H6923" s="4">
        <f t="shared" si="538"/>
        <v>0</v>
      </c>
      <c r="I6923" s="4">
        <f t="shared" si="539"/>
        <v>0</v>
      </c>
    </row>
    <row r="6924" spans="1:9" x14ac:dyDescent="0.25">
      <c r="A6924" s="8">
        <v>6913</v>
      </c>
      <c r="B6924" s="8">
        <v>0.16280386959505591</v>
      </c>
      <c r="C6924" s="8">
        <v>0.37431881814944329</v>
      </c>
      <c r="D6924" s="8">
        <v>3.2407227304940806E-2</v>
      </c>
      <c r="E6924" s="8">
        <f t="shared" si="535"/>
        <v>0.3798030948332799</v>
      </c>
      <c r="F6924" s="8">
        <f t="shared" si="536"/>
        <v>0.1539616592763631</v>
      </c>
      <c r="G6924" s="4">
        <f t="shared" si="537"/>
        <v>0</v>
      </c>
      <c r="H6924" s="4">
        <f t="shared" si="538"/>
        <v>0</v>
      </c>
      <c r="I6924" s="4">
        <f t="shared" si="539"/>
        <v>0</v>
      </c>
    </row>
    <row r="6925" spans="1:9" x14ac:dyDescent="0.25">
      <c r="A6925" s="8">
        <v>6914</v>
      </c>
      <c r="B6925" s="8">
        <v>2.1215155543695632</v>
      </c>
      <c r="C6925" s="8">
        <v>1.1467942850611028</v>
      </c>
      <c r="D6925" s="8">
        <v>2.799724920051871</v>
      </c>
      <c r="E6925" s="8">
        <f t="shared" ref="E6925:E6988" si="540">SQRT($C$6)*B6925+SQRT(1-$C$6)*C6925</f>
        <v>2.3110440504801404</v>
      </c>
      <c r="F6925" s="8">
        <f t="shared" ref="F6925:F6988" si="541">SQRT($F$6)*B6925+SQRT(1-$F$6)*D6925</f>
        <v>3.3084597535330502</v>
      </c>
      <c r="G6925" s="4">
        <f t="shared" ref="G6925:G6988" si="542">IF(E6925&lt;$C$7, $C$3*$C$5, 0)</f>
        <v>0</v>
      </c>
      <c r="H6925" s="4">
        <f t="shared" ref="H6925:H6988" si="543">IF(F6925&lt;$F$7, $F$3*$F$5, 0)</f>
        <v>0</v>
      </c>
      <c r="I6925" s="4">
        <f t="shared" ref="I6925:I6988" si="544">G6925+H6925</f>
        <v>0</v>
      </c>
    </row>
    <row r="6926" spans="1:9" x14ac:dyDescent="0.25">
      <c r="A6926" s="8">
        <v>6915</v>
      </c>
      <c r="B6926" s="8">
        <v>-0.78257841409541606</v>
      </c>
      <c r="C6926" s="8">
        <v>0.4395772066218363</v>
      </c>
      <c r="D6926" s="8">
        <v>-0.22904995762611915</v>
      </c>
      <c r="E6926" s="8">
        <f t="shared" si="540"/>
        <v>-0.24253847975974219</v>
      </c>
      <c r="F6926" s="8">
        <f t="shared" si="541"/>
        <v>-0.78020790528949346</v>
      </c>
      <c r="G6926" s="4">
        <f t="shared" si="542"/>
        <v>0</v>
      </c>
      <c r="H6926" s="4">
        <f t="shared" si="543"/>
        <v>0</v>
      </c>
      <c r="I6926" s="4">
        <f t="shared" si="544"/>
        <v>0</v>
      </c>
    </row>
    <row r="6927" spans="1:9" x14ac:dyDescent="0.25">
      <c r="A6927" s="8">
        <v>6916</v>
      </c>
      <c r="B6927" s="8">
        <v>-1.615735512032499</v>
      </c>
      <c r="C6927" s="8">
        <v>-0.76171795689378574</v>
      </c>
      <c r="D6927" s="8">
        <v>-1.8107623338066339</v>
      </c>
      <c r="E6927" s="8">
        <f t="shared" si="540"/>
        <v>-1.681113469833257</v>
      </c>
      <c r="F6927" s="8">
        <f t="shared" si="541"/>
        <v>-2.3436166928757518</v>
      </c>
      <c r="G6927" s="4">
        <f t="shared" si="542"/>
        <v>0</v>
      </c>
      <c r="H6927" s="4">
        <f t="shared" si="543"/>
        <v>550000</v>
      </c>
      <c r="I6927" s="4">
        <f t="shared" si="544"/>
        <v>550000</v>
      </c>
    </row>
    <row r="6928" spans="1:9" x14ac:dyDescent="0.25">
      <c r="A6928" s="8">
        <v>6917</v>
      </c>
      <c r="B6928" s="8">
        <v>-1.7294157683144446E-3</v>
      </c>
      <c r="C6928" s="8">
        <v>0.28594957644941588</v>
      </c>
      <c r="D6928" s="8">
        <v>-1.8378727774816594</v>
      </c>
      <c r="E6928" s="8">
        <f t="shared" si="540"/>
        <v>0.20097400296753698</v>
      </c>
      <c r="F6928" s="8">
        <f t="shared" si="541"/>
        <v>-1.008091311093984</v>
      </c>
      <c r="G6928" s="4">
        <f t="shared" si="542"/>
        <v>0</v>
      </c>
      <c r="H6928" s="4">
        <f t="shared" si="543"/>
        <v>0</v>
      </c>
      <c r="I6928" s="4">
        <f t="shared" si="544"/>
        <v>0</v>
      </c>
    </row>
    <row r="6929" spans="1:9" x14ac:dyDescent="0.25">
      <c r="A6929" s="8">
        <v>6918</v>
      </c>
      <c r="B6929" s="8">
        <v>0.98582517957913041</v>
      </c>
      <c r="C6929" s="8">
        <v>1.5515708284838103</v>
      </c>
      <c r="D6929" s="8">
        <v>-0.38439706402151091</v>
      </c>
      <c r="E6929" s="8">
        <f t="shared" si="540"/>
        <v>1.7942099238569811</v>
      </c>
      <c r="F6929" s="8">
        <f t="shared" si="541"/>
        <v>0.61425757790129598</v>
      </c>
      <c r="G6929" s="4">
        <f t="shared" si="542"/>
        <v>0</v>
      </c>
      <c r="H6929" s="4">
        <f t="shared" si="543"/>
        <v>0</v>
      </c>
      <c r="I6929" s="4">
        <f t="shared" si="544"/>
        <v>0</v>
      </c>
    </row>
    <row r="6930" spans="1:9" x14ac:dyDescent="0.25">
      <c r="A6930" s="8">
        <v>6919</v>
      </c>
      <c r="B6930" s="8">
        <v>-0.36596619375807826</v>
      </c>
      <c r="C6930" s="8">
        <v>-1.5741012821754679</v>
      </c>
      <c r="D6930" s="8">
        <v>1.8007847654377722</v>
      </c>
      <c r="E6930" s="8">
        <f t="shared" si="540"/>
        <v>-1.3718348681920798</v>
      </c>
      <c r="F6930" s="8">
        <f t="shared" si="541"/>
        <v>0.68014115186170898</v>
      </c>
      <c r="G6930" s="4">
        <f t="shared" si="542"/>
        <v>0</v>
      </c>
      <c r="H6930" s="4">
        <f t="shared" si="543"/>
        <v>0</v>
      </c>
      <c r="I6930" s="4">
        <f t="shared" si="544"/>
        <v>0</v>
      </c>
    </row>
    <row r="6931" spans="1:9" x14ac:dyDescent="0.25">
      <c r="A6931" s="8">
        <v>6920</v>
      </c>
      <c r="B6931" s="8">
        <v>0.15859683630564811</v>
      </c>
      <c r="C6931" s="8">
        <v>0.53653273276222224</v>
      </c>
      <c r="D6931" s="8">
        <v>0.39218526568473777</v>
      </c>
      <c r="E6931" s="8">
        <f t="shared" si="540"/>
        <v>0.49153083209117371</v>
      </c>
      <c r="F6931" s="8">
        <f t="shared" si="541"/>
        <v>0.34750035000839163</v>
      </c>
      <c r="G6931" s="4">
        <f t="shared" si="542"/>
        <v>0</v>
      </c>
      <c r="H6931" s="4">
        <f t="shared" si="543"/>
        <v>0</v>
      </c>
      <c r="I6931" s="4">
        <f t="shared" si="544"/>
        <v>0</v>
      </c>
    </row>
    <row r="6932" spans="1:9" x14ac:dyDescent="0.25">
      <c r="A6932" s="8">
        <v>6921</v>
      </c>
      <c r="B6932" s="8">
        <v>0.7076204510151014</v>
      </c>
      <c r="C6932" s="8">
        <v>0.30266402277807852</v>
      </c>
      <c r="D6932" s="8">
        <v>0.17009538085585574</v>
      </c>
      <c r="E6932" s="8">
        <f t="shared" si="540"/>
        <v>0.71437900234664042</v>
      </c>
      <c r="F6932" s="8">
        <f t="shared" si="541"/>
        <v>0.68520282234453378</v>
      </c>
      <c r="G6932" s="4">
        <f t="shared" si="542"/>
        <v>0</v>
      </c>
      <c r="H6932" s="4">
        <f t="shared" si="543"/>
        <v>0</v>
      </c>
      <c r="I6932" s="4">
        <f t="shared" si="544"/>
        <v>0</v>
      </c>
    </row>
    <row r="6933" spans="1:9" x14ac:dyDescent="0.25">
      <c r="A6933" s="8">
        <v>6922</v>
      </c>
      <c r="B6933" s="8">
        <v>-0.1415455621838716</v>
      </c>
      <c r="C6933" s="8">
        <v>-0.82109120941982427</v>
      </c>
      <c r="D6933" s="8">
        <v>1.3480919181068656</v>
      </c>
      <c r="E6933" s="8">
        <f t="shared" si="540"/>
        <v>-0.68068698902049918</v>
      </c>
      <c r="F6933" s="8">
        <f t="shared" si="541"/>
        <v>0.61995483932499884</v>
      </c>
      <c r="G6933" s="4">
        <f t="shared" si="542"/>
        <v>0</v>
      </c>
      <c r="H6933" s="4">
        <f t="shared" si="543"/>
        <v>0</v>
      </c>
      <c r="I6933" s="4">
        <f t="shared" si="544"/>
        <v>0</v>
      </c>
    </row>
    <row r="6934" spans="1:9" x14ac:dyDescent="0.25">
      <c r="A6934" s="8">
        <v>6923</v>
      </c>
      <c r="B6934" s="8">
        <v>6.1210293255639356E-2</v>
      </c>
      <c r="C6934" s="8">
        <v>1.0686451007426492</v>
      </c>
      <c r="D6934" s="8">
        <v>-1.0168686097882389</v>
      </c>
      <c r="E6934" s="8">
        <f t="shared" si="540"/>
        <v>0.79892841085638833</v>
      </c>
      <c r="F6934" s="8">
        <f t="shared" si="541"/>
        <v>-0.5057496700205153</v>
      </c>
      <c r="G6934" s="4">
        <f t="shared" si="542"/>
        <v>0</v>
      </c>
      <c r="H6934" s="4">
        <f t="shared" si="543"/>
        <v>0</v>
      </c>
      <c r="I6934" s="4">
        <f t="shared" si="544"/>
        <v>0</v>
      </c>
    </row>
    <row r="6935" spans="1:9" x14ac:dyDescent="0.25">
      <c r="A6935" s="8">
        <v>6924</v>
      </c>
      <c r="B6935" s="8">
        <v>-1.0139915428180406</v>
      </c>
      <c r="C6935" s="8">
        <v>-1.9575804473775666</v>
      </c>
      <c r="D6935" s="8">
        <v>0.63446602584432443</v>
      </c>
      <c r="E6935" s="8">
        <f t="shared" si="540"/>
        <v>-2.1012187050513189</v>
      </c>
      <c r="F6935" s="8">
        <f t="shared" si="541"/>
        <v>-0.50085483679387788</v>
      </c>
      <c r="G6935" s="4">
        <f t="shared" si="542"/>
        <v>400000</v>
      </c>
      <c r="H6935" s="4">
        <f t="shared" si="543"/>
        <v>0</v>
      </c>
      <c r="I6935" s="4">
        <f t="shared" si="544"/>
        <v>400000</v>
      </c>
    </row>
    <row r="6936" spans="1:9" x14ac:dyDescent="0.25">
      <c r="A6936" s="8">
        <v>6925</v>
      </c>
      <c r="B6936" s="8">
        <v>-0.45534348915923134</v>
      </c>
      <c r="C6936" s="8">
        <v>-1.9549118635517748</v>
      </c>
      <c r="D6936" s="8">
        <v>-1.4565611650665533</v>
      </c>
      <c r="E6936" s="8">
        <f t="shared" si="540"/>
        <v>-1.7043079042931266</v>
      </c>
      <c r="F6936" s="8">
        <f t="shared" si="541"/>
        <v>-1.1787591022150381</v>
      </c>
      <c r="G6936" s="4">
        <f t="shared" si="542"/>
        <v>0</v>
      </c>
      <c r="H6936" s="4">
        <f t="shared" si="543"/>
        <v>0</v>
      </c>
      <c r="I6936" s="4">
        <f t="shared" si="544"/>
        <v>0</v>
      </c>
    </row>
    <row r="6937" spans="1:9" x14ac:dyDescent="0.25">
      <c r="A6937" s="8">
        <v>6926</v>
      </c>
      <c r="B6937" s="8">
        <v>-4.2320269853384059E-2</v>
      </c>
      <c r="C6937" s="8">
        <v>1.2311056303190753</v>
      </c>
      <c r="D6937" s="8">
        <v>-0.19173546633771349</v>
      </c>
      <c r="E6937" s="8">
        <f t="shared" si="540"/>
        <v>0.84059818976058454</v>
      </c>
      <c r="F6937" s="8">
        <f t="shared" si="541"/>
        <v>-0.14042551808539966</v>
      </c>
      <c r="G6937" s="4">
        <f t="shared" si="542"/>
        <v>0</v>
      </c>
      <c r="H6937" s="4">
        <f t="shared" si="543"/>
        <v>0</v>
      </c>
      <c r="I6937" s="4">
        <f t="shared" si="544"/>
        <v>0</v>
      </c>
    </row>
    <row r="6938" spans="1:9" x14ac:dyDescent="0.25">
      <c r="A6938" s="8">
        <v>6927</v>
      </c>
      <c r="B6938" s="8">
        <v>-0.63450062286834574</v>
      </c>
      <c r="C6938" s="8">
        <v>-1.8964148263030716</v>
      </c>
      <c r="D6938" s="8">
        <v>-0.98841591626328773</v>
      </c>
      <c r="E6938" s="8">
        <f t="shared" si="540"/>
        <v>-1.7896274767189062</v>
      </c>
      <c r="F6938" s="8">
        <f t="shared" si="541"/>
        <v>-1.0722390014994576</v>
      </c>
      <c r="G6938" s="4">
        <f t="shared" si="542"/>
        <v>400000</v>
      </c>
      <c r="H6938" s="4">
        <f t="shared" si="543"/>
        <v>0</v>
      </c>
      <c r="I6938" s="4">
        <f t="shared" si="544"/>
        <v>400000</v>
      </c>
    </row>
    <row r="6939" spans="1:9" x14ac:dyDescent="0.25">
      <c r="A6939" s="8">
        <v>6928</v>
      </c>
      <c r="B6939" s="8">
        <v>-0.86037539276676711</v>
      </c>
      <c r="C6939" s="8">
        <v>-1.1906952194723703</v>
      </c>
      <c r="D6939" s="8">
        <v>0.19839087525098659</v>
      </c>
      <c r="E6939" s="8">
        <f t="shared" si="540"/>
        <v>-1.450325938606738</v>
      </c>
      <c r="F6939" s="8">
        <f t="shared" si="541"/>
        <v>-0.61117854136335037</v>
      </c>
      <c r="G6939" s="4">
        <f t="shared" si="542"/>
        <v>0</v>
      </c>
      <c r="H6939" s="4">
        <f t="shared" si="543"/>
        <v>0</v>
      </c>
      <c r="I6939" s="4">
        <f t="shared" si="544"/>
        <v>0</v>
      </c>
    </row>
    <row r="6940" spans="1:9" x14ac:dyDescent="0.25">
      <c r="A6940" s="8">
        <v>6929</v>
      </c>
      <c r="B6940" s="8">
        <v>-1.3917268354355823</v>
      </c>
      <c r="C6940" s="8">
        <v>0.78814910303545205</v>
      </c>
      <c r="D6940" s="8">
        <v>-1.3527293220441206</v>
      </c>
      <c r="E6940" s="8">
        <f t="shared" si="540"/>
        <v>-0.42679390755333146</v>
      </c>
      <c r="F6940" s="8">
        <f t="shared" si="541"/>
        <v>-1.9053225749459546</v>
      </c>
      <c r="G6940" s="4">
        <f t="shared" si="542"/>
        <v>0</v>
      </c>
      <c r="H6940" s="4">
        <f t="shared" si="543"/>
        <v>550000</v>
      </c>
      <c r="I6940" s="4">
        <f t="shared" si="544"/>
        <v>550000</v>
      </c>
    </row>
    <row r="6941" spans="1:9" x14ac:dyDescent="0.25">
      <c r="A6941" s="8">
        <v>6930</v>
      </c>
      <c r="B6941" s="8">
        <v>-0.63039501104452256</v>
      </c>
      <c r="C6941" s="8">
        <v>0.94065676619564487</v>
      </c>
      <c r="D6941" s="8">
        <v>0.84672108869008544</v>
      </c>
      <c r="E6941" s="8">
        <f t="shared" si="540"/>
        <v>0.21938819101019885</v>
      </c>
      <c r="F6941" s="8">
        <f t="shared" si="541"/>
        <v>-6.365806647656691E-2</v>
      </c>
      <c r="G6941" s="4">
        <f t="shared" si="542"/>
        <v>0</v>
      </c>
      <c r="H6941" s="4">
        <f t="shared" si="543"/>
        <v>0</v>
      </c>
      <c r="I6941" s="4">
        <f t="shared" si="544"/>
        <v>0</v>
      </c>
    </row>
    <row r="6942" spans="1:9" x14ac:dyDescent="0.25">
      <c r="A6942" s="8">
        <v>6931</v>
      </c>
      <c r="B6942" s="8">
        <v>0.85847948508809613</v>
      </c>
      <c r="C6942" s="8">
        <v>-0.68827098915812024</v>
      </c>
      <c r="D6942" s="8">
        <v>-0.15089826563791534</v>
      </c>
      <c r="E6942" s="8">
        <f t="shared" si="540"/>
        <v>0.12035558168764882</v>
      </c>
      <c r="F6942" s="8">
        <f t="shared" si="541"/>
        <v>0.63560508479447309</v>
      </c>
      <c r="G6942" s="4">
        <f t="shared" si="542"/>
        <v>0</v>
      </c>
      <c r="H6942" s="4">
        <f t="shared" si="543"/>
        <v>0</v>
      </c>
      <c r="I6942" s="4">
        <f t="shared" si="544"/>
        <v>0</v>
      </c>
    </row>
    <row r="6943" spans="1:9" x14ac:dyDescent="0.25">
      <c r="A6943" s="8">
        <v>6932</v>
      </c>
      <c r="B6943" s="8">
        <v>1.3540420782914208E-2</v>
      </c>
      <c r="C6943" s="8">
        <v>-0.16346816682915741</v>
      </c>
      <c r="D6943" s="8">
        <v>-0.34261805462478617</v>
      </c>
      <c r="E6943" s="8">
        <f t="shared" si="540"/>
        <v>-0.10601492591731317</v>
      </c>
      <c r="F6943" s="8">
        <f t="shared" si="541"/>
        <v>-0.17633090831501705</v>
      </c>
      <c r="G6943" s="4">
        <f t="shared" si="542"/>
        <v>0</v>
      </c>
      <c r="H6943" s="4">
        <f t="shared" si="543"/>
        <v>0</v>
      </c>
      <c r="I6943" s="4">
        <f t="shared" si="544"/>
        <v>0</v>
      </c>
    </row>
    <row r="6944" spans="1:9" x14ac:dyDescent="0.25">
      <c r="A6944" s="8">
        <v>6933</v>
      </c>
      <c r="B6944" s="8">
        <v>0.93153758159458966</v>
      </c>
      <c r="C6944" s="8">
        <v>1.0107768507108554</v>
      </c>
      <c r="D6944" s="8">
        <v>-0.14013126416774102</v>
      </c>
      <c r="E6944" s="8">
        <f t="shared" si="540"/>
        <v>1.3734237062796797</v>
      </c>
      <c r="F6944" s="8">
        <f t="shared" si="541"/>
        <v>0.70262720333803086</v>
      </c>
      <c r="G6944" s="4">
        <f t="shared" si="542"/>
        <v>0</v>
      </c>
      <c r="H6944" s="4">
        <f t="shared" si="543"/>
        <v>0</v>
      </c>
      <c r="I6944" s="4">
        <f t="shared" si="544"/>
        <v>0</v>
      </c>
    </row>
    <row r="6945" spans="1:9" x14ac:dyDescent="0.25">
      <c r="A6945" s="8">
        <v>6934</v>
      </c>
      <c r="B6945" s="8">
        <v>0.65528727787502505</v>
      </c>
      <c r="C6945" s="8">
        <v>-0.38251971480158409</v>
      </c>
      <c r="D6945" s="8">
        <v>0.79664385322869202</v>
      </c>
      <c r="E6945" s="8">
        <f t="shared" si="540"/>
        <v>0.19287579353695944</v>
      </c>
      <c r="F6945" s="8">
        <f t="shared" si="541"/>
        <v>0.98459248000555011</v>
      </c>
      <c r="G6945" s="4">
        <f t="shared" si="542"/>
        <v>0</v>
      </c>
      <c r="H6945" s="4">
        <f t="shared" si="543"/>
        <v>0</v>
      </c>
      <c r="I6945" s="4">
        <f t="shared" si="544"/>
        <v>0</v>
      </c>
    </row>
    <row r="6946" spans="1:9" x14ac:dyDescent="0.25">
      <c r="A6946" s="8">
        <v>6935</v>
      </c>
      <c r="B6946" s="8">
        <v>1.5120381146134625</v>
      </c>
      <c r="C6946" s="8">
        <v>-0.95301569977536604</v>
      </c>
      <c r="D6946" s="8">
        <v>-1.8079520016956008</v>
      </c>
      <c r="E6946" s="8">
        <f t="shared" si="540"/>
        <v>0.39528854036729733</v>
      </c>
      <c r="F6946" s="8">
        <f t="shared" si="541"/>
        <v>0.27480575487773418</v>
      </c>
      <c r="G6946" s="4">
        <f t="shared" si="542"/>
        <v>0</v>
      </c>
      <c r="H6946" s="4">
        <f t="shared" si="543"/>
        <v>0</v>
      </c>
      <c r="I6946" s="4">
        <f t="shared" si="544"/>
        <v>0</v>
      </c>
    </row>
    <row r="6947" spans="1:9" x14ac:dyDescent="0.25">
      <c r="A6947" s="8">
        <v>6936</v>
      </c>
      <c r="B6947" s="8">
        <v>-0.43001288946265792</v>
      </c>
      <c r="C6947" s="8">
        <v>-0.16086487968310401</v>
      </c>
      <c r="D6947" s="8">
        <v>0.93390448879235066</v>
      </c>
      <c r="E6947" s="8">
        <f t="shared" si="540"/>
        <v>-0.4178136774153477</v>
      </c>
      <c r="F6947" s="8">
        <f t="shared" si="541"/>
        <v>0.15174595955907921</v>
      </c>
      <c r="G6947" s="4">
        <f t="shared" si="542"/>
        <v>0</v>
      </c>
      <c r="H6947" s="4">
        <f t="shared" si="543"/>
        <v>0</v>
      </c>
      <c r="I6947" s="4">
        <f t="shared" si="544"/>
        <v>0</v>
      </c>
    </row>
    <row r="6948" spans="1:9" x14ac:dyDescent="0.25">
      <c r="A6948" s="8">
        <v>6937</v>
      </c>
      <c r="B6948" s="8">
        <v>1.0715693874827756</v>
      </c>
      <c r="C6948" s="8">
        <v>9.7935908928261942E-2</v>
      </c>
      <c r="D6948" s="8">
        <v>-0.70448727544387646</v>
      </c>
      <c r="E6948" s="8">
        <f t="shared" si="540"/>
        <v>0.82696512572582792</v>
      </c>
      <c r="F6948" s="8">
        <f t="shared" si="541"/>
        <v>0.51067569992847572</v>
      </c>
      <c r="G6948" s="4">
        <f t="shared" si="542"/>
        <v>0</v>
      </c>
      <c r="H6948" s="4">
        <f t="shared" si="543"/>
        <v>0</v>
      </c>
      <c r="I6948" s="4">
        <f t="shared" si="544"/>
        <v>0</v>
      </c>
    </row>
    <row r="6949" spans="1:9" x14ac:dyDescent="0.25">
      <c r="A6949" s="8">
        <v>6938</v>
      </c>
      <c r="B6949" s="8">
        <v>-0.41046762051653507</v>
      </c>
      <c r="C6949" s="8">
        <v>-1.0373942161866923</v>
      </c>
      <c r="D6949" s="8">
        <v>-0.44031389683076971</v>
      </c>
      <c r="E6949" s="8">
        <f t="shared" si="540"/>
        <v>-1.0237929229540619</v>
      </c>
      <c r="F6949" s="8">
        <f t="shared" si="541"/>
        <v>-0.58459170394995819</v>
      </c>
      <c r="G6949" s="4">
        <f t="shared" si="542"/>
        <v>0</v>
      </c>
      <c r="H6949" s="4">
        <f t="shared" si="543"/>
        <v>0</v>
      </c>
      <c r="I6949" s="4">
        <f t="shared" si="544"/>
        <v>0</v>
      </c>
    </row>
    <row r="6950" spans="1:9" x14ac:dyDescent="0.25">
      <c r="A6950" s="8">
        <v>6939</v>
      </c>
      <c r="B6950" s="8">
        <v>0.87411036561400646</v>
      </c>
      <c r="C6950" s="8">
        <v>-1.0740873080064379</v>
      </c>
      <c r="D6950" s="8">
        <v>1.2061582086576321</v>
      </c>
      <c r="E6950" s="8">
        <f t="shared" si="540"/>
        <v>-0.14140505204663989</v>
      </c>
      <c r="F6950" s="8">
        <f t="shared" si="541"/>
        <v>1.3919732604901331</v>
      </c>
      <c r="G6950" s="4">
        <f t="shared" si="542"/>
        <v>0</v>
      </c>
      <c r="H6950" s="4">
        <f t="shared" si="543"/>
        <v>0</v>
      </c>
      <c r="I6950" s="4">
        <f t="shared" si="544"/>
        <v>0</v>
      </c>
    </row>
    <row r="6951" spans="1:9" x14ac:dyDescent="0.25">
      <c r="A6951" s="8">
        <v>6940</v>
      </c>
      <c r="B6951" s="8">
        <v>-0.95814463333579658</v>
      </c>
      <c r="C6951" s="8">
        <v>-1.0824961171751353</v>
      </c>
      <c r="D6951" s="8">
        <v>-0.35148286116355631</v>
      </c>
      <c r="E6951" s="8">
        <f t="shared" si="540"/>
        <v>-1.4429509126518858</v>
      </c>
      <c r="F6951" s="8">
        <f t="shared" si="541"/>
        <v>-0.99415640598594601</v>
      </c>
      <c r="G6951" s="4">
        <f t="shared" si="542"/>
        <v>0</v>
      </c>
      <c r="H6951" s="4">
        <f t="shared" si="543"/>
        <v>0</v>
      </c>
      <c r="I6951" s="4">
        <f t="shared" si="544"/>
        <v>0</v>
      </c>
    </row>
    <row r="6952" spans="1:9" x14ac:dyDescent="0.25">
      <c r="A6952" s="8">
        <v>6941</v>
      </c>
      <c r="B6952" s="8">
        <v>1.8450633637320177</v>
      </c>
      <c r="C6952" s="8">
        <v>-0.4335304217717581</v>
      </c>
      <c r="D6952" s="8">
        <v>-0.34059931325414461</v>
      </c>
      <c r="E6952" s="8">
        <f t="shared" si="540"/>
        <v>0.99810451512829701</v>
      </c>
      <c r="F6952" s="8">
        <f t="shared" si="541"/>
        <v>1.3571368359170173</v>
      </c>
      <c r="G6952" s="4">
        <f t="shared" si="542"/>
        <v>0</v>
      </c>
      <c r="H6952" s="4">
        <f t="shared" si="543"/>
        <v>0</v>
      </c>
      <c r="I6952" s="4">
        <f t="shared" si="544"/>
        <v>0</v>
      </c>
    </row>
    <row r="6953" spans="1:9" x14ac:dyDescent="0.25">
      <c r="A6953" s="8">
        <v>6942</v>
      </c>
      <c r="B6953" s="8">
        <v>-0.40812893933522021</v>
      </c>
      <c r="C6953" s="8">
        <v>1.9753362020951488</v>
      </c>
      <c r="D6953" s="8">
        <v>0.74755372168620182</v>
      </c>
      <c r="E6953" s="8">
        <f t="shared" si="540"/>
        <v>1.108182883022353</v>
      </c>
      <c r="F6953" s="8">
        <f t="shared" si="541"/>
        <v>6.7986867100942261E-2</v>
      </c>
      <c r="G6953" s="4">
        <f t="shared" si="542"/>
        <v>0</v>
      </c>
      <c r="H6953" s="4">
        <f t="shared" si="543"/>
        <v>0</v>
      </c>
      <c r="I6953" s="4">
        <f t="shared" si="544"/>
        <v>0</v>
      </c>
    </row>
    <row r="6954" spans="1:9" x14ac:dyDescent="0.25">
      <c r="A6954" s="8">
        <v>6943</v>
      </c>
      <c r="B6954" s="8">
        <v>-1.5328985046510357</v>
      </c>
      <c r="C6954" s="8">
        <v>-0.35092951553922086</v>
      </c>
      <c r="D6954" s="8">
        <v>0.332725526953557</v>
      </c>
      <c r="E6954" s="8">
        <f t="shared" si="540"/>
        <v>-1.332067567665759</v>
      </c>
      <c r="F6954" s="8">
        <f t="shared" si="541"/>
        <v>-1.1002736270051239</v>
      </c>
      <c r="G6954" s="4">
        <f t="shared" si="542"/>
        <v>0</v>
      </c>
      <c r="H6954" s="4">
        <f t="shared" si="543"/>
        <v>0</v>
      </c>
      <c r="I6954" s="4">
        <f t="shared" si="544"/>
        <v>0</v>
      </c>
    </row>
    <row r="6955" spans="1:9" x14ac:dyDescent="0.25">
      <c r="A6955" s="8">
        <v>6944</v>
      </c>
      <c r="B6955" s="8">
        <v>1.236497357179291</v>
      </c>
      <c r="C6955" s="8">
        <v>0.96954154428313832</v>
      </c>
      <c r="D6955" s="8">
        <v>0.23963329535813793</v>
      </c>
      <c r="E6955" s="8">
        <f t="shared" si="540"/>
        <v>1.5599050667854057</v>
      </c>
      <c r="F6955" s="8">
        <f t="shared" si="541"/>
        <v>1.1657804730638901</v>
      </c>
      <c r="G6955" s="4">
        <f t="shared" si="542"/>
        <v>0</v>
      </c>
      <c r="H6955" s="4">
        <f t="shared" si="543"/>
        <v>0</v>
      </c>
      <c r="I6955" s="4">
        <f t="shared" si="544"/>
        <v>0</v>
      </c>
    </row>
    <row r="6956" spans="1:9" x14ac:dyDescent="0.25">
      <c r="A6956" s="8">
        <v>6945</v>
      </c>
      <c r="B6956" s="8">
        <v>-0.4358550385275633</v>
      </c>
      <c r="C6956" s="8">
        <v>-0.11066743645472495</v>
      </c>
      <c r="D6956" s="8">
        <v>-0.93942143400345324</v>
      </c>
      <c r="E6956" s="8">
        <f t="shared" si="540"/>
        <v>-0.38644974813083133</v>
      </c>
      <c r="F6956" s="8">
        <f t="shared" si="541"/>
        <v>-0.87920479850702371</v>
      </c>
      <c r="G6956" s="4">
        <f t="shared" si="542"/>
        <v>0</v>
      </c>
      <c r="H6956" s="4">
        <f t="shared" si="543"/>
        <v>0</v>
      </c>
      <c r="I6956" s="4">
        <f t="shared" si="544"/>
        <v>0</v>
      </c>
    </row>
    <row r="6957" spans="1:9" x14ac:dyDescent="0.25">
      <c r="A6957" s="8">
        <v>6946</v>
      </c>
      <c r="B6957" s="8">
        <v>-0.95673887911802991</v>
      </c>
      <c r="C6957" s="8">
        <v>-0.69970264233715906</v>
      </c>
      <c r="D6957" s="8">
        <v>-6.0414474313738961E-2</v>
      </c>
      <c r="E6957" s="8">
        <f t="shared" si="540"/>
        <v>-1.1712810324599263</v>
      </c>
      <c r="F6957" s="8">
        <f t="shared" si="541"/>
        <v>-0.83355554637052387</v>
      </c>
      <c r="G6957" s="4">
        <f t="shared" si="542"/>
        <v>0</v>
      </c>
      <c r="H6957" s="4">
        <f t="shared" si="543"/>
        <v>0</v>
      </c>
      <c r="I6957" s="4">
        <f t="shared" si="544"/>
        <v>0</v>
      </c>
    </row>
    <row r="6958" spans="1:9" x14ac:dyDescent="0.25">
      <c r="A6958" s="8">
        <v>6947</v>
      </c>
      <c r="B6958" s="8">
        <v>-0.68470181617662618</v>
      </c>
      <c r="C6958" s="8">
        <v>1.7748182154104968</v>
      </c>
      <c r="D6958" s="8">
        <v>-0.91625735337396619</v>
      </c>
      <c r="E6958" s="8">
        <f t="shared" si="540"/>
        <v>0.77082869818093158</v>
      </c>
      <c r="F6958" s="8">
        <f t="shared" si="541"/>
        <v>-1.0747174606131693</v>
      </c>
      <c r="G6958" s="4">
        <f t="shared" si="542"/>
        <v>0</v>
      </c>
      <c r="H6958" s="4">
        <f t="shared" si="543"/>
        <v>0</v>
      </c>
      <c r="I6958" s="4">
        <f t="shared" si="544"/>
        <v>0</v>
      </c>
    </row>
    <row r="6959" spans="1:9" x14ac:dyDescent="0.25">
      <c r="A6959" s="8">
        <v>6948</v>
      </c>
      <c r="B6959" s="8">
        <v>1.3720737473357343</v>
      </c>
      <c r="C6959" s="8">
        <v>-0.52335496966101469</v>
      </c>
      <c r="D6959" s="8">
        <v>-0.71767230755055533</v>
      </c>
      <c r="E6959" s="8">
        <f t="shared" si="540"/>
        <v>0.60013480301415201</v>
      </c>
      <c r="F6959" s="8">
        <f t="shared" si="541"/>
        <v>0.75487394611039949</v>
      </c>
      <c r="G6959" s="4">
        <f t="shared" si="542"/>
        <v>0</v>
      </c>
      <c r="H6959" s="4">
        <f t="shared" si="543"/>
        <v>0</v>
      </c>
      <c r="I6959" s="4">
        <f t="shared" si="544"/>
        <v>0</v>
      </c>
    </row>
    <row r="6960" spans="1:9" x14ac:dyDescent="0.25">
      <c r="A6960" s="8">
        <v>6949</v>
      </c>
      <c r="B6960" s="8">
        <v>-1.4003452744743721</v>
      </c>
      <c r="C6960" s="8">
        <v>-0.28026299801975341</v>
      </c>
      <c r="D6960" s="8">
        <v>0.77578163305976167</v>
      </c>
      <c r="E6960" s="8">
        <f t="shared" si="540"/>
        <v>-1.1883695059988053</v>
      </c>
      <c r="F6960" s="8">
        <f t="shared" si="541"/>
        <v>-0.74669981437356836</v>
      </c>
      <c r="G6960" s="4">
        <f t="shared" si="542"/>
        <v>0</v>
      </c>
      <c r="H6960" s="4">
        <f t="shared" si="543"/>
        <v>0</v>
      </c>
      <c r="I6960" s="4">
        <f t="shared" si="544"/>
        <v>0</v>
      </c>
    </row>
    <row r="6961" spans="1:9" x14ac:dyDescent="0.25">
      <c r="A6961" s="8">
        <v>6950</v>
      </c>
      <c r="B6961" s="8">
        <v>-0.87544532843424294</v>
      </c>
      <c r="C6961" s="8">
        <v>0.85811380259421821</v>
      </c>
      <c r="D6961" s="8">
        <v>-0.5163666211697362</v>
      </c>
      <c r="E6961" s="8">
        <f t="shared" si="540"/>
        <v>-1.2255239449791344E-2</v>
      </c>
      <c r="F6961" s="8">
        <f t="shared" si="541"/>
        <v>-1.0152757580743155</v>
      </c>
      <c r="G6961" s="4">
        <f t="shared" si="542"/>
        <v>0</v>
      </c>
      <c r="H6961" s="4">
        <f t="shared" si="543"/>
        <v>0</v>
      </c>
      <c r="I6961" s="4">
        <f t="shared" si="544"/>
        <v>0</v>
      </c>
    </row>
    <row r="6962" spans="1:9" x14ac:dyDescent="0.25">
      <c r="A6962" s="8">
        <v>6951</v>
      </c>
      <c r="B6962" s="8">
        <v>-6.0966067508294267E-2</v>
      </c>
      <c r="C6962" s="8">
        <v>1.0335347541740947</v>
      </c>
      <c r="D6962" s="8">
        <v>1.156680495433948</v>
      </c>
      <c r="E6962" s="8">
        <f t="shared" si="540"/>
        <v>0.68770991351108202</v>
      </c>
      <c r="F6962" s="8">
        <f t="shared" si="541"/>
        <v>0.58253212751625694</v>
      </c>
      <c r="G6962" s="4">
        <f t="shared" si="542"/>
        <v>0</v>
      </c>
      <c r="H6962" s="4">
        <f t="shared" si="543"/>
        <v>0</v>
      </c>
      <c r="I6962" s="4">
        <f t="shared" si="544"/>
        <v>0</v>
      </c>
    </row>
    <row r="6963" spans="1:9" x14ac:dyDescent="0.25">
      <c r="A6963" s="8">
        <v>6952</v>
      </c>
      <c r="B6963" s="8">
        <v>-0.10292808857600445</v>
      </c>
      <c r="C6963" s="8">
        <v>0.44048820465508348</v>
      </c>
      <c r="D6963" s="8">
        <v>-1.3075835729178131</v>
      </c>
      <c r="E6963" s="8">
        <f t="shared" si="540"/>
        <v>0.23869104713763495</v>
      </c>
      <c r="F6963" s="8">
        <f t="shared" si="541"/>
        <v>-0.80230883602938907</v>
      </c>
      <c r="G6963" s="4">
        <f t="shared" si="542"/>
        <v>0</v>
      </c>
      <c r="H6963" s="4">
        <f t="shared" si="543"/>
        <v>0</v>
      </c>
      <c r="I6963" s="4">
        <f t="shared" si="544"/>
        <v>0</v>
      </c>
    </row>
    <row r="6964" spans="1:9" x14ac:dyDescent="0.25">
      <c r="A6964" s="8">
        <v>6953</v>
      </c>
      <c r="B6964" s="8">
        <v>-2.2500923466991107</v>
      </c>
      <c r="C6964" s="8">
        <v>0.80093217406864714</v>
      </c>
      <c r="D6964" s="8">
        <v>0.10796699376190332</v>
      </c>
      <c r="E6964" s="8">
        <f t="shared" si="540"/>
        <v>-1.0247109850924687</v>
      </c>
      <c r="F6964" s="8">
        <f t="shared" si="541"/>
        <v>-1.8234263645439843</v>
      </c>
      <c r="G6964" s="4">
        <f t="shared" si="542"/>
        <v>0</v>
      </c>
      <c r="H6964" s="4">
        <f t="shared" si="543"/>
        <v>550000</v>
      </c>
      <c r="I6964" s="4">
        <f t="shared" si="544"/>
        <v>550000</v>
      </c>
    </row>
    <row r="6965" spans="1:9" x14ac:dyDescent="0.25">
      <c r="A6965" s="8">
        <v>6954</v>
      </c>
      <c r="B6965" s="8">
        <v>-0.25029732766017415</v>
      </c>
      <c r="C6965" s="8">
        <v>1.0752098382547084</v>
      </c>
      <c r="D6965" s="8">
        <v>-0.67424153450738489</v>
      </c>
      <c r="E6965" s="8">
        <f t="shared" si="540"/>
        <v>0.58330123012701485</v>
      </c>
      <c r="F6965" s="8">
        <f t="shared" si="541"/>
        <v>-0.57871106645816206</v>
      </c>
      <c r="G6965" s="4">
        <f t="shared" si="542"/>
        <v>0</v>
      </c>
      <c r="H6965" s="4">
        <f t="shared" si="543"/>
        <v>0</v>
      </c>
      <c r="I6965" s="4">
        <f t="shared" si="544"/>
        <v>0</v>
      </c>
    </row>
    <row r="6966" spans="1:9" x14ac:dyDescent="0.25">
      <c r="A6966" s="8">
        <v>6955</v>
      </c>
      <c r="B6966" s="8">
        <v>-1.1046156951232029</v>
      </c>
      <c r="C6966" s="8">
        <v>0.23627400685057748</v>
      </c>
      <c r="D6966" s="8">
        <v>0.83710965575196061</v>
      </c>
      <c r="E6966" s="8">
        <f t="shared" si="540"/>
        <v>-0.61401029616454861</v>
      </c>
      <c r="F6966" s="8">
        <f t="shared" si="541"/>
        <v>-0.46568395523100214</v>
      </c>
      <c r="G6966" s="4">
        <f t="shared" si="542"/>
        <v>0</v>
      </c>
      <c r="H6966" s="4">
        <f t="shared" si="543"/>
        <v>0</v>
      </c>
      <c r="I6966" s="4">
        <f t="shared" si="544"/>
        <v>0</v>
      </c>
    </row>
    <row r="6967" spans="1:9" x14ac:dyDescent="0.25">
      <c r="A6967" s="8">
        <v>6956</v>
      </c>
      <c r="B6967" s="8">
        <v>-0.79103506112021782</v>
      </c>
      <c r="C6967" s="8">
        <v>0.69280504410226884</v>
      </c>
      <c r="D6967" s="8">
        <v>-0.29577140037835431</v>
      </c>
      <c r="E6967" s="8">
        <f t="shared" si="540"/>
        <v>-6.9459111149461628E-2</v>
      </c>
      <c r="F6967" s="8">
        <f t="shared" si="541"/>
        <v>-0.82382808307834221</v>
      </c>
      <c r="G6967" s="4">
        <f t="shared" si="542"/>
        <v>0</v>
      </c>
      <c r="H6967" s="4">
        <f t="shared" si="543"/>
        <v>0</v>
      </c>
      <c r="I6967" s="4">
        <f t="shared" si="544"/>
        <v>0</v>
      </c>
    </row>
    <row r="6968" spans="1:9" x14ac:dyDescent="0.25">
      <c r="A6968" s="8">
        <v>6957</v>
      </c>
      <c r="B6968" s="8">
        <v>0.41659646934230371</v>
      </c>
      <c r="C6968" s="8">
        <v>-1.7286025830431384</v>
      </c>
      <c r="D6968" s="8">
        <v>-2.9341710396252607E-2</v>
      </c>
      <c r="E6968" s="8">
        <f t="shared" si="540"/>
        <v>-0.9277284199560687</v>
      </c>
      <c r="F6968" s="8">
        <f t="shared" si="541"/>
        <v>0.33247849643412258</v>
      </c>
      <c r="G6968" s="4">
        <f t="shared" si="542"/>
        <v>0</v>
      </c>
      <c r="H6968" s="4">
        <f t="shared" si="543"/>
        <v>0</v>
      </c>
      <c r="I6968" s="4">
        <f t="shared" si="544"/>
        <v>0</v>
      </c>
    </row>
    <row r="6969" spans="1:9" x14ac:dyDescent="0.25">
      <c r="A6969" s="8">
        <v>6958</v>
      </c>
      <c r="B6969" s="8">
        <v>-1.0833573251417472</v>
      </c>
      <c r="C6969" s="8">
        <v>-1.37941679229672</v>
      </c>
      <c r="D6969" s="8">
        <v>0.19244832893906313</v>
      </c>
      <c r="E6969" s="8">
        <f t="shared" si="540"/>
        <v>-1.741444278971455</v>
      </c>
      <c r="F6969" s="8">
        <f t="shared" si="541"/>
        <v>-0.80099347748488015</v>
      </c>
      <c r="G6969" s="4">
        <f t="shared" si="542"/>
        <v>0</v>
      </c>
      <c r="H6969" s="4">
        <f t="shared" si="543"/>
        <v>0</v>
      </c>
      <c r="I6969" s="4">
        <f t="shared" si="544"/>
        <v>0</v>
      </c>
    </row>
    <row r="6970" spans="1:9" x14ac:dyDescent="0.25">
      <c r="A6970" s="8">
        <v>6959</v>
      </c>
      <c r="B6970" s="8">
        <v>0.97434976892653924</v>
      </c>
      <c r="C6970" s="8">
        <v>1.3902904762145891</v>
      </c>
      <c r="D6970" s="8">
        <v>-1.1775919154607188</v>
      </c>
      <c r="E6970" s="8">
        <f t="shared" si="540"/>
        <v>1.6720531524059119</v>
      </c>
      <c r="F6970" s="8">
        <f t="shared" si="541"/>
        <v>0.17020584788999638</v>
      </c>
      <c r="G6970" s="4">
        <f t="shared" si="542"/>
        <v>0</v>
      </c>
      <c r="H6970" s="4">
        <f t="shared" si="543"/>
        <v>0</v>
      </c>
      <c r="I6970" s="4">
        <f t="shared" si="544"/>
        <v>0</v>
      </c>
    </row>
    <row r="6971" spans="1:9" x14ac:dyDescent="0.25">
      <c r="A6971" s="8">
        <v>6960</v>
      </c>
      <c r="B6971" s="8">
        <v>1.0503319920231051</v>
      </c>
      <c r="C6971" s="8">
        <v>0.72939740639836881</v>
      </c>
      <c r="D6971" s="8">
        <v>0.30908993941530838</v>
      </c>
      <c r="E6971" s="8">
        <f t="shared" si="540"/>
        <v>1.2584587263008791</v>
      </c>
      <c r="F6971" s="8">
        <f t="shared" si="541"/>
        <v>1.0480663244313091</v>
      </c>
      <c r="G6971" s="4">
        <f t="shared" si="542"/>
        <v>0</v>
      </c>
      <c r="H6971" s="4">
        <f t="shared" si="543"/>
        <v>0</v>
      </c>
      <c r="I6971" s="4">
        <f t="shared" si="544"/>
        <v>0</v>
      </c>
    </row>
    <row r="6972" spans="1:9" x14ac:dyDescent="0.25">
      <c r="A6972" s="8">
        <v>6961</v>
      </c>
      <c r="B6972" s="8">
        <v>-2.6902666494879841E-2</v>
      </c>
      <c r="C6972" s="8">
        <v>0.90410846252257704</v>
      </c>
      <c r="D6972" s="8">
        <v>-1.4355246157895578</v>
      </c>
      <c r="E6972" s="8">
        <f t="shared" si="540"/>
        <v>0.62027816686732806</v>
      </c>
      <c r="F6972" s="8">
        <f t="shared" si="541"/>
        <v>-0.80877759958532125</v>
      </c>
      <c r="G6972" s="4">
        <f t="shared" si="542"/>
        <v>0</v>
      </c>
      <c r="H6972" s="4">
        <f t="shared" si="543"/>
        <v>0</v>
      </c>
      <c r="I6972" s="4">
        <f t="shared" si="544"/>
        <v>0</v>
      </c>
    </row>
    <row r="6973" spans="1:9" x14ac:dyDescent="0.25">
      <c r="A6973" s="8">
        <v>6962</v>
      </c>
      <c r="B6973" s="8">
        <v>-1.2065126835297229</v>
      </c>
      <c r="C6973" s="8">
        <v>0.1770261411529423</v>
      </c>
      <c r="D6973" s="8">
        <v>1.1650351328345632</v>
      </c>
      <c r="E6973" s="8">
        <f t="shared" si="540"/>
        <v>-0.72795691525491357</v>
      </c>
      <c r="F6973" s="8">
        <f t="shared" si="541"/>
        <v>-0.37132491127615874</v>
      </c>
      <c r="G6973" s="4">
        <f t="shared" si="542"/>
        <v>0</v>
      </c>
      <c r="H6973" s="4">
        <f t="shared" si="543"/>
        <v>0</v>
      </c>
      <c r="I6973" s="4">
        <f t="shared" si="544"/>
        <v>0</v>
      </c>
    </row>
    <row r="6974" spans="1:9" x14ac:dyDescent="0.25">
      <c r="A6974" s="8">
        <v>6963</v>
      </c>
      <c r="B6974" s="8">
        <v>-0.63491999244903796</v>
      </c>
      <c r="C6974" s="8">
        <v>1.0603522272224182</v>
      </c>
      <c r="D6974" s="8">
        <v>0.44769985789294769</v>
      </c>
      <c r="E6974" s="8">
        <f t="shared" si="540"/>
        <v>0.30082601814360449</v>
      </c>
      <c r="F6974" s="8">
        <f t="shared" si="541"/>
        <v>-0.28599686656960244</v>
      </c>
      <c r="G6974" s="4">
        <f t="shared" si="542"/>
        <v>0</v>
      </c>
      <c r="H6974" s="4">
        <f t="shared" si="543"/>
        <v>0</v>
      </c>
      <c r="I6974" s="4">
        <f t="shared" si="544"/>
        <v>0</v>
      </c>
    </row>
    <row r="6975" spans="1:9" x14ac:dyDescent="0.25">
      <c r="A6975" s="8">
        <v>6964</v>
      </c>
      <c r="B6975" s="8">
        <v>-0.77316715486891585</v>
      </c>
      <c r="C6975" s="8">
        <v>0.81906701900854983</v>
      </c>
      <c r="D6975" s="8">
        <v>0.90471797698405465</v>
      </c>
      <c r="E6975" s="8">
        <f t="shared" si="540"/>
        <v>3.2456105188676365E-2</v>
      </c>
      <c r="F6975" s="8">
        <f t="shared" si="541"/>
        <v>-0.15134360813329634</v>
      </c>
      <c r="G6975" s="4">
        <f t="shared" si="542"/>
        <v>0</v>
      </c>
      <c r="H6975" s="4">
        <f t="shared" si="543"/>
        <v>0</v>
      </c>
      <c r="I6975" s="4">
        <f t="shared" si="544"/>
        <v>0</v>
      </c>
    </row>
    <row r="6976" spans="1:9" x14ac:dyDescent="0.25">
      <c r="A6976" s="8">
        <v>6965</v>
      </c>
      <c r="B6976" s="8">
        <v>0.6687359774444942</v>
      </c>
      <c r="C6976" s="8">
        <v>-0.41555842357347905</v>
      </c>
      <c r="D6976" s="8">
        <v>0.54536625662661131</v>
      </c>
      <c r="E6976" s="8">
        <f t="shared" si="540"/>
        <v>0.17902356518641727</v>
      </c>
      <c r="F6976" s="8">
        <f t="shared" si="541"/>
        <v>0.85821406148954793</v>
      </c>
      <c r="G6976" s="4">
        <f t="shared" si="542"/>
        <v>0</v>
      </c>
      <c r="H6976" s="4">
        <f t="shared" si="543"/>
        <v>0</v>
      </c>
      <c r="I6976" s="4">
        <f t="shared" si="544"/>
        <v>0</v>
      </c>
    </row>
    <row r="6977" spans="1:9" x14ac:dyDescent="0.25">
      <c r="A6977" s="8">
        <v>6966</v>
      </c>
      <c r="B6977" s="8">
        <v>1.1793983993952686</v>
      </c>
      <c r="C6977" s="8">
        <v>1.014896510493742</v>
      </c>
      <c r="D6977" s="8">
        <v>1.0198267334639415</v>
      </c>
      <c r="E6977" s="8">
        <f t="shared" si="540"/>
        <v>1.5516008107056436</v>
      </c>
      <c r="F6977" s="8">
        <f t="shared" si="541"/>
        <v>1.5453376027973011</v>
      </c>
      <c r="G6977" s="4">
        <f t="shared" si="542"/>
        <v>0</v>
      </c>
      <c r="H6977" s="4">
        <f t="shared" si="543"/>
        <v>0</v>
      </c>
      <c r="I6977" s="4">
        <f t="shared" si="544"/>
        <v>0</v>
      </c>
    </row>
    <row r="6978" spans="1:9" x14ac:dyDescent="0.25">
      <c r="A6978" s="8">
        <v>6967</v>
      </c>
      <c r="B6978" s="8">
        <v>0.1081784402901092</v>
      </c>
      <c r="C6978" s="8">
        <v>-1.0551623620690431</v>
      </c>
      <c r="D6978" s="8">
        <v>0.41614757173934364</v>
      </c>
      <c r="E6978" s="8">
        <f t="shared" si="540"/>
        <v>-0.66961875276451521</v>
      </c>
      <c r="F6978" s="8">
        <f t="shared" si="541"/>
        <v>0.3184419890161756</v>
      </c>
      <c r="G6978" s="4">
        <f t="shared" si="542"/>
        <v>0</v>
      </c>
      <c r="H6978" s="4">
        <f t="shared" si="543"/>
        <v>0</v>
      </c>
      <c r="I6978" s="4">
        <f t="shared" si="544"/>
        <v>0</v>
      </c>
    </row>
    <row r="6979" spans="1:9" x14ac:dyDescent="0.25">
      <c r="A6979" s="8">
        <v>6968</v>
      </c>
      <c r="B6979" s="8">
        <v>-0.70703333565616089</v>
      </c>
      <c r="C6979" s="8">
        <v>0.99793294725235737</v>
      </c>
      <c r="D6979" s="8">
        <v>0.63215675158154094</v>
      </c>
      <c r="E6979" s="8">
        <f t="shared" si="540"/>
        <v>0.20569708800420339</v>
      </c>
      <c r="F6979" s="8">
        <f t="shared" si="541"/>
        <v>-0.24530001665015988</v>
      </c>
      <c r="G6979" s="4">
        <f t="shared" si="542"/>
        <v>0</v>
      </c>
      <c r="H6979" s="4">
        <f t="shared" si="543"/>
        <v>0</v>
      </c>
      <c r="I6979" s="4">
        <f t="shared" si="544"/>
        <v>0</v>
      </c>
    </row>
    <row r="6980" spans="1:9" x14ac:dyDescent="0.25">
      <c r="A6980" s="8">
        <v>6969</v>
      </c>
      <c r="B6980" s="8">
        <v>0.22648749897442932</v>
      </c>
      <c r="C6980" s="8">
        <v>-0.69678764765264067</v>
      </c>
      <c r="D6980" s="8">
        <v>1.2135100275841679</v>
      </c>
      <c r="E6980" s="8">
        <f t="shared" si="540"/>
        <v>-0.33255242432340476</v>
      </c>
      <c r="F6980" s="8">
        <f t="shared" si="541"/>
        <v>0.85415985276814765</v>
      </c>
      <c r="G6980" s="4">
        <f t="shared" si="542"/>
        <v>0</v>
      </c>
      <c r="H6980" s="4">
        <f t="shared" si="543"/>
        <v>0</v>
      </c>
      <c r="I6980" s="4">
        <f t="shared" si="544"/>
        <v>0</v>
      </c>
    </row>
    <row r="6981" spans="1:9" x14ac:dyDescent="0.25">
      <c r="A6981" s="8">
        <v>6970</v>
      </c>
      <c r="B6981" s="8">
        <v>1.2958581579362487</v>
      </c>
      <c r="C6981" s="8">
        <v>0.43862638134952486</v>
      </c>
      <c r="D6981" s="8">
        <v>1.8860451223472867</v>
      </c>
      <c r="E6981" s="8">
        <f t="shared" si="540"/>
        <v>1.2264657795921954</v>
      </c>
      <c r="F6981" s="8">
        <f t="shared" si="541"/>
        <v>2.1172221787855401</v>
      </c>
      <c r="G6981" s="4">
        <f t="shared" si="542"/>
        <v>0</v>
      </c>
      <c r="H6981" s="4">
        <f t="shared" si="543"/>
        <v>0</v>
      </c>
      <c r="I6981" s="4">
        <f t="shared" si="544"/>
        <v>0</v>
      </c>
    </row>
    <row r="6982" spans="1:9" x14ac:dyDescent="0.25">
      <c r="A6982" s="8">
        <v>6971</v>
      </c>
      <c r="B6982" s="8">
        <v>0.23267830144185173</v>
      </c>
      <c r="C6982" s="8">
        <v>1.0896868510903448</v>
      </c>
      <c r="D6982" s="8">
        <v>0.70087048288465414</v>
      </c>
      <c r="E6982" s="8">
        <f t="shared" si="540"/>
        <v>0.93505336656029947</v>
      </c>
      <c r="F6982" s="8">
        <f t="shared" si="541"/>
        <v>0.57855520722370679</v>
      </c>
      <c r="G6982" s="4">
        <f t="shared" si="542"/>
        <v>0</v>
      </c>
      <c r="H6982" s="4">
        <f t="shared" si="543"/>
        <v>0</v>
      </c>
      <c r="I6982" s="4">
        <f t="shared" si="544"/>
        <v>0</v>
      </c>
    </row>
    <row r="6983" spans="1:9" x14ac:dyDescent="0.25">
      <c r="A6983" s="8">
        <v>6972</v>
      </c>
      <c r="B6983" s="8">
        <v>1.6864322233551488</v>
      </c>
      <c r="C6983" s="8">
        <v>0.43349413026754752</v>
      </c>
      <c r="D6983" s="8">
        <v>-0.89386759788674663</v>
      </c>
      <c r="E6983" s="8">
        <f t="shared" si="540"/>
        <v>1.4990143002626795</v>
      </c>
      <c r="F6983" s="8">
        <f t="shared" si="541"/>
        <v>0.92137898195471035</v>
      </c>
      <c r="G6983" s="4">
        <f t="shared" si="542"/>
        <v>0</v>
      </c>
      <c r="H6983" s="4">
        <f t="shared" si="543"/>
        <v>0</v>
      </c>
      <c r="I6983" s="4">
        <f t="shared" si="544"/>
        <v>0</v>
      </c>
    </row>
    <row r="6984" spans="1:9" x14ac:dyDescent="0.25">
      <c r="A6984" s="8">
        <v>6973</v>
      </c>
      <c r="B6984" s="8">
        <v>-0.55153049134336207</v>
      </c>
      <c r="C6984" s="8">
        <v>-0.24500595548915913</v>
      </c>
      <c r="D6984" s="8">
        <v>-0.8545301054274862</v>
      </c>
      <c r="E6984" s="8">
        <f t="shared" si="540"/>
        <v>-0.5632363230175137</v>
      </c>
      <c r="F6984" s="8">
        <f t="shared" si="541"/>
        <v>-0.92948893033159108</v>
      </c>
      <c r="G6984" s="4">
        <f t="shared" si="542"/>
        <v>0</v>
      </c>
      <c r="H6984" s="4">
        <f t="shared" si="543"/>
        <v>0</v>
      </c>
      <c r="I6984" s="4">
        <f t="shared" si="544"/>
        <v>0</v>
      </c>
    </row>
    <row r="6985" spans="1:9" x14ac:dyDescent="0.25">
      <c r="A6985" s="8">
        <v>6974</v>
      </c>
      <c r="B6985" s="8">
        <v>0.60530769469568857</v>
      </c>
      <c r="C6985" s="8">
        <v>-0.36364072234030126</v>
      </c>
      <c r="D6985" s="8">
        <v>0.22063923618184844</v>
      </c>
      <c r="E6985" s="8">
        <f t="shared" si="540"/>
        <v>0.17088435494131632</v>
      </c>
      <c r="F6985" s="8">
        <f t="shared" si="541"/>
        <v>0.62728583863288334</v>
      </c>
      <c r="G6985" s="4">
        <f t="shared" si="542"/>
        <v>0</v>
      </c>
      <c r="H6985" s="4">
        <f t="shared" si="543"/>
        <v>0</v>
      </c>
      <c r="I6985" s="4">
        <f t="shared" si="544"/>
        <v>0</v>
      </c>
    </row>
    <row r="6986" spans="1:9" x14ac:dyDescent="0.25">
      <c r="A6986" s="8">
        <v>6975</v>
      </c>
      <c r="B6986" s="8">
        <v>-2.3192333363738196</v>
      </c>
      <c r="C6986" s="8">
        <v>-0.77512938696986844</v>
      </c>
      <c r="D6986" s="8">
        <v>-0.53588990482682264</v>
      </c>
      <c r="E6986" s="8">
        <f t="shared" si="540"/>
        <v>-2.1880448651271944</v>
      </c>
      <c r="F6986" s="8">
        <f t="shared" si="541"/>
        <v>-2.23392881396218</v>
      </c>
      <c r="G6986" s="4">
        <f t="shared" si="542"/>
        <v>400000</v>
      </c>
      <c r="H6986" s="4">
        <f t="shared" si="543"/>
        <v>550000</v>
      </c>
      <c r="I6986" s="4">
        <f t="shared" si="544"/>
        <v>950000</v>
      </c>
    </row>
    <row r="6987" spans="1:9" x14ac:dyDescent="0.25">
      <c r="A6987" s="8">
        <v>6976</v>
      </c>
      <c r="B6987" s="8">
        <v>-1.5931426732088747</v>
      </c>
      <c r="C6987" s="8">
        <v>0.6429299814446866</v>
      </c>
      <c r="D6987" s="8">
        <v>1.3270389137130219</v>
      </c>
      <c r="E6987" s="8">
        <f t="shared" si="540"/>
        <v>-0.67190183791598002</v>
      </c>
      <c r="F6987" s="8">
        <f t="shared" si="541"/>
        <v>-0.6060696435117312</v>
      </c>
      <c r="G6987" s="4">
        <f t="shared" si="542"/>
        <v>0</v>
      </c>
      <c r="H6987" s="4">
        <f t="shared" si="543"/>
        <v>0</v>
      </c>
      <c r="I6987" s="4">
        <f t="shared" si="544"/>
        <v>0</v>
      </c>
    </row>
    <row r="6988" spans="1:9" x14ac:dyDescent="0.25">
      <c r="A6988" s="8">
        <v>6977</v>
      </c>
      <c r="B6988" s="8">
        <v>-0.97107802189198178</v>
      </c>
      <c r="C6988" s="8">
        <v>1.1707604558992153</v>
      </c>
      <c r="D6988" s="8">
        <v>1.0940487163854629</v>
      </c>
      <c r="E6988" s="8">
        <f t="shared" si="540"/>
        <v>0.1411968031703501</v>
      </c>
      <c r="F6988" s="8">
        <f t="shared" si="541"/>
        <v>-0.21322700258891314</v>
      </c>
      <c r="G6988" s="4">
        <f t="shared" si="542"/>
        <v>0</v>
      </c>
      <c r="H6988" s="4">
        <f t="shared" si="543"/>
        <v>0</v>
      </c>
      <c r="I6988" s="4">
        <f t="shared" si="544"/>
        <v>0</v>
      </c>
    </row>
    <row r="6989" spans="1:9" x14ac:dyDescent="0.25">
      <c r="A6989" s="8">
        <v>6978</v>
      </c>
      <c r="B6989" s="8">
        <v>-0.49220335295914525</v>
      </c>
      <c r="C6989" s="8">
        <v>0.17617853828335048</v>
      </c>
      <c r="D6989" s="8">
        <v>0.81368358396514673</v>
      </c>
      <c r="E6989" s="8">
        <f t="shared" ref="E6989:E7052" si="545">SQRT($C$6)*B6989+SQRT(1-$C$6)*C6989</f>
        <v>-0.22346328948047647</v>
      </c>
      <c r="F6989" s="8">
        <f t="shared" ref="F6989:F7052" si="546">SQRT($F$6)*B6989+SQRT(1-$F$6)*D6989</f>
        <v>3.3865983262400423E-2</v>
      </c>
      <c r="G6989" s="4">
        <f t="shared" ref="G6989:G7052" si="547">IF(E6989&lt;$C$7, $C$3*$C$5, 0)</f>
        <v>0</v>
      </c>
      <c r="H6989" s="4">
        <f t="shared" ref="H6989:H7052" si="548">IF(F6989&lt;$F$7, $F$3*$F$5, 0)</f>
        <v>0</v>
      </c>
      <c r="I6989" s="4">
        <f t="shared" ref="I6989:I7052" si="549">G6989+H6989</f>
        <v>0</v>
      </c>
    </row>
    <row r="6990" spans="1:9" x14ac:dyDescent="0.25">
      <c r="A6990" s="8">
        <v>6979</v>
      </c>
      <c r="B6990" s="8">
        <v>2.1138045633123919</v>
      </c>
      <c r="C6990" s="8">
        <v>-0.34313542416702358</v>
      </c>
      <c r="D6990" s="8">
        <v>0.56237456672465325</v>
      </c>
      <c r="E6990" s="8">
        <f t="shared" si="545"/>
        <v>1.2520521555274364</v>
      </c>
      <c r="F6990" s="8">
        <f t="shared" si="546"/>
        <v>2.0765610179910823</v>
      </c>
      <c r="G6990" s="4">
        <f t="shared" si="547"/>
        <v>0</v>
      </c>
      <c r="H6990" s="4">
        <f t="shared" si="548"/>
        <v>0</v>
      </c>
      <c r="I6990" s="4">
        <f t="shared" si="549"/>
        <v>0</v>
      </c>
    </row>
    <row r="6991" spans="1:9" x14ac:dyDescent="0.25">
      <c r="A6991" s="8">
        <v>6980</v>
      </c>
      <c r="B6991" s="8">
        <v>0.34292097098973329</v>
      </c>
      <c r="C6991" s="8">
        <v>-0.43759672949108241</v>
      </c>
      <c r="D6991" s="8">
        <v>-1.8233433912173191</v>
      </c>
      <c r="E6991" s="8">
        <f t="shared" si="545"/>
        <v>-6.694587085028389E-2</v>
      </c>
      <c r="F6991" s="8">
        <f t="shared" si="546"/>
        <v>-0.71177803676033158</v>
      </c>
      <c r="G6991" s="4">
        <f t="shared" si="547"/>
        <v>0</v>
      </c>
      <c r="H6991" s="4">
        <f t="shared" si="548"/>
        <v>0</v>
      </c>
      <c r="I6991" s="4">
        <f t="shared" si="549"/>
        <v>0</v>
      </c>
    </row>
    <row r="6992" spans="1:9" x14ac:dyDescent="0.25">
      <c r="A6992" s="8">
        <v>6981</v>
      </c>
      <c r="B6992" s="8">
        <v>0.36672061626168334</v>
      </c>
      <c r="C6992" s="8">
        <v>-0.60155451814291894</v>
      </c>
      <c r="D6992" s="8">
        <v>1.5246383773542351</v>
      </c>
      <c r="E6992" s="8">
        <f t="shared" si="545"/>
        <v>-0.16605264447271806</v>
      </c>
      <c r="F6992" s="8">
        <f t="shared" si="546"/>
        <v>1.1418993118470808</v>
      </c>
      <c r="G6992" s="4">
        <f t="shared" si="547"/>
        <v>0</v>
      </c>
      <c r="H6992" s="4">
        <f t="shared" si="548"/>
        <v>0</v>
      </c>
      <c r="I6992" s="4">
        <f t="shared" si="549"/>
        <v>0</v>
      </c>
    </row>
    <row r="6993" spans="1:9" x14ac:dyDescent="0.25">
      <c r="A6993" s="8">
        <v>6982</v>
      </c>
      <c r="B6993" s="8">
        <v>-0.60335934694160553</v>
      </c>
      <c r="C6993" s="8">
        <v>-0.57314666686815874</v>
      </c>
      <c r="D6993" s="8">
        <v>-3.0530928722504607E-2</v>
      </c>
      <c r="E6993" s="8">
        <f t="shared" si="545"/>
        <v>-0.83191538047163838</v>
      </c>
      <c r="F6993" s="8">
        <f t="shared" si="546"/>
        <v>-0.52152912558464437</v>
      </c>
      <c r="G6993" s="4">
        <f t="shared" si="547"/>
        <v>0</v>
      </c>
      <c r="H6993" s="4">
        <f t="shared" si="548"/>
        <v>0</v>
      </c>
      <c r="I6993" s="4">
        <f t="shared" si="549"/>
        <v>0</v>
      </c>
    </row>
    <row r="6994" spans="1:9" x14ac:dyDescent="0.25">
      <c r="A6994" s="8">
        <v>6983</v>
      </c>
      <c r="B6994" s="8">
        <v>0.2073585364381374</v>
      </c>
      <c r="C6994" s="8">
        <v>1.4084258452081133</v>
      </c>
      <c r="D6994" s="8">
        <v>0.17335984275137775</v>
      </c>
      <c r="E6994" s="8">
        <f t="shared" si="545"/>
        <v>1.1425320931973766</v>
      </c>
      <c r="F6994" s="8">
        <f t="shared" si="546"/>
        <v>0.26844169503887716</v>
      </c>
      <c r="G6994" s="4">
        <f t="shared" si="547"/>
        <v>0</v>
      </c>
      <c r="H6994" s="4">
        <f t="shared" si="548"/>
        <v>0</v>
      </c>
      <c r="I6994" s="4">
        <f t="shared" si="549"/>
        <v>0</v>
      </c>
    </row>
    <row r="6995" spans="1:9" x14ac:dyDescent="0.25">
      <c r="A6995" s="8">
        <v>6984</v>
      </c>
      <c r="B6995" s="8">
        <v>1.2196191401905838</v>
      </c>
      <c r="C6995" s="8">
        <v>-1.413388565539222</v>
      </c>
      <c r="D6995" s="8">
        <v>6.4283653521878134E-2</v>
      </c>
      <c r="E6995" s="8">
        <f t="shared" si="545"/>
        <v>-0.13701567465064257</v>
      </c>
      <c r="F6995" s="8">
        <f t="shared" si="546"/>
        <v>1.0556161893060994</v>
      </c>
      <c r="G6995" s="4">
        <f t="shared" si="547"/>
        <v>0</v>
      </c>
      <c r="H6995" s="4">
        <f t="shared" si="548"/>
        <v>0</v>
      </c>
      <c r="I6995" s="4">
        <f t="shared" si="549"/>
        <v>0</v>
      </c>
    </row>
    <row r="6996" spans="1:9" x14ac:dyDescent="0.25">
      <c r="A6996" s="8">
        <v>6985</v>
      </c>
      <c r="B6996" s="8">
        <v>8.8264998368207129E-2</v>
      </c>
      <c r="C6996" s="8">
        <v>5.1541670928117247E-2</v>
      </c>
      <c r="D6996" s="8">
        <v>-0.6032872695252387</v>
      </c>
      <c r="E6996" s="8">
        <f t="shared" si="545"/>
        <v>9.885824391453607E-2</v>
      </c>
      <c r="F6996" s="8">
        <f t="shared" si="546"/>
        <v>-0.25658625029789794</v>
      </c>
      <c r="G6996" s="4">
        <f t="shared" si="547"/>
        <v>0</v>
      </c>
      <c r="H6996" s="4">
        <f t="shared" si="548"/>
        <v>0</v>
      </c>
      <c r="I6996" s="4">
        <f t="shared" si="549"/>
        <v>0</v>
      </c>
    </row>
    <row r="6997" spans="1:9" x14ac:dyDescent="0.25">
      <c r="A6997" s="8">
        <v>6986</v>
      </c>
      <c r="B6997" s="8">
        <v>0.71265348230527448</v>
      </c>
      <c r="C6997" s="8">
        <v>-0.10740244920137981</v>
      </c>
      <c r="D6997" s="8">
        <v>-0.20640375367079195</v>
      </c>
      <c r="E6997" s="8">
        <f t="shared" si="545"/>
        <v>0.42797710982792753</v>
      </c>
      <c r="F6997" s="8">
        <f t="shared" si="546"/>
        <v>0.48319668957589984</v>
      </c>
      <c r="G6997" s="4">
        <f t="shared" si="547"/>
        <v>0</v>
      </c>
      <c r="H6997" s="4">
        <f t="shared" si="548"/>
        <v>0</v>
      </c>
      <c r="I6997" s="4">
        <f t="shared" si="549"/>
        <v>0</v>
      </c>
    </row>
    <row r="6998" spans="1:9" x14ac:dyDescent="0.25">
      <c r="A6998" s="8">
        <v>6987</v>
      </c>
      <c r="B6998" s="8">
        <v>-0.84439539193883584</v>
      </c>
      <c r="C6998" s="8">
        <v>0.18628932108095075</v>
      </c>
      <c r="D6998" s="8">
        <v>-2.0120720997030648</v>
      </c>
      <c r="E6998" s="8">
        <f t="shared" si="545"/>
        <v>-0.46535126544364513</v>
      </c>
      <c r="F6998" s="8">
        <f t="shared" si="546"/>
        <v>-1.8085291473589498</v>
      </c>
      <c r="G6998" s="4">
        <f t="shared" si="547"/>
        <v>0</v>
      </c>
      <c r="H6998" s="4">
        <f t="shared" si="548"/>
        <v>550000</v>
      </c>
      <c r="I6998" s="4">
        <f t="shared" si="549"/>
        <v>550000</v>
      </c>
    </row>
    <row r="6999" spans="1:9" x14ac:dyDescent="0.25">
      <c r="A6999" s="8">
        <v>6988</v>
      </c>
      <c r="B6999" s="8">
        <v>-0.24738788978982418</v>
      </c>
      <c r="C6999" s="8">
        <v>1.0390916356823507</v>
      </c>
      <c r="D6999" s="8">
        <v>-0.77311086428954712</v>
      </c>
      <c r="E6999" s="8">
        <f t="shared" si="545"/>
        <v>0.55981908741139685</v>
      </c>
      <c r="F6999" s="8">
        <f t="shared" si="546"/>
        <v>-0.63042981825946343</v>
      </c>
      <c r="G6999" s="4">
        <f t="shared" si="547"/>
        <v>0</v>
      </c>
      <c r="H6999" s="4">
        <f t="shared" si="548"/>
        <v>0</v>
      </c>
      <c r="I6999" s="4">
        <f t="shared" si="549"/>
        <v>0</v>
      </c>
    </row>
    <row r="7000" spans="1:9" x14ac:dyDescent="0.25">
      <c r="A7000" s="8">
        <v>6989</v>
      </c>
      <c r="B7000" s="8">
        <v>-0.76794302555873128</v>
      </c>
      <c r="C7000" s="8">
        <v>0.6005478919885473</v>
      </c>
      <c r="D7000" s="8">
        <v>-2.241838895643478</v>
      </c>
      <c r="E7000" s="8">
        <f t="shared" si="545"/>
        <v>-0.11836623408510499</v>
      </c>
      <c r="F7000" s="8">
        <f t="shared" si="546"/>
        <v>-1.8704129655770296</v>
      </c>
      <c r="G7000" s="4">
        <f t="shared" si="547"/>
        <v>0</v>
      </c>
      <c r="H7000" s="4">
        <f t="shared" si="548"/>
        <v>550000</v>
      </c>
      <c r="I7000" s="4">
        <f t="shared" si="549"/>
        <v>550000</v>
      </c>
    </row>
    <row r="7001" spans="1:9" x14ac:dyDescent="0.25">
      <c r="A7001" s="8">
        <v>6990</v>
      </c>
      <c r="B7001" s="8">
        <v>1.2840892700960769</v>
      </c>
      <c r="C7001" s="8">
        <v>-0.17860673311199202</v>
      </c>
      <c r="D7001" s="8">
        <v>0.20805387518656029</v>
      </c>
      <c r="E7001" s="8">
        <f t="shared" si="545"/>
        <v>0.78169419838475473</v>
      </c>
      <c r="F7001" s="8">
        <f t="shared" si="546"/>
        <v>1.1883019634067489</v>
      </c>
      <c r="G7001" s="4">
        <f t="shared" si="547"/>
        <v>0</v>
      </c>
      <c r="H7001" s="4">
        <f t="shared" si="548"/>
        <v>0</v>
      </c>
      <c r="I7001" s="4">
        <f t="shared" si="549"/>
        <v>0</v>
      </c>
    </row>
    <row r="7002" spans="1:9" x14ac:dyDescent="0.25">
      <c r="A7002" s="8">
        <v>6991</v>
      </c>
      <c r="B7002" s="8">
        <v>1.342630040647085</v>
      </c>
      <c r="C7002" s="8">
        <v>0.4206728334114867</v>
      </c>
      <c r="D7002" s="8">
        <v>-2.2945875983258244</v>
      </c>
      <c r="E7002" s="8">
        <f t="shared" si="545"/>
        <v>1.2468434195325448</v>
      </c>
      <c r="F7002" s="8">
        <f t="shared" si="546"/>
        <v>-0.13347250234142027</v>
      </c>
      <c r="G7002" s="4">
        <f t="shared" si="547"/>
        <v>0</v>
      </c>
      <c r="H7002" s="4">
        <f t="shared" si="548"/>
        <v>0</v>
      </c>
      <c r="I7002" s="4">
        <f t="shared" si="549"/>
        <v>0</v>
      </c>
    </row>
    <row r="7003" spans="1:9" x14ac:dyDescent="0.25">
      <c r="A7003" s="8">
        <v>6992</v>
      </c>
      <c r="B7003" s="8">
        <v>-1.1796652497083464</v>
      </c>
      <c r="C7003" s="8">
        <v>0.21085326909621527</v>
      </c>
      <c r="D7003" s="8">
        <v>-0.61668355827768184</v>
      </c>
      <c r="E7003" s="8">
        <f t="shared" si="545"/>
        <v>-0.68505352118560792</v>
      </c>
      <c r="F7003" s="8">
        <f t="shared" si="546"/>
        <v>-1.3247502548335501</v>
      </c>
      <c r="G7003" s="4">
        <f t="shared" si="547"/>
        <v>0</v>
      </c>
      <c r="H7003" s="4">
        <f t="shared" si="548"/>
        <v>0</v>
      </c>
      <c r="I7003" s="4">
        <f t="shared" si="549"/>
        <v>0</v>
      </c>
    </row>
    <row r="7004" spans="1:9" x14ac:dyDescent="0.25">
      <c r="A7004" s="8">
        <v>6993</v>
      </c>
      <c r="B7004" s="8">
        <v>1.3549158496647913</v>
      </c>
      <c r="C7004" s="8">
        <v>-0.68546734514850638</v>
      </c>
      <c r="D7004" s="8">
        <v>0.98164028883842891</v>
      </c>
      <c r="E7004" s="8">
        <f t="shared" si="545"/>
        <v>0.47337157719865819</v>
      </c>
      <c r="F7004" s="8">
        <f t="shared" si="546"/>
        <v>1.6712704602846782</v>
      </c>
      <c r="G7004" s="4">
        <f t="shared" si="547"/>
        <v>0</v>
      </c>
      <c r="H7004" s="4">
        <f t="shared" si="548"/>
        <v>0</v>
      </c>
      <c r="I7004" s="4">
        <f t="shared" si="549"/>
        <v>0</v>
      </c>
    </row>
    <row r="7005" spans="1:9" x14ac:dyDescent="0.25">
      <c r="A7005" s="8">
        <v>6994</v>
      </c>
      <c r="B7005" s="8">
        <v>0.87517638083474247</v>
      </c>
      <c r="C7005" s="8">
        <v>1.0998297405626518</v>
      </c>
      <c r="D7005" s="8">
        <v>0.50388943836721656</v>
      </c>
      <c r="E7005" s="8">
        <f t="shared" si="545"/>
        <v>1.3965402213250393</v>
      </c>
      <c r="F7005" s="8">
        <f t="shared" si="546"/>
        <v>1.0082167058935254</v>
      </c>
      <c r="G7005" s="4">
        <f t="shared" si="547"/>
        <v>0</v>
      </c>
      <c r="H7005" s="4">
        <f t="shared" si="548"/>
        <v>0</v>
      </c>
      <c r="I7005" s="4">
        <f t="shared" si="549"/>
        <v>0</v>
      </c>
    </row>
    <row r="7006" spans="1:9" x14ac:dyDescent="0.25">
      <c r="A7006" s="8">
        <v>6995</v>
      </c>
      <c r="B7006" s="8">
        <v>-0.10950281806702514</v>
      </c>
      <c r="C7006" s="8">
        <v>-0.83958020389552146</v>
      </c>
      <c r="D7006" s="8">
        <v>1.3973253822312333</v>
      </c>
      <c r="E7006" s="8">
        <f t="shared" si="545"/>
        <v>-0.67110304073873772</v>
      </c>
      <c r="F7006" s="8">
        <f t="shared" si="546"/>
        <v>0.67373000135306171</v>
      </c>
      <c r="G7006" s="4">
        <f t="shared" si="547"/>
        <v>0</v>
      </c>
      <c r="H7006" s="4">
        <f t="shared" si="548"/>
        <v>0</v>
      </c>
      <c r="I7006" s="4">
        <f t="shared" si="549"/>
        <v>0</v>
      </c>
    </row>
    <row r="7007" spans="1:9" x14ac:dyDescent="0.25">
      <c r="A7007" s="8">
        <v>6996</v>
      </c>
      <c r="B7007" s="8">
        <v>-0.37249399878295847</v>
      </c>
      <c r="C7007" s="8">
        <v>0.69238590801726896</v>
      </c>
      <c r="D7007" s="8">
        <v>-1.1510626598330835</v>
      </c>
      <c r="E7007" s="8">
        <f t="shared" si="545"/>
        <v>0.22619773826629253</v>
      </c>
      <c r="F7007" s="8">
        <f t="shared" si="546"/>
        <v>-0.9421138227980097</v>
      </c>
      <c r="G7007" s="4">
        <f t="shared" si="547"/>
        <v>0</v>
      </c>
      <c r="H7007" s="4">
        <f t="shared" si="548"/>
        <v>0</v>
      </c>
      <c r="I7007" s="4">
        <f t="shared" si="549"/>
        <v>0</v>
      </c>
    </row>
    <row r="7008" spans="1:9" x14ac:dyDescent="0.25">
      <c r="A7008" s="8">
        <v>6997</v>
      </c>
      <c r="B7008" s="8">
        <v>0.68701666963551422</v>
      </c>
      <c r="C7008" s="8">
        <v>-0.17438462897449467</v>
      </c>
      <c r="D7008" s="8">
        <v>-0.55465841039091024</v>
      </c>
      <c r="E7008" s="8">
        <f t="shared" si="545"/>
        <v>0.36248559220490495</v>
      </c>
      <c r="F7008" s="8">
        <f t="shared" si="546"/>
        <v>0.27100046196554217</v>
      </c>
      <c r="G7008" s="4">
        <f t="shared" si="547"/>
        <v>0</v>
      </c>
      <c r="H7008" s="4">
        <f t="shared" si="548"/>
        <v>0</v>
      </c>
      <c r="I7008" s="4">
        <f t="shared" si="549"/>
        <v>0</v>
      </c>
    </row>
    <row r="7009" spans="1:9" x14ac:dyDescent="0.25">
      <c r="A7009" s="8">
        <v>6998</v>
      </c>
      <c r="B7009" s="8">
        <v>-1.5823548867366231</v>
      </c>
      <c r="C7009" s="8">
        <v>0.23033101328841357</v>
      </c>
      <c r="D7009" s="8">
        <v>-1.3955803188094169</v>
      </c>
      <c r="E7009" s="8">
        <f t="shared" si="545"/>
        <v>-0.9560252492413317</v>
      </c>
      <c r="F7009" s="8">
        <f t="shared" si="546"/>
        <v>-2.0882839029455562</v>
      </c>
      <c r="G7009" s="4">
        <f t="shared" si="547"/>
        <v>0</v>
      </c>
      <c r="H7009" s="4">
        <f t="shared" si="548"/>
        <v>550000</v>
      </c>
      <c r="I7009" s="4">
        <f t="shared" si="549"/>
        <v>550000</v>
      </c>
    </row>
    <row r="7010" spans="1:9" x14ac:dyDescent="0.25">
      <c r="A7010" s="8">
        <v>6999</v>
      </c>
      <c r="B7010" s="8">
        <v>0.10471291421385816</v>
      </c>
      <c r="C7010" s="8">
        <v>-0.4363701172913747</v>
      </c>
      <c r="D7010" s="8">
        <v>0.80417103697035575</v>
      </c>
      <c r="E7010" s="8">
        <f t="shared" si="545"/>
        <v>-0.2345170573254759</v>
      </c>
      <c r="F7010" s="8">
        <f t="shared" si="546"/>
        <v>0.52807172662561175</v>
      </c>
      <c r="G7010" s="4">
        <f t="shared" si="547"/>
        <v>0</v>
      </c>
      <c r="H7010" s="4">
        <f t="shared" si="548"/>
        <v>0</v>
      </c>
      <c r="I7010" s="4">
        <f t="shared" si="549"/>
        <v>0</v>
      </c>
    </row>
    <row r="7011" spans="1:9" x14ac:dyDescent="0.25">
      <c r="A7011" s="8">
        <v>7000</v>
      </c>
      <c r="B7011" s="8">
        <v>-1.5407339840047622</v>
      </c>
      <c r="C7011" s="8">
        <v>0.94931280853903988</v>
      </c>
      <c r="D7011" s="8">
        <v>-0.81479604822327212</v>
      </c>
      <c r="E7011" s="8">
        <f t="shared" si="545"/>
        <v>-0.41819792370913123</v>
      </c>
      <c r="F7011" s="8">
        <f t="shared" si="546"/>
        <v>-1.7353527113173297</v>
      </c>
      <c r="G7011" s="4">
        <f t="shared" si="547"/>
        <v>0</v>
      </c>
      <c r="H7011" s="4">
        <f t="shared" si="548"/>
        <v>550000</v>
      </c>
      <c r="I7011" s="4">
        <f t="shared" si="549"/>
        <v>550000</v>
      </c>
    </row>
    <row r="7012" spans="1:9" x14ac:dyDescent="0.25">
      <c r="A7012" s="8">
        <v>7001</v>
      </c>
      <c r="B7012" s="8">
        <v>-1.4967014268749974</v>
      </c>
      <c r="C7012" s="8">
        <v>-0.50965560124988074</v>
      </c>
      <c r="D7012" s="8">
        <v>-1.7347511009767291</v>
      </c>
      <c r="E7012" s="8">
        <f t="shared" si="545"/>
        <v>-1.4187086600683902</v>
      </c>
      <c r="F7012" s="8">
        <f t="shared" si="546"/>
        <v>-2.2023925651847009</v>
      </c>
      <c r="G7012" s="4">
        <f t="shared" si="547"/>
        <v>0</v>
      </c>
      <c r="H7012" s="4">
        <f t="shared" si="548"/>
        <v>550000</v>
      </c>
      <c r="I7012" s="4">
        <f t="shared" si="549"/>
        <v>550000</v>
      </c>
    </row>
    <row r="7013" spans="1:9" x14ac:dyDescent="0.25">
      <c r="A7013" s="8">
        <v>7002</v>
      </c>
      <c r="B7013" s="8">
        <v>0.34202288484848942</v>
      </c>
      <c r="C7013" s="8">
        <v>9.6243026825491157E-2</v>
      </c>
      <c r="D7013" s="8">
        <v>1.7815863947047763</v>
      </c>
      <c r="E7013" s="8">
        <f t="shared" si="545"/>
        <v>0.3099007981075762</v>
      </c>
      <c r="F7013" s="8">
        <f t="shared" si="546"/>
        <v>1.2619719324367067</v>
      </c>
      <c r="G7013" s="4">
        <f t="shared" si="547"/>
        <v>0</v>
      </c>
      <c r="H7013" s="4">
        <f t="shared" si="548"/>
        <v>0</v>
      </c>
      <c r="I7013" s="4">
        <f t="shared" si="549"/>
        <v>0</v>
      </c>
    </row>
    <row r="7014" spans="1:9" x14ac:dyDescent="0.25">
      <c r="A7014" s="8">
        <v>7003</v>
      </c>
      <c r="B7014" s="8">
        <v>-0.15007684745193295</v>
      </c>
      <c r="C7014" s="8">
        <v>-1.1541219390104642</v>
      </c>
      <c r="D7014" s="8">
        <v>1.2202164500627461</v>
      </c>
      <c r="E7014" s="8">
        <f t="shared" si="545"/>
        <v>-0.92220780592282714</v>
      </c>
      <c r="F7014" s="8">
        <f t="shared" si="546"/>
        <v>0.54277677556695758</v>
      </c>
      <c r="G7014" s="4">
        <f t="shared" si="547"/>
        <v>0</v>
      </c>
      <c r="H7014" s="4">
        <f t="shared" si="548"/>
        <v>0</v>
      </c>
      <c r="I7014" s="4">
        <f t="shared" si="549"/>
        <v>0</v>
      </c>
    </row>
    <row r="7015" spans="1:9" x14ac:dyDescent="0.25">
      <c r="A7015" s="8">
        <v>7004</v>
      </c>
      <c r="B7015" s="8">
        <v>-2.2927170141013757</v>
      </c>
      <c r="C7015" s="8">
        <v>0.15992153923646416</v>
      </c>
      <c r="D7015" s="8">
        <v>-0.89662721762856823</v>
      </c>
      <c r="E7015" s="8">
        <f t="shared" si="545"/>
        <v>-1.5081141431609619</v>
      </c>
      <c r="F7015" s="8">
        <f t="shared" si="546"/>
        <v>-2.4093276306214442</v>
      </c>
      <c r="G7015" s="4">
        <f t="shared" si="547"/>
        <v>0</v>
      </c>
      <c r="H7015" s="4">
        <f t="shared" si="548"/>
        <v>550000</v>
      </c>
      <c r="I7015" s="4">
        <f t="shared" si="549"/>
        <v>550000</v>
      </c>
    </row>
    <row r="7016" spans="1:9" x14ac:dyDescent="0.25">
      <c r="A7016" s="8">
        <v>7005</v>
      </c>
      <c r="B7016" s="8">
        <v>0.99455586581868849</v>
      </c>
      <c r="C7016" s="8">
        <v>0.52941184331414193</v>
      </c>
      <c r="D7016" s="8">
        <v>-0.57035550878208674</v>
      </c>
      <c r="E7016" s="8">
        <f t="shared" si="545"/>
        <v>1.0776079014371525</v>
      </c>
      <c r="F7016" s="8">
        <f t="shared" si="546"/>
        <v>0.51970855912819958</v>
      </c>
      <c r="G7016" s="4">
        <f t="shared" si="547"/>
        <v>0</v>
      </c>
      <c r="H7016" s="4">
        <f t="shared" si="548"/>
        <v>0</v>
      </c>
      <c r="I7016" s="4">
        <f t="shared" si="549"/>
        <v>0</v>
      </c>
    </row>
    <row r="7017" spans="1:9" x14ac:dyDescent="0.25">
      <c r="A7017" s="8">
        <v>7006</v>
      </c>
      <c r="B7017" s="8">
        <v>1.036722671100454</v>
      </c>
      <c r="C7017" s="8">
        <v>-0.11012012060342991</v>
      </c>
      <c r="D7017" s="8">
        <v>-0.82390205533953365</v>
      </c>
      <c r="E7017" s="8">
        <f t="shared" si="545"/>
        <v>0.65520694692119619</v>
      </c>
      <c r="F7017" s="8">
        <f t="shared" si="546"/>
        <v>0.41611467662705121</v>
      </c>
      <c r="G7017" s="4">
        <f t="shared" si="547"/>
        <v>0</v>
      </c>
      <c r="H7017" s="4">
        <f t="shared" si="548"/>
        <v>0</v>
      </c>
      <c r="I7017" s="4">
        <f t="shared" si="549"/>
        <v>0</v>
      </c>
    </row>
    <row r="7018" spans="1:9" x14ac:dyDescent="0.25">
      <c r="A7018" s="8">
        <v>7007</v>
      </c>
      <c r="B7018" s="8">
        <v>1.9731249948908773</v>
      </c>
      <c r="C7018" s="8">
        <v>-1.665396643120796</v>
      </c>
      <c r="D7018" s="8">
        <v>-0.11583209903849177</v>
      </c>
      <c r="E7018" s="8">
        <f t="shared" si="545"/>
        <v>0.21759680429998385</v>
      </c>
      <c r="F7018" s="8">
        <f t="shared" si="546"/>
        <v>1.5873909570538947</v>
      </c>
      <c r="G7018" s="4">
        <f t="shared" si="547"/>
        <v>0</v>
      </c>
      <c r="H7018" s="4">
        <f t="shared" si="548"/>
        <v>0</v>
      </c>
      <c r="I7018" s="4">
        <f t="shared" si="549"/>
        <v>0</v>
      </c>
    </row>
    <row r="7019" spans="1:9" x14ac:dyDescent="0.25">
      <c r="A7019" s="8">
        <v>7008</v>
      </c>
      <c r="B7019" s="8">
        <v>0.3909324838234875</v>
      </c>
      <c r="C7019" s="8">
        <v>1.6482643750380839</v>
      </c>
      <c r="D7019" s="8">
        <v>-1.5371695365130045</v>
      </c>
      <c r="E7019" s="8">
        <f t="shared" si="545"/>
        <v>1.4419299270753243</v>
      </c>
      <c r="F7019" s="8">
        <f t="shared" si="546"/>
        <v>-0.51486484756914264</v>
      </c>
      <c r="G7019" s="4">
        <f t="shared" si="547"/>
        <v>0</v>
      </c>
      <c r="H7019" s="4">
        <f t="shared" si="548"/>
        <v>0</v>
      </c>
      <c r="I7019" s="4">
        <f t="shared" si="549"/>
        <v>0</v>
      </c>
    </row>
    <row r="7020" spans="1:9" x14ac:dyDescent="0.25">
      <c r="A7020" s="8">
        <v>7009</v>
      </c>
      <c r="B7020" s="8">
        <v>-0.25782100839885774</v>
      </c>
      <c r="C7020" s="8">
        <v>0.18906865853172622</v>
      </c>
      <c r="D7020" s="8">
        <v>-0.46769703864553314</v>
      </c>
      <c r="E7020" s="8">
        <f t="shared" si="545"/>
        <v>-4.8615252813558718E-2</v>
      </c>
      <c r="F7020" s="8">
        <f t="shared" si="546"/>
        <v>-0.4718767498725544</v>
      </c>
      <c r="G7020" s="4">
        <f t="shared" si="547"/>
        <v>0</v>
      </c>
      <c r="H7020" s="4">
        <f t="shared" si="548"/>
        <v>0</v>
      </c>
      <c r="I7020" s="4">
        <f t="shared" si="549"/>
        <v>0</v>
      </c>
    </row>
    <row r="7021" spans="1:9" x14ac:dyDescent="0.25">
      <c r="A7021" s="8">
        <v>7010</v>
      </c>
      <c r="B7021" s="8">
        <v>0.54897728899587039</v>
      </c>
      <c r="C7021" s="8">
        <v>-2.4150132217414031</v>
      </c>
      <c r="D7021" s="8">
        <v>0.81352041385062301</v>
      </c>
      <c r="E7021" s="8">
        <f t="shared" si="545"/>
        <v>-1.3194866619821304</v>
      </c>
      <c r="F7021" s="8">
        <f t="shared" si="546"/>
        <v>0.90489083483481425</v>
      </c>
      <c r="G7021" s="4">
        <f t="shared" si="547"/>
        <v>0</v>
      </c>
      <c r="H7021" s="4">
        <f t="shared" si="548"/>
        <v>0</v>
      </c>
      <c r="I7021" s="4">
        <f t="shared" si="549"/>
        <v>0</v>
      </c>
    </row>
    <row r="7022" spans="1:9" x14ac:dyDescent="0.25">
      <c r="A7022" s="8">
        <v>7011</v>
      </c>
      <c r="B7022" s="8">
        <v>-1.3995283714541558</v>
      </c>
      <c r="C7022" s="8">
        <v>-0.84058808888647252</v>
      </c>
      <c r="D7022" s="8">
        <v>0.22925995607291141</v>
      </c>
      <c r="E7022" s="8">
        <f t="shared" si="545"/>
        <v>-1.584001539754464</v>
      </c>
      <c r="F7022" s="8">
        <f t="shared" si="546"/>
        <v>-1.0453585949222484</v>
      </c>
      <c r="G7022" s="4">
        <f t="shared" si="547"/>
        <v>0</v>
      </c>
      <c r="H7022" s="4">
        <f t="shared" si="548"/>
        <v>0</v>
      </c>
      <c r="I7022" s="4">
        <f t="shared" si="549"/>
        <v>0</v>
      </c>
    </row>
    <row r="7023" spans="1:9" x14ac:dyDescent="0.25">
      <c r="A7023" s="8">
        <v>7012</v>
      </c>
      <c r="B7023" s="8">
        <v>-0.36064204520017668</v>
      </c>
      <c r="C7023" s="8">
        <v>0.94673242302357496</v>
      </c>
      <c r="D7023" s="8">
        <v>-0.961504444906921</v>
      </c>
      <c r="E7023" s="8">
        <f t="shared" si="545"/>
        <v>0.41442848054711073</v>
      </c>
      <c r="F7023" s="8">
        <f t="shared" si="546"/>
        <v>-0.82837245672348714</v>
      </c>
      <c r="G7023" s="4">
        <f t="shared" si="547"/>
        <v>0</v>
      </c>
      <c r="H7023" s="4">
        <f t="shared" si="548"/>
        <v>0</v>
      </c>
      <c r="I7023" s="4">
        <f t="shared" si="549"/>
        <v>0</v>
      </c>
    </row>
    <row r="7024" spans="1:9" x14ac:dyDescent="0.25">
      <c r="A7024" s="8">
        <v>7013</v>
      </c>
      <c r="B7024" s="8">
        <v>1.3374572813007322</v>
      </c>
      <c r="C7024" s="8">
        <v>-8.4705596337160363E-2</v>
      </c>
      <c r="D7024" s="8">
        <v>0.15448548460507958</v>
      </c>
      <c r="E7024" s="8">
        <f t="shared" si="545"/>
        <v>0.88582921158061512</v>
      </c>
      <c r="F7024" s="8">
        <f t="shared" si="546"/>
        <v>1.2036122291865823</v>
      </c>
      <c r="G7024" s="4">
        <f t="shared" si="547"/>
        <v>0</v>
      </c>
      <c r="H7024" s="4">
        <f t="shared" si="548"/>
        <v>0</v>
      </c>
      <c r="I7024" s="4">
        <f t="shared" si="549"/>
        <v>0</v>
      </c>
    </row>
    <row r="7025" spans="1:9" x14ac:dyDescent="0.25">
      <c r="A7025" s="8">
        <v>7014</v>
      </c>
      <c r="B7025" s="8">
        <v>-0.45177378785559175</v>
      </c>
      <c r="C7025" s="8">
        <v>0.9243703478844657</v>
      </c>
      <c r="D7025" s="8">
        <v>0.23457483080115998</v>
      </c>
      <c r="E7025" s="8">
        <f t="shared" si="545"/>
        <v>0.33417623236185207</v>
      </c>
      <c r="F7025" s="8">
        <f t="shared" si="546"/>
        <v>-0.24949914308190621</v>
      </c>
      <c r="G7025" s="4">
        <f t="shared" si="547"/>
        <v>0</v>
      </c>
      <c r="H7025" s="4">
        <f t="shared" si="548"/>
        <v>0</v>
      </c>
      <c r="I7025" s="4">
        <f t="shared" si="549"/>
        <v>0</v>
      </c>
    </row>
    <row r="7026" spans="1:9" x14ac:dyDescent="0.25">
      <c r="A7026" s="8">
        <v>7015</v>
      </c>
      <c r="B7026" s="8">
        <v>2.4120065603869655E-2</v>
      </c>
      <c r="C7026" s="8">
        <v>-0.15169491673017471</v>
      </c>
      <c r="D7026" s="8">
        <v>0.41713584199481762</v>
      </c>
      <c r="E7026" s="8">
        <f t="shared" si="545"/>
        <v>-9.0209042340274576E-2</v>
      </c>
      <c r="F7026" s="8">
        <f t="shared" si="546"/>
        <v>0.24865500493260964</v>
      </c>
      <c r="G7026" s="4">
        <f t="shared" si="547"/>
        <v>0</v>
      </c>
      <c r="H7026" s="4">
        <f t="shared" si="548"/>
        <v>0</v>
      </c>
      <c r="I7026" s="4">
        <f t="shared" si="549"/>
        <v>0</v>
      </c>
    </row>
    <row r="7027" spans="1:9" x14ac:dyDescent="0.25">
      <c r="A7027" s="8">
        <v>7016</v>
      </c>
      <c r="B7027" s="8">
        <v>-0.8821684756387127</v>
      </c>
      <c r="C7027" s="8">
        <v>-1.1679334373270867</v>
      </c>
      <c r="D7027" s="8">
        <v>-0.13344748050096089</v>
      </c>
      <c r="E7027" s="8">
        <f t="shared" si="545"/>
        <v>-1.4496409647816302</v>
      </c>
      <c r="F7027" s="8">
        <f t="shared" si="546"/>
        <v>-0.81116729554801748</v>
      </c>
      <c r="G7027" s="4">
        <f t="shared" si="547"/>
        <v>0</v>
      </c>
      <c r="H7027" s="4">
        <f t="shared" si="548"/>
        <v>0</v>
      </c>
      <c r="I7027" s="4">
        <f t="shared" si="549"/>
        <v>0</v>
      </c>
    </row>
    <row r="7028" spans="1:9" x14ac:dyDescent="0.25">
      <c r="A7028" s="8">
        <v>7017</v>
      </c>
      <c r="B7028" s="8">
        <v>-0.67999868171694011</v>
      </c>
      <c r="C7028" s="8">
        <v>-0.67698563011250823</v>
      </c>
      <c r="D7028" s="8">
        <v>1.3283763203243992</v>
      </c>
      <c r="E7028" s="8">
        <f t="shared" si="545"/>
        <v>-0.95953280885836356</v>
      </c>
      <c r="F7028" s="8">
        <f t="shared" si="546"/>
        <v>0.1586539604089503</v>
      </c>
      <c r="G7028" s="4">
        <f t="shared" si="547"/>
        <v>0</v>
      </c>
      <c r="H7028" s="4">
        <f t="shared" si="548"/>
        <v>0</v>
      </c>
      <c r="I7028" s="4">
        <f t="shared" si="549"/>
        <v>0</v>
      </c>
    </row>
    <row r="7029" spans="1:9" x14ac:dyDescent="0.25">
      <c r="A7029" s="8">
        <v>7018</v>
      </c>
      <c r="B7029" s="8">
        <v>-0.86784781625934948</v>
      </c>
      <c r="C7029" s="8">
        <v>-1.4724406142894866</v>
      </c>
      <c r="D7029" s="8">
        <v>1.1425461358511939</v>
      </c>
      <c r="E7029" s="8">
        <f t="shared" si="545"/>
        <v>-1.6548338191735048</v>
      </c>
      <c r="F7029" s="8">
        <f t="shared" si="546"/>
        <v>-0.1002952853830259</v>
      </c>
      <c r="G7029" s="4">
        <f t="shared" si="547"/>
        <v>0</v>
      </c>
      <c r="H7029" s="4">
        <f t="shared" si="548"/>
        <v>0</v>
      </c>
      <c r="I7029" s="4">
        <f t="shared" si="549"/>
        <v>0</v>
      </c>
    </row>
    <row r="7030" spans="1:9" x14ac:dyDescent="0.25">
      <c r="A7030" s="8">
        <v>7019</v>
      </c>
      <c r="B7030" s="8">
        <v>-0.96677304626041327</v>
      </c>
      <c r="C7030" s="8">
        <v>-1.0860299635124666</v>
      </c>
      <c r="D7030" s="8">
        <v>-0.85138267285352132</v>
      </c>
      <c r="E7030" s="8">
        <f t="shared" si="545"/>
        <v>-1.4515509286505581</v>
      </c>
      <c r="F7030" s="8">
        <f t="shared" si="546"/>
        <v>-1.2751818575275813</v>
      </c>
      <c r="G7030" s="4">
        <f t="shared" si="547"/>
        <v>0</v>
      </c>
      <c r="H7030" s="4">
        <f t="shared" si="548"/>
        <v>0</v>
      </c>
      <c r="I7030" s="4">
        <f t="shared" si="549"/>
        <v>0</v>
      </c>
    </row>
    <row r="7031" spans="1:9" x14ac:dyDescent="0.25">
      <c r="A7031" s="8">
        <v>7020</v>
      </c>
      <c r="B7031" s="8">
        <v>-0.15226708441584508</v>
      </c>
      <c r="C7031" s="8">
        <v>-0.94289540398224314</v>
      </c>
      <c r="D7031" s="8">
        <v>2.223284626454728E-2</v>
      </c>
      <c r="E7031" s="8">
        <f t="shared" si="545"/>
        <v>-0.77439682204742188</v>
      </c>
      <c r="F7031" s="8">
        <f t="shared" si="546"/>
        <v>-0.11521835147099024</v>
      </c>
      <c r="G7031" s="4">
        <f t="shared" si="547"/>
        <v>0</v>
      </c>
      <c r="H7031" s="4">
        <f t="shared" si="548"/>
        <v>0</v>
      </c>
      <c r="I7031" s="4">
        <f t="shared" si="549"/>
        <v>0</v>
      </c>
    </row>
    <row r="7032" spans="1:9" x14ac:dyDescent="0.25">
      <c r="A7032" s="8">
        <v>7021</v>
      </c>
      <c r="B7032" s="8">
        <v>1.000148155698283</v>
      </c>
      <c r="C7032" s="8">
        <v>0.29237312608384786</v>
      </c>
      <c r="D7032" s="8">
        <v>-1.0206334667330907</v>
      </c>
      <c r="E7032" s="8">
        <f t="shared" si="545"/>
        <v>0.91395056317607315</v>
      </c>
      <c r="F7032" s="8">
        <f t="shared" si="546"/>
        <v>0.27776000981011972</v>
      </c>
      <c r="G7032" s="4">
        <f t="shared" si="547"/>
        <v>0</v>
      </c>
      <c r="H7032" s="4">
        <f t="shared" si="548"/>
        <v>0</v>
      </c>
      <c r="I7032" s="4">
        <f t="shared" si="549"/>
        <v>0</v>
      </c>
    </row>
    <row r="7033" spans="1:9" x14ac:dyDescent="0.25">
      <c r="A7033" s="8">
        <v>7022</v>
      </c>
      <c r="B7033" s="8">
        <v>-1.6616425347704049</v>
      </c>
      <c r="C7033" s="8">
        <v>-1.7070794808326821</v>
      </c>
      <c r="D7033" s="8">
        <v>1.1852660227481857</v>
      </c>
      <c r="E7033" s="8">
        <f t="shared" si="545"/>
        <v>-2.3820461811653573</v>
      </c>
      <c r="F7033" s="8">
        <f t="shared" si="546"/>
        <v>-0.74103294992754287</v>
      </c>
      <c r="G7033" s="4">
        <f t="shared" si="547"/>
        <v>400000</v>
      </c>
      <c r="H7033" s="4">
        <f t="shared" si="548"/>
        <v>0</v>
      </c>
      <c r="I7033" s="4">
        <f t="shared" si="549"/>
        <v>400000</v>
      </c>
    </row>
    <row r="7034" spans="1:9" x14ac:dyDescent="0.25">
      <c r="A7034" s="8">
        <v>7023</v>
      </c>
      <c r="B7034" s="8">
        <v>-0.34715071173965695</v>
      </c>
      <c r="C7034" s="8">
        <v>1.6296659375546101</v>
      </c>
      <c r="D7034" s="8">
        <v>-0.48503446034251668</v>
      </c>
      <c r="E7034" s="8">
        <f t="shared" si="545"/>
        <v>0.90687521314874986</v>
      </c>
      <c r="F7034" s="8">
        <f t="shared" si="546"/>
        <v>-0.55611143879236591</v>
      </c>
      <c r="G7034" s="4">
        <f t="shared" si="547"/>
        <v>0</v>
      </c>
      <c r="H7034" s="4">
        <f t="shared" si="548"/>
        <v>0</v>
      </c>
      <c r="I7034" s="4">
        <f t="shared" si="549"/>
        <v>0</v>
      </c>
    </row>
    <row r="7035" spans="1:9" x14ac:dyDescent="0.25">
      <c r="A7035" s="8">
        <v>7024</v>
      </c>
      <c r="B7035" s="8">
        <v>-0.21946295877512229</v>
      </c>
      <c r="C7035" s="8">
        <v>0.33411704443173701</v>
      </c>
      <c r="D7035" s="8">
        <v>-2.247707908346861</v>
      </c>
      <c r="E7035" s="8">
        <f t="shared" si="545"/>
        <v>8.107268145853555E-2</v>
      </c>
      <c r="F7035" s="8">
        <f t="shared" si="546"/>
        <v>-1.4147362089963709</v>
      </c>
      <c r="G7035" s="4">
        <f t="shared" si="547"/>
        <v>0</v>
      </c>
      <c r="H7035" s="4">
        <f t="shared" si="548"/>
        <v>0</v>
      </c>
      <c r="I7035" s="4">
        <f t="shared" si="549"/>
        <v>0</v>
      </c>
    </row>
    <row r="7036" spans="1:9" x14ac:dyDescent="0.25">
      <c r="A7036" s="8">
        <v>7025</v>
      </c>
      <c r="B7036" s="8">
        <v>-6.5562349951041515E-2</v>
      </c>
      <c r="C7036" s="8">
        <v>0.9642512175645982</v>
      </c>
      <c r="D7036" s="8">
        <v>-1.7036178854899653</v>
      </c>
      <c r="E7036" s="8">
        <f t="shared" si="545"/>
        <v>0.63546899246640542</v>
      </c>
      <c r="F7036" s="8">
        <f t="shared" si="546"/>
        <v>-0.98796334270178188</v>
      </c>
      <c r="G7036" s="4">
        <f t="shared" si="547"/>
        <v>0</v>
      </c>
      <c r="H7036" s="4">
        <f t="shared" si="548"/>
        <v>0</v>
      </c>
      <c r="I7036" s="4">
        <f t="shared" si="549"/>
        <v>0</v>
      </c>
    </row>
    <row r="7037" spans="1:9" x14ac:dyDescent="0.25">
      <c r="A7037" s="8">
        <v>7026</v>
      </c>
      <c r="B7037" s="8">
        <v>-0.95359626726560676</v>
      </c>
      <c r="C7037" s="8">
        <v>0.50436653268090537</v>
      </c>
      <c r="D7037" s="8">
        <v>-0.32590535995519798</v>
      </c>
      <c r="E7037" s="8">
        <f t="shared" si="545"/>
        <v>-0.31765339163547529</v>
      </c>
      <c r="F7037" s="8">
        <f t="shared" si="546"/>
        <v>-0.97634159553254074</v>
      </c>
      <c r="G7037" s="4">
        <f t="shared" si="547"/>
        <v>0</v>
      </c>
      <c r="H7037" s="4">
        <f t="shared" si="548"/>
        <v>0</v>
      </c>
      <c r="I7037" s="4">
        <f t="shared" si="549"/>
        <v>0</v>
      </c>
    </row>
    <row r="7038" spans="1:9" x14ac:dyDescent="0.25">
      <c r="A7038" s="8">
        <v>7027</v>
      </c>
      <c r="B7038" s="8">
        <v>-5.0762850706911194E-2</v>
      </c>
      <c r="C7038" s="8">
        <v>-8.5337001750882213E-2</v>
      </c>
      <c r="D7038" s="8">
        <v>0.3024594828492006</v>
      </c>
      <c r="E7038" s="8">
        <f t="shared" si="545"/>
        <v>-9.6237128591394328E-2</v>
      </c>
      <c r="F7038" s="8">
        <f t="shared" si="546"/>
        <v>0.12319263346846446</v>
      </c>
      <c r="G7038" s="4">
        <f t="shared" si="547"/>
        <v>0</v>
      </c>
      <c r="H7038" s="4">
        <f t="shared" si="548"/>
        <v>0</v>
      </c>
      <c r="I7038" s="4">
        <f t="shared" si="549"/>
        <v>0</v>
      </c>
    </row>
    <row r="7039" spans="1:9" x14ac:dyDescent="0.25">
      <c r="A7039" s="8">
        <v>7028</v>
      </c>
      <c r="B7039" s="8">
        <v>0.27206259994234994</v>
      </c>
      <c r="C7039" s="8">
        <v>0.43020209179037577</v>
      </c>
      <c r="D7039" s="8">
        <v>1.8526583999893529</v>
      </c>
      <c r="E7039" s="8">
        <f t="shared" si="545"/>
        <v>0.49657612571209075</v>
      </c>
      <c r="F7039" s="8">
        <f t="shared" si="546"/>
        <v>1.2423666991122937</v>
      </c>
      <c r="G7039" s="4">
        <f t="shared" si="547"/>
        <v>0</v>
      </c>
      <c r="H7039" s="4">
        <f t="shared" si="548"/>
        <v>0</v>
      </c>
      <c r="I7039" s="4">
        <f t="shared" si="549"/>
        <v>0</v>
      </c>
    </row>
    <row r="7040" spans="1:9" x14ac:dyDescent="0.25">
      <c r="A7040" s="8">
        <v>7029</v>
      </c>
      <c r="B7040" s="8">
        <v>-0.79705144825639085</v>
      </c>
      <c r="C7040" s="8">
        <v>0.65820928385066613</v>
      </c>
      <c r="D7040" s="8">
        <v>0.92751824023811746</v>
      </c>
      <c r="E7040" s="8">
        <f t="shared" si="545"/>
        <v>-9.8176235965905467E-2</v>
      </c>
      <c r="F7040" s="8">
        <f t="shared" si="546"/>
        <v>-0.15883842317130259</v>
      </c>
      <c r="G7040" s="4">
        <f t="shared" si="547"/>
        <v>0</v>
      </c>
      <c r="H7040" s="4">
        <f t="shared" si="548"/>
        <v>0</v>
      </c>
      <c r="I7040" s="4">
        <f t="shared" si="549"/>
        <v>0</v>
      </c>
    </row>
    <row r="7041" spans="1:9" x14ac:dyDescent="0.25">
      <c r="A7041" s="8">
        <v>7030</v>
      </c>
      <c r="B7041" s="8">
        <v>-1.9944793307050231E-2</v>
      </c>
      <c r="C7041" s="8">
        <v>0.10536630594999565</v>
      </c>
      <c r="D7041" s="8">
        <v>-0.28035949589807135</v>
      </c>
      <c r="E7041" s="8">
        <f t="shared" si="545"/>
        <v>6.0402130849039115E-2</v>
      </c>
      <c r="F7041" s="8">
        <f t="shared" si="546"/>
        <v>-0.17024623141164411</v>
      </c>
      <c r="G7041" s="4">
        <f t="shared" si="547"/>
        <v>0</v>
      </c>
      <c r="H7041" s="4">
        <f t="shared" si="548"/>
        <v>0</v>
      </c>
      <c r="I7041" s="4">
        <f t="shared" si="549"/>
        <v>0</v>
      </c>
    </row>
    <row r="7042" spans="1:9" x14ac:dyDescent="0.25">
      <c r="A7042" s="8">
        <v>7031</v>
      </c>
      <c r="B7042" s="8">
        <v>-1.2130807644825206</v>
      </c>
      <c r="C7042" s="8">
        <v>0.71001287490531995</v>
      </c>
      <c r="D7042" s="8">
        <v>-4.0927643362785308E-2</v>
      </c>
      <c r="E7042" s="8">
        <f t="shared" si="545"/>
        <v>-0.35572271611724393</v>
      </c>
      <c r="F7042" s="8">
        <f t="shared" si="546"/>
        <v>-1.0373531780952463</v>
      </c>
      <c r="G7042" s="4">
        <f t="shared" si="547"/>
        <v>0</v>
      </c>
      <c r="H7042" s="4">
        <f t="shared" si="548"/>
        <v>0</v>
      </c>
      <c r="I7042" s="4">
        <f t="shared" si="549"/>
        <v>0</v>
      </c>
    </row>
    <row r="7043" spans="1:9" x14ac:dyDescent="0.25">
      <c r="A7043" s="8">
        <v>7032</v>
      </c>
      <c r="B7043" s="8">
        <v>-0.25085920468983675</v>
      </c>
      <c r="C7043" s="8">
        <v>0.77752195265660029</v>
      </c>
      <c r="D7043" s="8">
        <v>-0.59741378192821715</v>
      </c>
      <c r="E7043" s="8">
        <f t="shared" si="545"/>
        <v>0.37240680048564012</v>
      </c>
      <c r="F7043" s="8">
        <f t="shared" si="546"/>
        <v>-0.53710087337867263</v>
      </c>
      <c r="G7043" s="4">
        <f t="shared" si="547"/>
        <v>0</v>
      </c>
      <c r="H7043" s="4">
        <f t="shared" si="548"/>
        <v>0</v>
      </c>
      <c r="I7043" s="4">
        <f t="shared" si="549"/>
        <v>0</v>
      </c>
    </row>
    <row r="7044" spans="1:9" x14ac:dyDescent="0.25">
      <c r="A7044" s="8">
        <v>7033</v>
      </c>
      <c r="B7044" s="8">
        <v>0.89400258242857489</v>
      </c>
      <c r="C7044" s="8">
        <v>2.0827243560744058</v>
      </c>
      <c r="D7044" s="8">
        <v>-1.5005181043443212</v>
      </c>
      <c r="E7044" s="8">
        <f t="shared" si="545"/>
        <v>2.1048638039561287</v>
      </c>
      <c r="F7044" s="8">
        <f t="shared" si="546"/>
        <v>-7.389138935805184E-2</v>
      </c>
      <c r="G7044" s="4">
        <f t="shared" si="547"/>
        <v>0</v>
      </c>
      <c r="H7044" s="4">
        <f t="shared" si="548"/>
        <v>0</v>
      </c>
      <c r="I7044" s="4">
        <f t="shared" si="549"/>
        <v>0</v>
      </c>
    </row>
    <row r="7045" spans="1:9" x14ac:dyDescent="0.25">
      <c r="A7045" s="8">
        <v>7034</v>
      </c>
      <c r="B7045" s="8">
        <v>-0.16617729065040979</v>
      </c>
      <c r="C7045" s="8">
        <v>-0.18915930881710585</v>
      </c>
      <c r="D7045" s="8">
        <v>0.86343611390845432</v>
      </c>
      <c r="E7045" s="8">
        <f t="shared" si="545"/>
        <v>-0.25126091908724846</v>
      </c>
      <c r="F7045" s="8">
        <f t="shared" si="546"/>
        <v>0.33388954014732797</v>
      </c>
      <c r="G7045" s="4">
        <f t="shared" si="547"/>
        <v>0</v>
      </c>
      <c r="H7045" s="4">
        <f t="shared" si="548"/>
        <v>0</v>
      </c>
      <c r="I7045" s="4">
        <f t="shared" si="549"/>
        <v>0</v>
      </c>
    </row>
    <row r="7046" spans="1:9" x14ac:dyDescent="0.25">
      <c r="A7046" s="8">
        <v>7035</v>
      </c>
      <c r="B7046" s="8">
        <v>-0.51291243912442253</v>
      </c>
      <c r="C7046" s="8">
        <v>1.0671895391021695</v>
      </c>
      <c r="D7046" s="8">
        <v>0.88967742887531243</v>
      </c>
      <c r="E7046" s="8">
        <f t="shared" si="545"/>
        <v>0.39193309605067894</v>
      </c>
      <c r="F7046" s="8">
        <f t="shared" si="546"/>
        <v>5.8163061770709956E-2</v>
      </c>
      <c r="G7046" s="4">
        <f t="shared" si="547"/>
        <v>0</v>
      </c>
      <c r="H7046" s="4">
        <f t="shared" si="548"/>
        <v>0</v>
      </c>
      <c r="I7046" s="4">
        <f t="shared" si="549"/>
        <v>0</v>
      </c>
    </row>
    <row r="7047" spans="1:9" x14ac:dyDescent="0.25">
      <c r="A7047" s="8">
        <v>7036</v>
      </c>
      <c r="B7047" s="8">
        <v>-1.2370599569194307</v>
      </c>
      <c r="C7047" s="8">
        <v>-1.5051567150772054</v>
      </c>
      <c r="D7047" s="8">
        <v>-8.151156889432809E-2</v>
      </c>
      <c r="E7047" s="8">
        <f t="shared" si="545"/>
        <v>-1.9390400042516283</v>
      </c>
      <c r="F7047" s="8">
        <f t="shared" si="546"/>
        <v>-1.0796443413615131</v>
      </c>
      <c r="G7047" s="4">
        <f t="shared" si="547"/>
        <v>400000</v>
      </c>
      <c r="H7047" s="4">
        <f t="shared" si="548"/>
        <v>0</v>
      </c>
      <c r="I7047" s="4">
        <f t="shared" si="549"/>
        <v>400000</v>
      </c>
    </row>
    <row r="7048" spans="1:9" x14ac:dyDescent="0.25">
      <c r="A7048" s="8">
        <v>7037</v>
      </c>
      <c r="B7048" s="8">
        <v>0.40976426261842741</v>
      </c>
      <c r="C7048" s="8">
        <v>-0.49017753431874689</v>
      </c>
      <c r="D7048" s="8">
        <v>-0.37712696134918283</v>
      </c>
      <c r="E7048" s="8">
        <f t="shared" si="545"/>
        <v>-5.6860769716692239E-2</v>
      </c>
      <c r="F7048" s="8">
        <f t="shared" si="546"/>
        <v>0.13627243506072301</v>
      </c>
      <c r="G7048" s="4">
        <f t="shared" si="547"/>
        <v>0</v>
      </c>
      <c r="H7048" s="4">
        <f t="shared" si="548"/>
        <v>0</v>
      </c>
      <c r="I7048" s="4">
        <f t="shared" si="549"/>
        <v>0</v>
      </c>
    </row>
    <row r="7049" spans="1:9" x14ac:dyDescent="0.25">
      <c r="A7049" s="8">
        <v>7038</v>
      </c>
      <c r="B7049" s="8">
        <v>0.75311909131121502</v>
      </c>
      <c r="C7049" s="8">
        <v>-0.85952745561150468</v>
      </c>
      <c r="D7049" s="8">
        <v>0.49558526139020198</v>
      </c>
      <c r="E7049" s="8">
        <f t="shared" si="545"/>
        <v>-7.5242075971703404E-2</v>
      </c>
      <c r="F7049" s="8">
        <f t="shared" si="546"/>
        <v>0.90154786575026769</v>
      </c>
      <c r="G7049" s="4">
        <f t="shared" si="547"/>
        <v>0</v>
      </c>
      <c r="H7049" s="4">
        <f t="shared" si="548"/>
        <v>0</v>
      </c>
      <c r="I7049" s="4">
        <f t="shared" si="549"/>
        <v>0</v>
      </c>
    </row>
    <row r="7050" spans="1:9" x14ac:dyDescent="0.25">
      <c r="A7050" s="8">
        <v>7039</v>
      </c>
      <c r="B7050" s="8">
        <v>1.0502063088206137</v>
      </c>
      <c r="C7050" s="8">
        <v>0.35013546863156875</v>
      </c>
      <c r="D7050" s="8">
        <v>-1.0785751866369406</v>
      </c>
      <c r="E7050" s="8">
        <f t="shared" si="545"/>
        <v>0.99019116681526143</v>
      </c>
      <c r="F7050" s="8">
        <f t="shared" si="546"/>
        <v>0.28790567851771121</v>
      </c>
      <c r="G7050" s="4">
        <f t="shared" si="547"/>
        <v>0</v>
      </c>
      <c r="H7050" s="4">
        <f t="shared" si="548"/>
        <v>0</v>
      </c>
      <c r="I7050" s="4">
        <f t="shared" si="549"/>
        <v>0</v>
      </c>
    </row>
    <row r="7051" spans="1:9" x14ac:dyDescent="0.25">
      <c r="A7051" s="8">
        <v>7040</v>
      </c>
      <c r="B7051" s="8">
        <v>-0.41552167580754923</v>
      </c>
      <c r="C7051" s="8">
        <v>-1.7795328143505276</v>
      </c>
      <c r="D7051" s="8">
        <v>-2.400148714008691</v>
      </c>
      <c r="E7051" s="8">
        <f t="shared" si="545"/>
        <v>-1.5521379150647561</v>
      </c>
      <c r="F7051" s="8">
        <f t="shared" si="546"/>
        <v>-1.6622659683362035</v>
      </c>
      <c r="G7051" s="4">
        <f t="shared" si="547"/>
        <v>0</v>
      </c>
      <c r="H7051" s="4">
        <f t="shared" si="548"/>
        <v>550000</v>
      </c>
      <c r="I7051" s="4">
        <f t="shared" si="549"/>
        <v>550000</v>
      </c>
    </row>
    <row r="7052" spans="1:9" x14ac:dyDescent="0.25">
      <c r="A7052" s="8">
        <v>7041</v>
      </c>
      <c r="B7052" s="8">
        <v>-6.2735932279673154E-2</v>
      </c>
      <c r="C7052" s="8">
        <v>-1.3931287520586186</v>
      </c>
      <c r="D7052" s="8">
        <v>-1.5775265245093368</v>
      </c>
      <c r="E7052" s="8">
        <f t="shared" si="545"/>
        <v>-1.0294517907856187</v>
      </c>
      <c r="F7052" s="8">
        <f t="shared" si="546"/>
        <v>-0.91653550930224148</v>
      </c>
      <c r="G7052" s="4">
        <f t="shared" si="547"/>
        <v>0</v>
      </c>
      <c r="H7052" s="4">
        <f t="shared" si="548"/>
        <v>0</v>
      </c>
      <c r="I7052" s="4">
        <f t="shared" si="549"/>
        <v>0</v>
      </c>
    </row>
    <row r="7053" spans="1:9" x14ac:dyDescent="0.25">
      <c r="A7053" s="8">
        <v>7042</v>
      </c>
      <c r="B7053" s="8">
        <v>0.94791128592795704</v>
      </c>
      <c r="C7053" s="8">
        <v>1.9051609801090408</v>
      </c>
      <c r="D7053" s="8">
        <v>-1.4609439556100756</v>
      </c>
      <c r="E7053" s="8">
        <f t="shared" ref="E7053:E7116" si="550">SQRT($C$6)*B7053+SQRT(1-$C$6)*C7053</f>
        <v>2.0174267465300311</v>
      </c>
      <c r="F7053" s="8">
        <f t="shared" ref="F7053:F7116" si="551">SQRT($F$6)*B7053+SQRT(1-$F$6)*D7053</f>
        <v>-7.1124781020303063E-3</v>
      </c>
      <c r="G7053" s="4">
        <f t="shared" ref="G7053:G7116" si="552">IF(E7053&lt;$C$7, $C$3*$C$5, 0)</f>
        <v>0</v>
      </c>
      <c r="H7053" s="4">
        <f t="shared" ref="H7053:H7116" si="553">IF(F7053&lt;$F$7, $F$3*$F$5, 0)</f>
        <v>0</v>
      </c>
      <c r="I7053" s="4">
        <f t="shared" ref="I7053:I7116" si="554">G7053+H7053</f>
        <v>0</v>
      </c>
    </row>
    <row r="7054" spans="1:9" x14ac:dyDescent="0.25">
      <c r="A7054" s="8">
        <v>7043</v>
      </c>
      <c r="B7054" s="8">
        <v>-0.67787455189790646</v>
      </c>
      <c r="C7054" s="8">
        <v>-0.49836799619481559</v>
      </c>
      <c r="D7054" s="8">
        <v>1.4644994828661972</v>
      </c>
      <c r="E7054" s="8">
        <f t="shared" si="550"/>
        <v>-0.83172908207650753</v>
      </c>
      <c r="F7054" s="8">
        <f t="shared" si="551"/>
        <v>0.23498886164278987</v>
      </c>
      <c r="G7054" s="4">
        <f t="shared" si="552"/>
        <v>0</v>
      </c>
      <c r="H7054" s="4">
        <f t="shared" si="553"/>
        <v>0</v>
      </c>
      <c r="I7054" s="4">
        <f t="shared" si="554"/>
        <v>0</v>
      </c>
    </row>
    <row r="7055" spans="1:9" x14ac:dyDescent="0.25">
      <c r="A7055" s="8">
        <v>7044</v>
      </c>
      <c r="B7055" s="8">
        <v>-0.36594115759307055</v>
      </c>
      <c r="C7055" s="8">
        <v>0.10548358564066633</v>
      </c>
      <c r="D7055" s="8">
        <v>0.34011490780425768</v>
      </c>
      <c r="E7055" s="8">
        <f t="shared" si="550"/>
        <v>-0.18417131533892817</v>
      </c>
      <c r="F7055" s="8">
        <f t="shared" si="551"/>
        <v>-0.11987973147354694</v>
      </c>
      <c r="G7055" s="4">
        <f t="shared" si="552"/>
        <v>0</v>
      </c>
      <c r="H7055" s="4">
        <f t="shared" si="553"/>
        <v>0</v>
      </c>
      <c r="I7055" s="4">
        <f t="shared" si="554"/>
        <v>0</v>
      </c>
    </row>
    <row r="7056" spans="1:9" x14ac:dyDescent="0.25">
      <c r="A7056" s="8">
        <v>7045</v>
      </c>
      <c r="B7056" s="8">
        <v>-1.4192563179918489</v>
      </c>
      <c r="C7056" s="8">
        <v>0.63028551081128192</v>
      </c>
      <c r="D7056" s="8">
        <v>-0.90125511744979547</v>
      </c>
      <c r="E7056" s="8">
        <f t="shared" si="550"/>
        <v>-0.55788660791560307</v>
      </c>
      <c r="F7056" s="8">
        <f t="shared" si="551"/>
        <v>-1.6810727865639357</v>
      </c>
      <c r="G7056" s="4">
        <f t="shared" si="552"/>
        <v>0</v>
      </c>
      <c r="H7056" s="4">
        <f t="shared" si="553"/>
        <v>550000</v>
      </c>
      <c r="I7056" s="4">
        <f t="shared" si="554"/>
        <v>550000</v>
      </c>
    </row>
    <row r="7057" spans="1:9" x14ac:dyDescent="0.25">
      <c r="A7057" s="8">
        <v>7046</v>
      </c>
      <c r="B7057" s="8">
        <v>0.5582150044595996</v>
      </c>
      <c r="C7057" s="8">
        <v>1.4299750874114876</v>
      </c>
      <c r="D7057" s="8">
        <v>0.35090024150762961</v>
      </c>
      <c r="E7057" s="8">
        <f t="shared" si="550"/>
        <v>1.4058626962499507</v>
      </c>
      <c r="F7057" s="8">
        <f t="shared" si="551"/>
        <v>0.65923215815062708</v>
      </c>
      <c r="G7057" s="4">
        <f t="shared" si="552"/>
        <v>0</v>
      </c>
      <c r="H7057" s="4">
        <f t="shared" si="553"/>
        <v>0</v>
      </c>
      <c r="I7057" s="4">
        <f t="shared" si="554"/>
        <v>0</v>
      </c>
    </row>
    <row r="7058" spans="1:9" x14ac:dyDescent="0.25">
      <c r="A7058" s="8">
        <v>7047</v>
      </c>
      <c r="B7058" s="8">
        <v>-6.5710906486319475E-3</v>
      </c>
      <c r="C7058" s="8">
        <v>2.0664766647000183</v>
      </c>
      <c r="D7058" s="8">
        <v>-0.12922317503013292</v>
      </c>
      <c r="E7058" s="8">
        <f t="shared" si="550"/>
        <v>1.4565732000157032</v>
      </c>
      <c r="F7058" s="8">
        <f t="shared" si="551"/>
        <v>-7.6276216792884363E-2</v>
      </c>
      <c r="G7058" s="4">
        <f t="shared" si="552"/>
        <v>0</v>
      </c>
      <c r="H7058" s="4">
        <f t="shared" si="553"/>
        <v>0</v>
      </c>
      <c r="I7058" s="4">
        <f t="shared" si="554"/>
        <v>0</v>
      </c>
    </row>
    <row r="7059" spans="1:9" x14ac:dyDescent="0.25">
      <c r="A7059" s="8">
        <v>7048</v>
      </c>
      <c r="B7059" s="8">
        <v>-0.71093937220460235</v>
      </c>
      <c r="C7059" s="8">
        <v>-0.19792264890943678</v>
      </c>
      <c r="D7059" s="8">
        <v>-1.736406996829803</v>
      </c>
      <c r="E7059" s="8">
        <f t="shared" si="550"/>
        <v>-0.64266249829264832</v>
      </c>
      <c r="F7059" s="8">
        <f t="shared" si="551"/>
        <v>-1.5458838351863062</v>
      </c>
      <c r="G7059" s="4">
        <f t="shared" si="552"/>
        <v>0</v>
      </c>
      <c r="H7059" s="4">
        <f t="shared" si="553"/>
        <v>0</v>
      </c>
      <c r="I7059" s="4">
        <f t="shared" si="554"/>
        <v>0</v>
      </c>
    </row>
    <row r="7060" spans="1:9" x14ac:dyDescent="0.25">
      <c r="A7060" s="8">
        <v>7049</v>
      </c>
      <c r="B7060" s="8">
        <v>-0.92883255014648569</v>
      </c>
      <c r="C7060" s="8">
        <v>0.39919565303769566</v>
      </c>
      <c r="D7060" s="8">
        <v>-3.3631892730825341</v>
      </c>
      <c r="E7060" s="8">
        <f t="shared" si="550"/>
        <v>-0.37450984151222727</v>
      </c>
      <c r="F7060" s="8">
        <f t="shared" si="551"/>
        <v>-2.6192116960779783</v>
      </c>
      <c r="G7060" s="4">
        <f t="shared" si="552"/>
        <v>0</v>
      </c>
      <c r="H7060" s="4">
        <f t="shared" si="553"/>
        <v>550000</v>
      </c>
      <c r="I7060" s="4">
        <f t="shared" si="554"/>
        <v>550000</v>
      </c>
    </row>
    <row r="7061" spans="1:9" x14ac:dyDescent="0.25">
      <c r="A7061" s="8">
        <v>7050</v>
      </c>
      <c r="B7061" s="8">
        <v>8.9712789498184967E-2</v>
      </c>
      <c r="C7061" s="8">
        <v>0.4064638111987669</v>
      </c>
      <c r="D7061" s="8">
        <v>0.14635858934226711</v>
      </c>
      <c r="E7061" s="8">
        <f t="shared" si="550"/>
        <v>0.35084983901890454</v>
      </c>
      <c r="F7061" s="8">
        <f t="shared" si="551"/>
        <v>0.15522300570939229</v>
      </c>
      <c r="G7061" s="4">
        <f t="shared" si="552"/>
        <v>0</v>
      </c>
      <c r="H7061" s="4">
        <f t="shared" si="553"/>
        <v>0</v>
      </c>
      <c r="I7061" s="4">
        <f t="shared" si="554"/>
        <v>0</v>
      </c>
    </row>
    <row r="7062" spans="1:9" x14ac:dyDescent="0.25">
      <c r="A7062" s="8">
        <v>7051</v>
      </c>
      <c r="B7062" s="8">
        <v>1.4407396899340856</v>
      </c>
      <c r="C7062" s="8">
        <v>-0.24543000104777185</v>
      </c>
      <c r="D7062" s="8">
        <v>-8.7807546727613567E-2</v>
      </c>
      <c r="E7062" s="8">
        <f t="shared" si="550"/>
        <v>0.84521158662949492</v>
      </c>
      <c r="F7062" s="8">
        <f t="shared" si="551"/>
        <v>1.1573151331470448</v>
      </c>
      <c r="G7062" s="4">
        <f t="shared" si="552"/>
        <v>0</v>
      </c>
      <c r="H7062" s="4">
        <f t="shared" si="553"/>
        <v>0</v>
      </c>
      <c r="I7062" s="4">
        <f t="shared" si="554"/>
        <v>0</v>
      </c>
    </row>
    <row r="7063" spans="1:9" x14ac:dyDescent="0.25">
      <c r="A7063" s="8">
        <v>7052</v>
      </c>
      <c r="B7063" s="8">
        <v>-1.4480454344978049</v>
      </c>
      <c r="C7063" s="8">
        <v>0.52865443509275167</v>
      </c>
      <c r="D7063" s="8">
        <v>-0.94998623983246744</v>
      </c>
      <c r="E7063" s="8">
        <f t="shared" si="550"/>
        <v>-0.65010761024119024</v>
      </c>
      <c r="F7063" s="8">
        <f t="shared" si="551"/>
        <v>-1.7318506245252356</v>
      </c>
      <c r="G7063" s="4">
        <f t="shared" si="552"/>
        <v>0</v>
      </c>
      <c r="H7063" s="4">
        <f t="shared" si="553"/>
        <v>550000</v>
      </c>
      <c r="I7063" s="4">
        <f t="shared" si="554"/>
        <v>550000</v>
      </c>
    </row>
    <row r="7064" spans="1:9" x14ac:dyDescent="0.25">
      <c r="A7064" s="8">
        <v>7053</v>
      </c>
      <c r="B7064" s="8">
        <v>1.4007107953541034</v>
      </c>
      <c r="C7064" s="8">
        <v>0.80566397970568515</v>
      </c>
      <c r="D7064" s="8">
        <v>-2.1809664856684128</v>
      </c>
      <c r="E7064" s="8">
        <f t="shared" si="550"/>
        <v>1.56014256528372</v>
      </c>
      <c r="F7064" s="8">
        <f t="shared" si="551"/>
        <v>-2.2645810155827117E-2</v>
      </c>
      <c r="G7064" s="4">
        <f t="shared" si="552"/>
        <v>0</v>
      </c>
      <c r="H7064" s="4">
        <f t="shared" si="553"/>
        <v>0</v>
      </c>
      <c r="I7064" s="4">
        <f t="shared" si="554"/>
        <v>0</v>
      </c>
    </row>
    <row r="7065" spans="1:9" x14ac:dyDescent="0.25">
      <c r="A7065" s="8">
        <v>7054</v>
      </c>
      <c r="B7065" s="8">
        <v>0.10625154780430122</v>
      </c>
      <c r="C7065" s="8">
        <v>-0.26324427063679307</v>
      </c>
      <c r="D7065" s="8">
        <v>-0.60369543861449337</v>
      </c>
      <c r="E7065" s="8">
        <f t="shared" si="550"/>
        <v>-0.1110106189117951</v>
      </c>
      <c r="F7065" s="8">
        <f t="shared" si="551"/>
        <v>-0.24176118678690012</v>
      </c>
      <c r="G7065" s="4">
        <f t="shared" si="552"/>
        <v>0</v>
      </c>
      <c r="H7065" s="4">
        <f t="shared" si="553"/>
        <v>0</v>
      </c>
      <c r="I7065" s="4">
        <f t="shared" si="554"/>
        <v>0</v>
      </c>
    </row>
    <row r="7066" spans="1:9" x14ac:dyDescent="0.25">
      <c r="A7066" s="8">
        <v>7055</v>
      </c>
      <c r="B7066" s="8">
        <v>2.2318638425595143</v>
      </c>
      <c r="C7066" s="8">
        <v>2.7148305613965582</v>
      </c>
      <c r="D7066" s="8">
        <v>0.35520859526052245</v>
      </c>
      <c r="E7066" s="8">
        <f t="shared" si="550"/>
        <v>3.4978411574948858</v>
      </c>
      <c r="F7066" s="8">
        <f t="shared" si="551"/>
        <v>2.061867021980198</v>
      </c>
      <c r="G7066" s="4">
        <f t="shared" si="552"/>
        <v>0</v>
      </c>
      <c r="H7066" s="4">
        <f t="shared" si="553"/>
        <v>0</v>
      </c>
      <c r="I7066" s="4">
        <f t="shared" si="554"/>
        <v>0</v>
      </c>
    </row>
    <row r="7067" spans="1:9" x14ac:dyDescent="0.25">
      <c r="A7067" s="8">
        <v>7056</v>
      </c>
      <c r="B7067" s="8">
        <v>1.7566048773066774</v>
      </c>
      <c r="C7067" s="8">
        <v>0.18138306051153247</v>
      </c>
      <c r="D7067" s="8">
        <v>-0.42632868931799461</v>
      </c>
      <c r="E7067" s="8">
        <f t="shared" si="550"/>
        <v>1.3703644126889896</v>
      </c>
      <c r="F7067" s="8">
        <f t="shared" si="551"/>
        <v>1.236171243206214</v>
      </c>
      <c r="G7067" s="4">
        <f t="shared" si="552"/>
        <v>0</v>
      </c>
      <c r="H7067" s="4">
        <f t="shared" si="553"/>
        <v>0</v>
      </c>
      <c r="I7067" s="4">
        <f t="shared" si="554"/>
        <v>0</v>
      </c>
    </row>
    <row r="7068" spans="1:9" x14ac:dyDescent="0.25">
      <c r="A7068" s="8">
        <v>7057</v>
      </c>
      <c r="B7068" s="8">
        <v>-0.3895432265580564</v>
      </c>
      <c r="C7068" s="8">
        <v>-0.10783408301089686</v>
      </c>
      <c r="D7068" s="8">
        <v>-1.6202220251690542</v>
      </c>
      <c r="E7068" s="8">
        <f t="shared" si="550"/>
        <v>-0.35169886840452758</v>
      </c>
      <c r="F7068" s="8">
        <f t="shared" si="551"/>
        <v>-1.2133473976200269</v>
      </c>
      <c r="G7068" s="4">
        <f t="shared" si="552"/>
        <v>0</v>
      </c>
      <c r="H7068" s="4">
        <f t="shared" si="553"/>
        <v>0</v>
      </c>
      <c r="I7068" s="4">
        <f t="shared" si="554"/>
        <v>0</v>
      </c>
    </row>
    <row r="7069" spans="1:9" x14ac:dyDescent="0.25">
      <c r="A7069" s="8">
        <v>7058</v>
      </c>
      <c r="B7069" s="8">
        <v>-0.88768250030132523</v>
      </c>
      <c r="C7069" s="8">
        <v>0.28921716846031625</v>
      </c>
      <c r="D7069" s="8">
        <v>-0.66481329123038013</v>
      </c>
      <c r="E7069" s="8">
        <f t="shared" si="550"/>
        <v>-0.42317889444983486</v>
      </c>
      <c r="F7069" s="8">
        <f t="shared" si="551"/>
        <v>-1.1068217003920719</v>
      </c>
      <c r="G7069" s="4">
        <f t="shared" si="552"/>
        <v>0</v>
      </c>
      <c r="H7069" s="4">
        <f t="shared" si="553"/>
        <v>0</v>
      </c>
      <c r="I7069" s="4">
        <f t="shared" si="554"/>
        <v>0</v>
      </c>
    </row>
    <row r="7070" spans="1:9" x14ac:dyDescent="0.25">
      <c r="A7070" s="8">
        <v>7059</v>
      </c>
      <c r="B7070" s="8">
        <v>0.54788089721903144</v>
      </c>
      <c r="C7070" s="8">
        <v>9.5143766246772773E-2</v>
      </c>
      <c r="D7070" s="8">
        <v>0.36955608164625098</v>
      </c>
      <c r="E7070" s="8">
        <f t="shared" si="550"/>
        <v>0.45468710000686785</v>
      </c>
      <c r="F7070" s="8">
        <f t="shared" si="551"/>
        <v>0.66080424818566053</v>
      </c>
      <c r="G7070" s="4">
        <f t="shared" si="552"/>
        <v>0</v>
      </c>
      <c r="H7070" s="4">
        <f t="shared" si="553"/>
        <v>0</v>
      </c>
      <c r="I7070" s="4">
        <f t="shared" si="554"/>
        <v>0</v>
      </c>
    </row>
    <row r="7071" spans="1:9" x14ac:dyDescent="0.25">
      <c r="A7071" s="8">
        <v>7060</v>
      </c>
      <c r="B7071" s="8">
        <v>0.22203340564329591</v>
      </c>
      <c r="C7071" s="8">
        <v>0.38901897676766062</v>
      </c>
      <c r="D7071" s="8">
        <v>-0.13382378903272868</v>
      </c>
      <c r="E7071" s="8">
        <f t="shared" si="550"/>
        <v>0.43207928326298284</v>
      </c>
      <c r="F7071" s="8">
        <f t="shared" si="551"/>
        <v>0.11246816707293315</v>
      </c>
      <c r="G7071" s="4">
        <f t="shared" si="552"/>
        <v>0</v>
      </c>
      <c r="H7071" s="4">
        <f t="shared" si="553"/>
        <v>0</v>
      </c>
      <c r="I7071" s="4">
        <f t="shared" si="554"/>
        <v>0</v>
      </c>
    </row>
    <row r="7072" spans="1:9" x14ac:dyDescent="0.25">
      <c r="A7072" s="8">
        <v>7061</v>
      </c>
      <c r="B7072" s="8">
        <v>-0.54751922732759239</v>
      </c>
      <c r="C7072" s="8">
        <v>-0.59124019251080473</v>
      </c>
      <c r="D7072" s="8">
        <v>0.11567446252273569</v>
      </c>
      <c r="E7072" s="8">
        <f t="shared" si="550"/>
        <v>-0.80522450790778932</v>
      </c>
      <c r="F7072" s="8">
        <f t="shared" si="551"/>
        <v>-0.39472993881283169</v>
      </c>
      <c r="G7072" s="4">
        <f t="shared" si="552"/>
        <v>0</v>
      </c>
      <c r="H7072" s="4">
        <f t="shared" si="553"/>
        <v>0</v>
      </c>
      <c r="I7072" s="4">
        <f t="shared" si="554"/>
        <v>0</v>
      </c>
    </row>
    <row r="7073" spans="1:9" x14ac:dyDescent="0.25">
      <c r="A7073" s="8">
        <v>7062</v>
      </c>
      <c r="B7073" s="8">
        <v>-0.22540952193181826</v>
      </c>
      <c r="C7073" s="8">
        <v>0.39172472239875533</v>
      </c>
      <c r="D7073" s="8">
        <v>2.0423588483845525</v>
      </c>
      <c r="E7073" s="8">
        <f t="shared" si="550"/>
        <v>0.11760260606457129</v>
      </c>
      <c r="F7073" s="8">
        <f t="shared" si="551"/>
        <v>0.93005487517998464</v>
      </c>
      <c r="G7073" s="4">
        <f t="shared" si="552"/>
        <v>0</v>
      </c>
      <c r="H7073" s="4">
        <f t="shared" si="553"/>
        <v>0</v>
      </c>
      <c r="I7073" s="4">
        <f t="shared" si="554"/>
        <v>0</v>
      </c>
    </row>
    <row r="7074" spans="1:9" x14ac:dyDescent="0.25">
      <c r="A7074" s="8">
        <v>7063</v>
      </c>
      <c r="B7074" s="8">
        <v>1.0174620984039957</v>
      </c>
      <c r="C7074" s="8">
        <v>8.160160695904816E-3</v>
      </c>
      <c r="D7074" s="8">
        <v>-0.49341466861951294</v>
      </c>
      <c r="E7074" s="8">
        <f t="shared" si="550"/>
        <v>0.72522445434540594</v>
      </c>
      <c r="F7074" s="8">
        <f t="shared" si="551"/>
        <v>0.58101552204125961</v>
      </c>
      <c r="G7074" s="4">
        <f t="shared" si="552"/>
        <v>0</v>
      </c>
      <c r="H7074" s="4">
        <f t="shared" si="553"/>
        <v>0</v>
      </c>
      <c r="I7074" s="4">
        <f t="shared" si="554"/>
        <v>0</v>
      </c>
    </row>
    <row r="7075" spans="1:9" x14ac:dyDescent="0.25">
      <c r="A7075" s="8">
        <v>7064</v>
      </c>
      <c r="B7075" s="8">
        <v>0.56675487565187499</v>
      </c>
      <c r="C7075" s="8">
        <v>5.2112085424687891E-2</v>
      </c>
      <c r="D7075" s="8">
        <v>-0.17711855681650351</v>
      </c>
      <c r="E7075" s="8">
        <f t="shared" si="550"/>
        <v>0.43760502482954883</v>
      </c>
      <c r="F7075" s="8">
        <f t="shared" si="551"/>
        <v>0.37716932038005502</v>
      </c>
      <c r="G7075" s="4">
        <f t="shared" si="552"/>
        <v>0</v>
      </c>
      <c r="H7075" s="4">
        <f t="shared" si="553"/>
        <v>0</v>
      </c>
      <c r="I7075" s="4">
        <f t="shared" si="554"/>
        <v>0</v>
      </c>
    </row>
    <row r="7076" spans="1:9" x14ac:dyDescent="0.25">
      <c r="A7076" s="8">
        <v>7065</v>
      </c>
      <c r="B7076" s="8">
        <v>0.49595106916930787</v>
      </c>
      <c r="C7076" s="8">
        <v>0.29915546803661369</v>
      </c>
      <c r="D7076" s="8">
        <v>0.49275649016540463</v>
      </c>
      <c r="E7076" s="8">
        <f t="shared" si="550"/>
        <v>0.56222522422406107</v>
      </c>
      <c r="F7076" s="8">
        <f t="shared" si="551"/>
        <v>0.68483627971146099</v>
      </c>
      <c r="G7076" s="4">
        <f t="shared" si="552"/>
        <v>0</v>
      </c>
      <c r="H7076" s="4">
        <f t="shared" si="553"/>
        <v>0</v>
      </c>
      <c r="I7076" s="4">
        <f t="shared" si="554"/>
        <v>0</v>
      </c>
    </row>
    <row r="7077" spans="1:9" x14ac:dyDescent="0.25">
      <c r="A7077" s="8">
        <v>7066</v>
      </c>
      <c r="B7077" s="8">
        <v>1.3642850810487528</v>
      </c>
      <c r="C7077" s="8">
        <v>-2.392025434041158</v>
      </c>
      <c r="D7077" s="8">
        <v>0.66410269700721192</v>
      </c>
      <c r="E7077" s="8">
        <f t="shared" si="550"/>
        <v>-0.72672217289998586</v>
      </c>
      <c r="F7077" s="8">
        <f t="shared" si="551"/>
        <v>1.5051868197611615</v>
      </c>
      <c r="G7077" s="4">
        <f t="shared" si="552"/>
        <v>0</v>
      </c>
      <c r="H7077" s="4">
        <f t="shared" si="553"/>
        <v>0</v>
      </c>
      <c r="I7077" s="4">
        <f t="shared" si="554"/>
        <v>0</v>
      </c>
    </row>
    <row r="7078" spans="1:9" x14ac:dyDescent="0.25">
      <c r="A7078" s="8">
        <v>7067</v>
      </c>
      <c r="B7078" s="8">
        <v>0.69409543239317339</v>
      </c>
      <c r="C7078" s="8">
        <v>0.17927997157438394</v>
      </c>
      <c r="D7078" s="8">
        <v>-2.0805780716549007</v>
      </c>
      <c r="E7078" s="8">
        <f t="shared" si="550"/>
        <v>0.61756967066700019</v>
      </c>
      <c r="F7078" s="8">
        <f t="shared" si="551"/>
        <v>-0.55885763961273605</v>
      </c>
      <c r="G7078" s="4">
        <f t="shared" si="552"/>
        <v>0</v>
      </c>
      <c r="H7078" s="4">
        <f t="shared" si="553"/>
        <v>0</v>
      </c>
      <c r="I7078" s="4">
        <f t="shared" si="554"/>
        <v>0</v>
      </c>
    </row>
    <row r="7079" spans="1:9" x14ac:dyDescent="0.25">
      <c r="A7079" s="8">
        <v>7068</v>
      </c>
      <c r="B7079" s="8">
        <v>2.3164535388944323</v>
      </c>
      <c r="C7079" s="8">
        <v>0.14123895541269785</v>
      </c>
      <c r="D7079" s="8">
        <v>-0.33547291536745799</v>
      </c>
      <c r="E7079" s="8">
        <f t="shared" si="550"/>
        <v>1.7378510287958522</v>
      </c>
      <c r="F7079" s="8">
        <f t="shared" si="551"/>
        <v>1.7543379961375907</v>
      </c>
      <c r="G7079" s="4">
        <f t="shared" si="552"/>
        <v>0</v>
      </c>
      <c r="H7079" s="4">
        <f t="shared" si="553"/>
        <v>0</v>
      </c>
      <c r="I7079" s="4">
        <f t="shared" si="554"/>
        <v>0</v>
      </c>
    </row>
    <row r="7080" spans="1:9" x14ac:dyDescent="0.25">
      <c r="A7080" s="8">
        <v>7069</v>
      </c>
      <c r="B7080" s="8">
        <v>-0.46996888120372782</v>
      </c>
      <c r="C7080" s="8">
        <v>-0.51073135841518391</v>
      </c>
      <c r="D7080" s="8">
        <v>-0.16558862642031344</v>
      </c>
      <c r="E7080" s="8">
        <f t="shared" si="550"/>
        <v>-0.69345978974580458</v>
      </c>
      <c r="F7080" s="8">
        <f t="shared" si="551"/>
        <v>-0.48390080257480228</v>
      </c>
      <c r="G7080" s="4">
        <f t="shared" si="552"/>
        <v>0</v>
      </c>
      <c r="H7080" s="4">
        <f t="shared" si="553"/>
        <v>0</v>
      </c>
      <c r="I7080" s="4">
        <f t="shared" si="554"/>
        <v>0</v>
      </c>
    </row>
    <row r="7081" spans="1:9" x14ac:dyDescent="0.25">
      <c r="A7081" s="8">
        <v>7070</v>
      </c>
      <c r="B7081" s="8">
        <v>-0.35910314330296628</v>
      </c>
      <c r="C7081" s="8">
        <v>0.82430531824834508</v>
      </c>
      <c r="D7081" s="8">
        <v>-1.1337938798925382</v>
      </c>
      <c r="E7081" s="8">
        <f t="shared" si="550"/>
        <v>0.32894761252660804</v>
      </c>
      <c r="F7081" s="8">
        <f t="shared" si="551"/>
        <v>-0.92145172898277594</v>
      </c>
      <c r="G7081" s="4">
        <f t="shared" si="552"/>
        <v>0</v>
      </c>
      <c r="H7081" s="4">
        <f t="shared" si="553"/>
        <v>0</v>
      </c>
      <c r="I7081" s="4">
        <f t="shared" si="554"/>
        <v>0</v>
      </c>
    </row>
    <row r="7082" spans="1:9" x14ac:dyDescent="0.25">
      <c r="A7082" s="8">
        <v>7071</v>
      </c>
      <c r="B7082" s="8">
        <v>1.5040328066675031</v>
      </c>
      <c r="C7082" s="8">
        <v>0.14791450831633171</v>
      </c>
      <c r="D7082" s="8">
        <v>3.2825775937903159E-2</v>
      </c>
      <c r="E7082" s="8">
        <f t="shared" si="550"/>
        <v>1.1681031485879791</v>
      </c>
      <c r="F7082" s="8">
        <f t="shared" si="551"/>
        <v>1.276343545883353</v>
      </c>
      <c r="G7082" s="4">
        <f t="shared" si="552"/>
        <v>0</v>
      </c>
      <c r="H7082" s="4">
        <f t="shared" si="553"/>
        <v>0</v>
      </c>
      <c r="I7082" s="4">
        <f t="shared" si="554"/>
        <v>0</v>
      </c>
    </row>
    <row r="7083" spans="1:9" x14ac:dyDescent="0.25">
      <c r="A7083" s="8">
        <v>7072</v>
      </c>
      <c r="B7083" s="8">
        <v>0.779022525693984</v>
      </c>
      <c r="C7083" s="8">
        <v>1.5025996358498337</v>
      </c>
      <c r="D7083" s="8">
        <v>6.002032759721964E-2</v>
      </c>
      <c r="E7083" s="8">
        <f t="shared" si="550"/>
        <v>1.6133505025331418</v>
      </c>
      <c r="F7083" s="8">
        <f t="shared" si="551"/>
        <v>0.68465149435161821</v>
      </c>
      <c r="G7083" s="4">
        <f t="shared" si="552"/>
        <v>0</v>
      </c>
      <c r="H7083" s="4">
        <f t="shared" si="553"/>
        <v>0</v>
      </c>
      <c r="I7083" s="4">
        <f t="shared" si="554"/>
        <v>0</v>
      </c>
    </row>
    <row r="7084" spans="1:9" x14ac:dyDescent="0.25">
      <c r="A7084" s="8">
        <v>7073</v>
      </c>
      <c r="B7084" s="8">
        <v>-1.2427245841552605</v>
      </c>
      <c r="C7084" s="8">
        <v>6.6100262433550619E-2</v>
      </c>
      <c r="D7084" s="8">
        <v>0.3585959831068099</v>
      </c>
      <c r="E7084" s="8">
        <f t="shared" si="550"/>
        <v>-0.83199903679844311</v>
      </c>
      <c r="F7084" s="8">
        <f t="shared" si="551"/>
        <v>-0.84332687457554689</v>
      </c>
      <c r="G7084" s="4">
        <f t="shared" si="552"/>
        <v>0</v>
      </c>
      <c r="H7084" s="4">
        <f t="shared" si="553"/>
        <v>0</v>
      </c>
      <c r="I7084" s="4">
        <f t="shared" si="554"/>
        <v>0</v>
      </c>
    </row>
    <row r="7085" spans="1:9" x14ac:dyDescent="0.25">
      <c r="A7085" s="8">
        <v>7074</v>
      </c>
      <c r="B7085" s="8">
        <v>1.8892465176655373</v>
      </c>
      <c r="C7085" s="8">
        <v>-0.29468419013955588</v>
      </c>
      <c r="D7085" s="8">
        <v>-0.47684837475828395</v>
      </c>
      <c r="E7085" s="8">
        <f t="shared" si="550"/>
        <v>1.127525834818226</v>
      </c>
      <c r="F7085" s="8">
        <f t="shared" si="551"/>
        <v>1.3194764302346691</v>
      </c>
      <c r="G7085" s="4">
        <f t="shared" si="552"/>
        <v>0</v>
      </c>
      <c r="H7085" s="4">
        <f t="shared" si="553"/>
        <v>0</v>
      </c>
      <c r="I7085" s="4">
        <f t="shared" si="554"/>
        <v>0</v>
      </c>
    </row>
    <row r="7086" spans="1:9" x14ac:dyDescent="0.25">
      <c r="A7086" s="8">
        <v>7075</v>
      </c>
      <c r="B7086" s="8">
        <v>-1.0898628376553656</v>
      </c>
      <c r="C7086" s="8">
        <v>0.36221114230262863</v>
      </c>
      <c r="D7086" s="8">
        <v>-0.1614217749472763</v>
      </c>
      <c r="E7086" s="8">
        <f t="shared" si="550"/>
        <v>-0.5145274481258082</v>
      </c>
      <c r="F7086" s="8">
        <f t="shared" si="551"/>
        <v>-1.0002590180823867</v>
      </c>
      <c r="G7086" s="4">
        <f t="shared" si="552"/>
        <v>0</v>
      </c>
      <c r="H7086" s="4">
        <f t="shared" si="553"/>
        <v>0</v>
      </c>
      <c r="I7086" s="4">
        <f t="shared" si="554"/>
        <v>0</v>
      </c>
    </row>
    <row r="7087" spans="1:9" x14ac:dyDescent="0.25">
      <c r="A7087" s="8">
        <v>7076</v>
      </c>
      <c r="B7087" s="8">
        <v>0.63357789324758029</v>
      </c>
      <c r="C7087" s="8">
        <v>0.40471977054343983</v>
      </c>
      <c r="D7087" s="8">
        <v>2.7091503384114674E-2</v>
      </c>
      <c r="E7087" s="8">
        <f t="shared" si="550"/>
        <v>0.73418731895678047</v>
      </c>
      <c r="F7087" s="8">
        <f t="shared" si="551"/>
        <v>0.54492792449613137</v>
      </c>
      <c r="G7087" s="4">
        <f t="shared" si="552"/>
        <v>0</v>
      </c>
      <c r="H7087" s="4">
        <f t="shared" si="553"/>
        <v>0</v>
      </c>
      <c r="I7087" s="4">
        <f t="shared" si="554"/>
        <v>0</v>
      </c>
    </row>
    <row r="7088" spans="1:9" x14ac:dyDescent="0.25">
      <c r="A7088" s="8">
        <v>7077</v>
      </c>
      <c r="B7088" s="8">
        <v>-0.45154762740692583</v>
      </c>
      <c r="C7088" s="8">
        <v>0.12416708302324665</v>
      </c>
      <c r="D7088" s="8">
        <v>0.17734026817937143</v>
      </c>
      <c r="E7088" s="8">
        <f t="shared" si="550"/>
        <v>-0.23149300296224307</v>
      </c>
      <c r="F7088" s="8">
        <f t="shared" si="551"/>
        <v>-0.28065858469182009</v>
      </c>
      <c r="G7088" s="4">
        <f t="shared" si="552"/>
        <v>0</v>
      </c>
      <c r="H7088" s="4">
        <f t="shared" si="553"/>
        <v>0</v>
      </c>
      <c r="I7088" s="4">
        <f t="shared" si="554"/>
        <v>0</v>
      </c>
    </row>
    <row r="7089" spans="1:9" x14ac:dyDescent="0.25">
      <c r="A7089" s="8">
        <v>7078</v>
      </c>
      <c r="B7089" s="8">
        <v>0.46574099170477862</v>
      </c>
      <c r="C7089" s="8">
        <v>0.39247885523147308</v>
      </c>
      <c r="D7089" s="8">
        <v>-1.026924620411793</v>
      </c>
      <c r="E7089" s="8">
        <f t="shared" si="550"/>
        <v>0.6068530735175045</v>
      </c>
      <c r="F7089" s="8">
        <f t="shared" si="551"/>
        <v>-0.17280290897924255</v>
      </c>
      <c r="G7089" s="4">
        <f t="shared" si="552"/>
        <v>0</v>
      </c>
      <c r="H7089" s="4">
        <f t="shared" si="553"/>
        <v>0</v>
      </c>
      <c r="I7089" s="4">
        <f t="shared" si="554"/>
        <v>0</v>
      </c>
    </row>
    <row r="7090" spans="1:9" x14ac:dyDescent="0.25">
      <c r="A7090" s="8">
        <v>7079</v>
      </c>
      <c r="B7090" s="8">
        <v>0.49809361139900565</v>
      </c>
      <c r="C7090" s="8">
        <v>0.31437317325503789</v>
      </c>
      <c r="D7090" s="8">
        <v>-1.4268073213676213</v>
      </c>
      <c r="E7090" s="8">
        <f t="shared" si="550"/>
        <v>0.57450077291770463</v>
      </c>
      <c r="F7090" s="8">
        <f t="shared" si="551"/>
        <v>-0.36475954099702346</v>
      </c>
      <c r="G7090" s="4">
        <f t="shared" si="552"/>
        <v>0</v>
      </c>
      <c r="H7090" s="4">
        <f t="shared" si="553"/>
        <v>0</v>
      </c>
      <c r="I7090" s="4">
        <f t="shared" si="554"/>
        <v>0</v>
      </c>
    </row>
    <row r="7091" spans="1:9" x14ac:dyDescent="0.25">
      <c r="A7091" s="8">
        <v>7080</v>
      </c>
      <c r="B7091" s="8">
        <v>0.27452757102296138</v>
      </c>
      <c r="C7091" s="8">
        <v>1.0265879781526928</v>
      </c>
      <c r="D7091" s="8">
        <v>0.42499368139507443</v>
      </c>
      <c r="E7091" s="8">
        <f t="shared" si="550"/>
        <v>0.92002762792936399</v>
      </c>
      <c r="F7091" s="8">
        <f t="shared" si="551"/>
        <v>0.46246487095365207</v>
      </c>
      <c r="G7091" s="4">
        <f t="shared" si="552"/>
        <v>0</v>
      </c>
      <c r="H7091" s="4">
        <f t="shared" si="553"/>
        <v>0</v>
      </c>
      <c r="I7091" s="4">
        <f t="shared" si="554"/>
        <v>0</v>
      </c>
    </row>
    <row r="7092" spans="1:9" x14ac:dyDescent="0.25">
      <c r="A7092" s="8">
        <v>7081</v>
      </c>
      <c r="B7092" s="8">
        <v>1.0906772082141856</v>
      </c>
      <c r="C7092" s="8">
        <v>-1.2632113580525535</v>
      </c>
      <c r="D7092" s="8">
        <v>8.421540390182608E-2</v>
      </c>
      <c r="E7092" s="8">
        <f t="shared" si="550"/>
        <v>-0.12200006733696589</v>
      </c>
      <c r="F7092" s="8">
        <f t="shared" si="551"/>
        <v>0.95865269837103073</v>
      </c>
      <c r="G7092" s="4">
        <f t="shared" si="552"/>
        <v>0</v>
      </c>
      <c r="H7092" s="4">
        <f t="shared" si="553"/>
        <v>0</v>
      </c>
      <c r="I7092" s="4">
        <f t="shared" si="554"/>
        <v>0</v>
      </c>
    </row>
    <row r="7093" spans="1:9" x14ac:dyDescent="0.25">
      <c r="A7093" s="8">
        <v>7082</v>
      </c>
      <c r="B7093" s="8">
        <v>-0.90732703612472809</v>
      </c>
      <c r="C7093" s="8">
        <v>-0.12800430521573822</v>
      </c>
      <c r="D7093" s="8">
        <v>0.44689538366445197</v>
      </c>
      <c r="E7093" s="8">
        <f t="shared" si="550"/>
        <v>-0.73208981223680791</v>
      </c>
      <c r="F7093" s="8">
        <f t="shared" si="551"/>
        <v>-0.51434957964125305</v>
      </c>
      <c r="G7093" s="4">
        <f t="shared" si="552"/>
        <v>0</v>
      </c>
      <c r="H7093" s="4">
        <f t="shared" si="553"/>
        <v>0</v>
      </c>
      <c r="I7093" s="4">
        <f t="shared" si="554"/>
        <v>0</v>
      </c>
    </row>
    <row r="7094" spans="1:9" x14ac:dyDescent="0.25">
      <c r="A7094" s="8">
        <v>7083</v>
      </c>
      <c r="B7094" s="8">
        <v>0.26376588718940203</v>
      </c>
      <c r="C7094" s="8">
        <v>-1.116057663094236</v>
      </c>
      <c r="D7094" s="8">
        <v>-1.9963958691059953</v>
      </c>
      <c r="E7094" s="8">
        <f t="shared" si="550"/>
        <v>-0.60266129429183357</v>
      </c>
      <c r="F7094" s="8">
        <f t="shared" si="551"/>
        <v>-0.87278867704481566</v>
      </c>
      <c r="G7094" s="4">
        <f t="shared" si="552"/>
        <v>0</v>
      </c>
      <c r="H7094" s="4">
        <f t="shared" si="553"/>
        <v>0</v>
      </c>
      <c r="I7094" s="4">
        <f t="shared" si="554"/>
        <v>0</v>
      </c>
    </row>
    <row r="7095" spans="1:9" x14ac:dyDescent="0.25">
      <c r="A7095" s="8">
        <v>7084</v>
      </c>
      <c r="B7095" s="8">
        <v>-0.55091620434937605</v>
      </c>
      <c r="C7095" s="8">
        <v>0.32985501258393723</v>
      </c>
      <c r="D7095" s="8">
        <v>0.56196702764477446</v>
      </c>
      <c r="E7095" s="8">
        <f t="shared" si="550"/>
        <v>-0.15631386775452158</v>
      </c>
      <c r="F7095" s="8">
        <f t="shared" si="551"/>
        <v>-0.15312754853382887</v>
      </c>
      <c r="G7095" s="4">
        <f t="shared" si="552"/>
        <v>0</v>
      </c>
      <c r="H7095" s="4">
        <f t="shared" si="553"/>
        <v>0</v>
      </c>
      <c r="I7095" s="4">
        <f t="shared" si="554"/>
        <v>0</v>
      </c>
    </row>
    <row r="7096" spans="1:9" x14ac:dyDescent="0.25">
      <c r="A7096" s="8">
        <v>7085</v>
      </c>
      <c r="B7096" s="8">
        <v>0.12280812912247061</v>
      </c>
      <c r="C7096" s="8">
        <v>1.5179343150634192</v>
      </c>
      <c r="D7096" s="8">
        <v>0.33112213901449694</v>
      </c>
      <c r="E7096" s="8">
        <f t="shared" si="550"/>
        <v>1.1601801084644332</v>
      </c>
      <c r="F7096" s="8">
        <f t="shared" si="551"/>
        <v>0.28411171739780783</v>
      </c>
      <c r="G7096" s="4">
        <f t="shared" si="552"/>
        <v>0</v>
      </c>
      <c r="H7096" s="4">
        <f t="shared" si="553"/>
        <v>0</v>
      </c>
      <c r="I7096" s="4">
        <f t="shared" si="554"/>
        <v>0</v>
      </c>
    </row>
    <row r="7097" spans="1:9" x14ac:dyDescent="0.25">
      <c r="A7097" s="8">
        <v>7086</v>
      </c>
      <c r="B7097" s="8">
        <v>1.4772875647831216</v>
      </c>
      <c r="C7097" s="8">
        <v>-0.75994349039790099</v>
      </c>
      <c r="D7097" s="8">
        <v>-0.40378469381870374</v>
      </c>
      <c r="E7097" s="8">
        <f t="shared" si="550"/>
        <v>0.5072388594417766</v>
      </c>
      <c r="F7097" s="8">
        <f t="shared" si="551"/>
        <v>1.0148254679700854</v>
      </c>
      <c r="G7097" s="4">
        <f t="shared" si="552"/>
        <v>0</v>
      </c>
      <c r="H7097" s="4">
        <f t="shared" si="553"/>
        <v>0</v>
      </c>
      <c r="I7097" s="4">
        <f t="shared" si="554"/>
        <v>0</v>
      </c>
    </row>
    <row r="7098" spans="1:9" x14ac:dyDescent="0.25">
      <c r="A7098" s="8">
        <v>7087</v>
      </c>
      <c r="B7098" s="8">
        <v>-1.8442832304782646</v>
      </c>
      <c r="C7098" s="8">
        <v>-0.19479037904685956</v>
      </c>
      <c r="D7098" s="8">
        <v>0.46953068087260114</v>
      </c>
      <c r="E7098" s="8">
        <f t="shared" si="550"/>
        <v>-1.4418427766337456</v>
      </c>
      <c r="F7098" s="8">
        <f t="shared" si="551"/>
        <v>-1.2858655111936124</v>
      </c>
      <c r="G7098" s="4">
        <f t="shared" si="552"/>
        <v>0</v>
      </c>
      <c r="H7098" s="4">
        <f t="shared" si="553"/>
        <v>0</v>
      </c>
      <c r="I7098" s="4">
        <f t="shared" si="554"/>
        <v>0</v>
      </c>
    </row>
    <row r="7099" spans="1:9" x14ac:dyDescent="0.25">
      <c r="A7099" s="8">
        <v>7088</v>
      </c>
      <c r="B7099" s="8">
        <v>-0.32840308368245369</v>
      </c>
      <c r="C7099" s="8">
        <v>1.0227226683097577</v>
      </c>
      <c r="D7099" s="8">
        <v>-0.73352201170984244</v>
      </c>
      <c r="E7099" s="8">
        <f t="shared" si="550"/>
        <v>0.49095808660059359</v>
      </c>
      <c r="F7099" s="8">
        <f t="shared" si="551"/>
        <v>-0.67652828494768324</v>
      </c>
      <c r="G7099" s="4">
        <f t="shared" si="552"/>
        <v>0</v>
      </c>
      <c r="H7099" s="4">
        <f t="shared" si="553"/>
        <v>0</v>
      </c>
      <c r="I7099" s="4">
        <f t="shared" si="554"/>
        <v>0</v>
      </c>
    </row>
    <row r="7100" spans="1:9" x14ac:dyDescent="0.25">
      <c r="A7100" s="8">
        <v>7089</v>
      </c>
      <c r="B7100" s="8">
        <v>0.51350889458941118</v>
      </c>
      <c r="C7100" s="8">
        <v>-1.357723656016953</v>
      </c>
      <c r="D7100" s="8">
        <v>-1.3943386249444938</v>
      </c>
      <c r="E7100" s="8">
        <f t="shared" si="550"/>
        <v>-0.59694998258319831</v>
      </c>
      <c r="F7100" s="8">
        <f t="shared" si="551"/>
        <v>-0.33407835231017424</v>
      </c>
      <c r="G7100" s="4">
        <f t="shared" si="552"/>
        <v>0</v>
      </c>
      <c r="H7100" s="4">
        <f t="shared" si="553"/>
        <v>0</v>
      </c>
      <c r="I7100" s="4">
        <f t="shared" si="554"/>
        <v>0</v>
      </c>
    </row>
    <row r="7101" spans="1:9" x14ac:dyDescent="0.25">
      <c r="A7101" s="8">
        <v>7090</v>
      </c>
      <c r="B7101" s="8">
        <v>-0.32735435875264196</v>
      </c>
      <c r="C7101" s="8">
        <v>-0.7289695206188227</v>
      </c>
      <c r="D7101" s="8">
        <v>1.5438415090389934</v>
      </c>
      <c r="E7101" s="8">
        <f t="shared" si="550"/>
        <v>-0.74693377823284335</v>
      </c>
      <c r="F7101" s="8">
        <f t="shared" si="551"/>
        <v>0.57171251323344197</v>
      </c>
      <c r="G7101" s="4">
        <f t="shared" si="552"/>
        <v>0</v>
      </c>
      <c r="H7101" s="4">
        <f t="shared" si="553"/>
        <v>0</v>
      </c>
      <c r="I7101" s="4">
        <f t="shared" si="554"/>
        <v>0</v>
      </c>
    </row>
    <row r="7102" spans="1:9" x14ac:dyDescent="0.25">
      <c r="A7102" s="8">
        <v>7091</v>
      </c>
      <c r="B7102" s="8">
        <v>0.537811219586385</v>
      </c>
      <c r="C7102" s="8">
        <v>0.71933046772471887</v>
      </c>
      <c r="D7102" s="8">
        <v>-1.2620572435309929</v>
      </c>
      <c r="E7102" s="8">
        <f t="shared" si="550"/>
        <v>0.88893341200997988</v>
      </c>
      <c r="F7102" s="8">
        <f t="shared" si="551"/>
        <v>-0.24129207189524737</v>
      </c>
      <c r="G7102" s="4">
        <f t="shared" si="552"/>
        <v>0</v>
      </c>
      <c r="H7102" s="4">
        <f t="shared" si="553"/>
        <v>0</v>
      </c>
      <c r="I7102" s="4">
        <f t="shared" si="554"/>
        <v>0</v>
      </c>
    </row>
    <row r="7103" spans="1:9" x14ac:dyDescent="0.25">
      <c r="A7103" s="8">
        <v>7092</v>
      </c>
      <c r="B7103" s="8">
        <v>1.0394191638393704</v>
      </c>
      <c r="C7103" s="8">
        <v>-0.46854349540125978</v>
      </c>
      <c r="D7103" s="8">
        <v>-0.86070484116780632</v>
      </c>
      <c r="E7103" s="8">
        <f t="shared" si="550"/>
        <v>0.4036700563669911</v>
      </c>
      <c r="F7103" s="8">
        <f t="shared" si="551"/>
        <v>0.39821300833636558</v>
      </c>
      <c r="G7103" s="4">
        <f t="shared" si="552"/>
        <v>0</v>
      </c>
      <c r="H7103" s="4">
        <f t="shared" si="553"/>
        <v>0</v>
      </c>
      <c r="I7103" s="4">
        <f t="shared" si="554"/>
        <v>0</v>
      </c>
    </row>
    <row r="7104" spans="1:9" x14ac:dyDescent="0.25">
      <c r="A7104" s="8">
        <v>7093</v>
      </c>
      <c r="B7104" s="8">
        <v>-0.73683802195713022</v>
      </c>
      <c r="C7104" s="8">
        <v>-0.7117616456768413</v>
      </c>
      <c r="D7104" s="8">
        <v>2.4347328801180113</v>
      </c>
      <c r="E7104" s="8">
        <f t="shared" si="550"/>
        <v>-1.0243146482085601</v>
      </c>
      <c r="F7104" s="8">
        <f t="shared" si="551"/>
        <v>0.717075200938188</v>
      </c>
      <c r="G7104" s="4">
        <f t="shared" si="552"/>
        <v>0</v>
      </c>
      <c r="H7104" s="4">
        <f t="shared" si="553"/>
        <v>0</v>
      </c>
      <c r="I7104" s="4">
        <f t="shared" si="554"/>
        <v>0</v>
      </c>
    </row>
    <row r="7105" spans="1:9" x14ac:dyDescent="0.25">
      <c r="A7105" s="8">
        <v>7094</v>
      </c>
      <c r="B7105" s="8">
        <v>0.69842299587872969</v>
      </c>
      <c r="C7105" s="8">
        <v>-1.3653691224488127</v>
      </c>
      <c r="D7105" s="8">
        <v>0.44600268081627603</v>
      </c>
      <c r="E7105" s="8">
        <f t="shared" si="550"/>
        <v>-0.47160212878380708</v>
      </c>
      <c r="F7105" s="8">
        <f t="shared" si="551"/>
        <v>0.82862833125475754</v>
      </c>
      <c r="G7105" s="4">
        <f t="shared" si="552"/>
        <v>0</v>
      </c>
      <c r="H7105" s="4">
        <f t="shared" si="553"/>
        <v>0</v>
      </c>
      <c r="I7105" s="4">
        <f t="shared" si="554"/>
        <v>0</v>
      </c>
    </row>
    <row r="7106" spans="1:9" x14ac:dyDescent="0.25">
      <c r="A7106" s="8">
        <v>7095</v>
      </c>
      <c r="B7106" s="8">
        <v>0.53772608889574791</v>
      </c>
      <c r="C7106" s="8">
        <v>0.7182134774220752</v>
      </c>
      <c r="D7106" s="8">
        <v>-1.0064192589237675</v>
      </c>
      <c r="E7106" s="8">
        <f t="shared" si="550"/>
        <v>0.88808338410382448</v>
      </c>
      <c r="F7106" s="8">
        <f t="shared" si="551"/>
        <v>-0.10134460661659889</v>
      </c>
      <c r="G7106" s="4">
        <f t="shared" si="552"/>
        <v>0</v>
      </c>
      <c r="H7106" s="4">
        <f t="shared" si="553"/>
        <v>0</v>
      </c>
      <c r="I7106" s="4">
        <f t="shared" si="554"/>
        <v>0</v>
      </c>
    </row>
    <row r="7107" spans="1:9" x14ac:dyDescent="0.25">
      <c r="A7107" s="8">
        <v>7096</v>
      </c>
      <c r="B7107" s="8">
        <v>2.4335919994757749E-2</v>
      </c>
      <c r="C7107" s="8">
        <v>0.70543779304837051</v>
      </c>
      <c r="D7107" s="8">
        <v>0.29341660123926216</v>
      </c>
      <c r="E7107" s="8">
        <f t="shared" si="550"/>
        <v>0.5160279412244817</v>
      </c>
      <c r="F7107" s="8">
        <f t="shared" si="551"/>
        <v>0.18107178271378735</v>
      </c>
      <c r="G7107" s="4">
        <f t="shared" si="552"/>
        <v>0</v>
      </c>
      <c r="H7107" s="4">
        <f t="shared" si="553"/>
        <v>0</v>
      </c>
      <c r="I7107" s="4">
        <f t="shared" si="554"/>
        <v>0</v>
      </c>
    </row>
    <row r="7108" spans="1:9" x14ac:dyDescent="0.25">
      <c r="A7108" s="8">
        <v>7097</v>
      </c>
      <c r="B7108" s="8">
        <v>0.43261877289543188</v>
      </c>
      <c r="C7108" s="8">
        <v>0.25157720341490586</v>
      </c>
      <c r="D7108" s="8">
        <v>3.9205100457001291E-2</v>
      </c>
      <c r="E7108" s="8">
        <f t="shared" si="550"/>
        <v>0.4837996145095903</v>
      </c>
      <c r="F7108" s="8">
        <f t="shared" si="551"/>
        <v>0.38342835189938695</v>
      </c>
      <c r="G7108" s="4">
        <f t="shared" si="552"/>
        <v>0</v>
      </c>
      <c r="H7108" s="4">
        <f t="shared" si="553"/>
        <v>0</v>
      </c>
      <c r="I7108" s="4">
        <f t="shared" si="554"/>
        <v>0</v>
      </c>
    </row>
    <row r="7109" spans="1:9" x14ac:dyDescent="0.25">
      <c r="A7109" s="8">
        <v>7098</v>
      </c>
      <c r="B7109" s="8">
        <v>2.0902950504414886</v>
      </c>
      <c r="C7109" s="8">
        <v>-0.56606487669405348</v>
      </c>
      <c r="D7109" s="8">
        <v>-0.9142993258895743</v>
      </c>
      <c r="E7109" s="8">
        <f t="shared" si="550"/>
        <v>1.0777934919459611</v>
      </c>
      <c r="F7109" s="8">
        <f t="shared" si="551"/>
        <v>1.2480839472649357</v>
      </c>
      <c r="G7109" s="4">
        <f t="shared" si="552"/>
        <v>0</v>
      </c>
      <c r="H7109" s="4">
        <f t="shared" si="553"/>
        <v>0</v>
      </c>
      <c r="I7109" s="4">
        <f t="shared" si="554"/>
        <v>0</v>
      </c>
    </row>
    <row r="7110" spans="1:9" x14ac:dyDescent="0.25">
      <c r="A7110" s="8">
        <v>7099</v>
      </c>
      <c r="B7110" s="8">
        <v>0.96495100957596669</v>
      </c>
      <c r="C7110" s="8">
        <v>1.5446858898146667</v>
      </c>
      <c r="D7110" s="8">
        <v>-0.9567137076823985</v>
      </c>
      <c r="E7110" s="8">
        <f t="shared" si="550"/>
        <v>1.7745812698750982</v>
      </c>
      <c r="F7110" s="8">
        <f t="shared" si="551"/>
        <v>0.28332225850385795</v>
      </c>
      <c r="G7110" s="4">
        <f t="shared" si="552"/>
        <v>0</v>
      </c>
      <c r="H7110" s="4">
        <f t="shared" si="553"/>
        <v>0</v>
      </c>
      <c r="I7110" s="4">
        <f t="shared" si="554"/>
        <v>0</v>
      </c>
    </row>
    <row r="7111" spans="1:9" x14ac:dyDescent="0.25">
      <c r="A7111" s="8">
        <v>7100</v>
      </c>
      <c r="B7111" s="8">
        <v>0.90881952683565459</v>
      </c>
      <c r="C7111" s="8">
        <v>-0.34797901055712588</v>
      </c>
      <c r="D7111" s="8">
        <v>-0.17586952640687548</v>
      </c>
      <c r="E7111" s="8">
        <f t="shared" si="550"/>
        <v>0.39657413222471205</v>
      </c>
      <c r="F7111" s="8">
        <f t="shared" si="551"/>
        <v>0.66404526264620856</v>
      </c>
      <c r="G7111" s="4">
        <f t="shared" si="552"/>
        <v>0</v>
      </c>
      <c r="H7111" s="4">
        <f t="shared" si="553"/>
        <v>0</v>
      </c>
      <c r="I7111" s="4">
        <f t="shared" si="554"/>
        <v>0</v>
      </c>
    </row>
    <row r="7112" spans="1:9" x14ac:dyDescent="0.25">
      <c r="A7112" s="8">
        <v>7101</v>
      </c>
      <c r="B7112" s="8">
        <v>-1.3838927255852227</v>
      </c>
      <c r="C7112" s="8">
        <v>0.99351534223834626</v>
      </c>
      <c r="D7112" s="8">
        <v>0.84732806571214259</v>
      </c>
      <c r="E7112" s="8">
        <f t="shared" si="550"/>
        <v>-0.27603849498643673</v>
      </c>
      <c r="F7112" s="8">
        <f t="shared" si="551"/>
        <v>-0.69374702931068644</v>
      </c>
      <c r="G7112" s="4">
        <f t="shared" si="552"/>
        <v>0</v>
      </c>
      <c r="H7112" s="4">
        <f t="shared" si="553"/>
        <v>0</v>
      </c>
      <c r="I7112" s="4">
        <f t="shared" si="554"/>
        <v>0</v>
      </c>
    </row>
    <row r="7113" spans="1:9" x14ac:dyDescent="0.25">
      <c r="A7113" s="8">
        <v>7102</v>
      </c>
      <c r="B7113" s="8">
        <v>1.4953015224963797</v>
      </c>
      <c r="C7113" s="8">
        <v>0.3081099147602781</v>
      </c>
      <c r="D7113" s="8">
        <v>1.5592411514763505</v>
      </c>
      <c r="E7113" s="8">
        <f t="shared" si="550"/>
        <v>1.2752044565535607</v>
      </c>
      <c r="F7113" s="8">
        <f t="shared" si="551"/>
        <v>2.1050905627421916</v>
      </c>
      <c r="G7113" s="4">
        <f t="shared" si="552"/>
        <v>0</v>
      </c>
      <c r="H7113" s="4">
        <f t="shared" si="553"/>
        <v>0</v>
      </c>
      <c r="I7113" s="4">
        <f t="shared" si="554"/>
        <v>0</v>
      </c>
    </row>
    <row r="7114" spans="1:9" x14ac:dyDescent="0.25">
      <c r="A7114" s="8">
        <v>7103</v>
      </c>
      <c r="B7114" s="8">
        <v>-0.61473243404730615</v>
      </c>
      <c r="C7114" s="8">
        <v>-1.2860711965744638</v>
      </c>
      <c r="D7114" s="8">
        <v>8.8442026998142038E-3</v>
      </c>
      <c r="E7114" s="8">
        <f t="shared" si="550"/>
        <v>-1.3440711369166631</v>
      </c>
      <c r="F7114" s="8">
        <f t="shared" si="551"/>
        <v>-0.50947788525953974</v>
      </c>
      <c r="G7114" s="4">
        <f t="shared" si="552"/>
        <v>0</v>
      </c>
      <c r="H7114" s="4">
        <f t="shared" si="553"/>
        <v>0</v>
      </c>
      <c r="I7114" s="4">
        <f t="shared" si="554"/>
        <v>0</v>
      </c>
    </row>
    <row r="7115" spans="1:9" x14ac:dyDescent="0.25">
      <c r="A7115" s="8">
        <v>7104</v>
      </c>
      <c r="B7115" s="8">
        <v>0.14324833997111783</v>
      </c>
      <c r="C7115" s="8">
        <v>-0.82940852961135192</v>
      </c>
      <c r="D7115" s="8">
        <v>1.5615125804391781E-2</v>
      </c>
      <c r="E7115" s="8">
        <f t="shared" si="550"/>
        <v>-0.48518852307485699</v>
      </c>
      <c r="F7115" s="8">
        <f t="shared" si="551"/>
        <v>0.1284029165625441</v>
      </c>
      <c r="G7115" s="4">
        <f t="shared" si="552"/>
        <v>0</v>
      </c>
      <c r="H7115" s="4">
        <f t="shared" si="553"/>
        <v>0</v>
      </c>
      <c r="I7115" s="4">
        <f t="shared" si="554"/>
        <v>0</v>
      </c>
    </row>
    <row r="7116" spans="1:9" x14ac:dyDescent="0.25">
      <c r="A7116" s="8">
        <v>7105</v>
      </c>
      <c r="B7116" s="8">
        <v>-0.90816964865615768</v>
      </c>
      <c r="C7116" s="8">
        <v>1.5109632512437654</v>
      </c>
      <c r="D7116" s="8">
        <v>-2.0936221751569381E-2</v>
      </c>
      <c r="E7116" s="8">
        <f t="shared" si="550"/>
        <v>0.42623944404556624</v>
      </c>
      <c r="F7116" s="8">
        <f t="shared" si="551"/>
        <v>-0.77129648326436784</v>
      </c>
      <c r="G7116" s="4">
        <f t="shared" si="552"/>
        <v>0</v>
      </c>
      <c r="H7116" s="4">
        <f t="shared" si="553"/>
        <v>0</v>
      </c>
      <c r="I7116" s="4">
        <f t="shared" si="554"/>
        <v>0</v>
      </c>
    </row>
    <row r="7117" spans="1:9" x14ac:dyDescent="0.25">
      <c r="A7117" s="8">
        <v>7106</v>
      </c>
      <c r="B7117" s="8">
        <v>-1.4389473038750173</v>
      </c>
      <c r="C7117" s="8">
        <v>-0.2182870344533018</v>
      </c>
      <c r="D7117" s="8">
        <v>-0.2468850553148236</v>
      </c>
      <c r="E7117" s="8">
        <f t="shared" ref="E7117:E7180" si="555">SQRT($C$6)*B7117+SQRT(1-$C$6)*C7117</f>
        <v>-1.1718416386471557</v>
      </c>
      <c r="F7117" s="8">
        <f t="shared" ref="F7117:F7180" si="556">SQRT($F$6)*B7117+SQRT(1-$F$6)*D7117</f>
        <v>-1.339134203348048</v>
      </c>
      <c r="G7117" s="4">
        <f t="shared" ref="G7117:G7180" si="557">IF(E7117&lt;$C$7, $C$3*$C$5, 0)</f>
        <v>0</v>
      </c>
      <c r="H7117" s="4">
        <f t="shared" ref="H7117:H7180" si="558">IF(F7117&lt;$F$7, $F$3*$F$5, 0)</f>
        <v>0</v>
      </c>
      <c r="I7117" s="4">
        <f t="shared" ref="I7117:I7180" si="559">G7117+H7117</f>
        <v>0</v>
      </c>
    </row>
    <row r="7118" spans="1:9" x14ac:dyDescent="0.25">
      <c r="A7118" s="8">
        <v>7107</v>
      </c>
      <c r="B7118" s="8">
        <v>-0.76256284674464281</v>
      </c>
      <c r="C7118" s="8">
        <v>1.2818745463302357</v>
      </c>
      <c r="D7118" s="8">
        <v>-0.46709067424291439</v>
      </c>
      <c r="E7118" s="8">
        <f t="shared" si="555"/>
        <v>0.36720882432648394</v>
      </c>
      <c r="F7118" s="8">
        <f t="shared" si="556"/>
        <v>-0.8938419502744146</v>
      </c>
      <c r="G7118" s="4">
        <f t="shared" si="557"/>
        <v>0</v>
      </c>
      <c r="H7118" s="4">
        <f t="shared" si="558"/>
        <v>0</v>
      </c>
      <c r="I7118" s="4">
        <f t="shared" si="559"/>
        <v>0</v>
      </c>
    </row>
    <row r="7119" spans="1:9" x14ac:dyDescent="0.25">
      <c r="A7119" s="8">
        <v>7108</v>
      </c>
      <c r="B7119" s="8">
        <v>1.5824702771400991</v>
      </c>
      <c r="C7119" s="8">
        <v>0.11245781893672087</v>
      </c>
      <c r="D7119" s="8">
        <v>-0.16540054559584721</v>
      </c>
      <c r="E7119" s="8">
        <f t="shared" si="555"/>
        <v>1.1984951503595236</v>
      </c>
      <c r="F7119" s="8">
        <f t="shared" si="556"/>
        <v>1.2333960142149141</v>
      </c>
      <c r="G7119" s="4">
        <f t="shared" si="557"/>
        <v>0</v>
      </c>
      <c r="H7119" s="4">
        <f t="shared" si="558"/>
        <v>0</v>
      </c>
      <c r="I7119" s="4">
        <f t="shared" si="559"/>
        <v>0</v>
      </c>
    </row>
    <row r="7120" spans="1:9" x14ac:dyDescent="0.25">
      <c r="A7120" s="8">
        <v>7109</v>
      </c>
      <c r="B7120" s="8">
        <v>0.48272819826478908</v>
      </c>
      <c r="C7120" s="8">
        <v>0.89848135255843153</v>
      </c>
      <c r="D7120" s="8">
        <v>-0.51765430401813783</v>
      </c>
      <c r="E7120" s="8">
        <f t="shared" si="555"/>
        <v>0.97666263962672473</v>
      </c>
      <c r="F7120" s="8">
        <f t="shared" si="556"/>
        <v>0.12034844786859367</v>
      </c>
      <c r="G7120" s="4">
        <f t="shared" si="557"/>
        <v>0</v>
      </c>
      <c r="H7120" s="4">
        <f t="shared" si="558"/>
        <v>0</v>
      </c>
      <c r="I7120" s="4">
        <f t="shared" si="559"/>
        <v>0</v>
      </c>
    </row>
    <row r="7121" spans="1:9" x14ac:dyDescent="0.25">
      <c r="A7121" s="8">
        <v>7110</v>
      </c>
      <c r="B7121" s="8">
        <v>0.17051300567611219</v>
      </c>
      <c r="C7121" s="8">
        <v>-0.31772358397554695</v>
      </c>
      <c r="D7121" s="8">
        <v>-0.81339574203015241</v>
      </c>
      <c r="E7121" s="8">
        <f t="shared" si="555"/>
        <v>-0.10409359817792355</v>
      </c>
      <c r="F7121" s="8">
        <f t="shared" si="556"/>
        <v>-0.3028537802351865</v>
      </c>
      <c r="G7121" s="4">
        <f t="shared" si="557"/>
        <v>0</v>
      </c>
      <c r="H7121" s="4">
        <f t="shared" si="558"/>
        <v>0</v>
      </c>
      <c r="I7121" s="4">
        <f t="shared" si="559"/>
        <v>0</v>
      </c>
    </row>
    <row r="7122" spans="1:9" x14ac:dyDescent="0.25">
      <c r="A7122" s="8">
        <v>7111</v>
      </c>
      <c r="B7122" s="8">
        <v>0.83669194224959942</v>
      </c>
      <c r="C7122" s="8">
        <v>0.15450883288477887</v>
      </c>
      <c r="D7122" s="8">
        <v>1.3673021250256998</v>
      </c>
      <c r="E7122" s="8">
        <f t="shared" si="555"/>
        <v>0.70088478961488121</v>
      </c>
      <c r="F7122" s="8">
        <f t="shared" si="556"/>
        <v>1.4489289194047217</v>
      </c>
      <c r="G7122" s="4">
        <f t="shared" si="557"/>
        <v>0</v>
      </c>
      <c r="H7122" s="4">
        <f t="shared" si="558"/>
        <v>0</v>
      </c>
      <c r="I7122" s="4">
        <f t="shared" si="559"/>
        <v>0</v>
      </c>
    </row>
    <row r="7123" spans="1:9" x14ac:dyDescent="0.25">
      <c r="A7123" s="8">
        <v>7112</v>
      </c>
      <c r="B7123" s="8">
        <v>0.15449941602706721</v>
      </c>
      <c r="C7123" s="8">
        <v>-0.20531624223676509</v>
      </c>
      <c r="D7123" s="8">
        <v>2.571085341578188</v>
      </c>
      <c r="E7123" s="8">
        <f t="shared" si="555"/>
        <v>-3.5932922411255661E-2</v>
      </c>
      <c r="F7123" s="8">
        <f t="shared" si="556"/>
        <v>1.5375049243659542</v>
      </c>
      <c r="G7123" s="4">
        <f t="shared" si="557"/>
        <v>0</v>
      </c>
      <c r="H7123" s="4">
        <f t="shared" si="558"/>
        <v>0</v>
      </c>
      <c r="I7123" s="4">
        <f t="shared" si="559"/>
        <v>0</v>
      </c>
    </row>
    <row r="7124" spans="1:9" x14ac:dyDescent="0.25">
      <c r="A7124" s="8">
        <v>7113</v>
      </c>
      <c r="B7124" s="8">
        <v>0.98600530123098618</v>
      </c>
      <c r="C7124" s="8">
        <v>-0.23814737498707728</v>
      </c>
      <c r="D7124" s="8">
        <v>-1.0726931787641798</v>
      </c>
      <c r="E7124" s="8">
        <f t="shared" si="555"/>
        <v>0.52881541101117691</v>
      </c>
      <c r="F7124" s="8">
        <f t="shared" si="556"/>
        <v>0.23741297019959307</v>
      </c>
      <c r="G7124" s="4">
        <f t="shared" si="557"/>
        <v>0</v>
      </c>
      <c r="H7124" s="4">
        <f t="shared" si="558"/>
        <v>0</v>
      </c>
      <c r="I7124" s="4">
        <f t="shared" si="559"/>
        <v>0</v>
      </c>
    </row>
    <row r="7125" spans="1:9" x14ac:dyDescent="0.25">
      <c r="A7125" s="8">
        <v>7114</v>
      </c>
      <c r="B7125" s="8">
        <v>-0.34504957358122323</v>
      </c>
      <c r="C7125" s="8">
        <v>-4.9864877554229012E-2</v>
      </c>
      <c r="D7125" s="8">
        <v>-0.48788255793234547</v>
      </c>
      <c r="E7125" s="8">
        <f t="shared" si="555"/>
        <v>-0.27924668638644173</v>
      </c>
      <c r="F7125" s="8">
        <f t="shared" si="556"/>
        <v>-0.55591346778090434</v>
      </c>
      <c r="G7125" s="4">
        <f t="shared" si="557"/>
        <v>0</v>
      </c>
      <c r="H7125" s="4">
        <f t="shared" si="558"/>
        <v>0</v>
      </c>
      <c r="I7125" s="4">
        <f t="shared" si="559"/>
        <v>0</v>
      </c>
    </row>
    <row r="7126" spans="1:9" x14ac:dyDescent="0.25">
      <c r="A7126" s="8">
        <v>7115</v>
      </c>
      <c r="B7126" s="8">
        <v>4.7575267858325075E-2</v>
      </c>
      <c r="C7126" s="8">
        <v>-0.47996548367334074</v>
      </c>
      <c r="D7126" s="8">
        <v>-2.2505555152888448</v>
      </c>
      <c r="E7126" s="8">
        <f t="shared" si="555"/>
        <v>-0.30574605372151237</v>
      </c>
      <c r="F7126" s="8">
        <f t="shared" si="556"/>
        <v>-1.1928756977726511</v>
      </c>
      <c r="G7126" s="4">
        <f t="shared" si="557"/>
        <v>0</v>
      </c>
      <c r="H7126" s="4">
        <f t="shared" si="558"/>
        <v>0</v>
      </c>
      <c r="I7126" s="4">
        <f t="shared" si="559"/>
        <v>0</v>
      </c>
    </row>
    <row r="7127" spans="1:9" x14ac:dyDescent="0.25">
      <c r="A7127" s="8">
        <v>7116</v>
      </c>
      <c r="B7127" s="8">
        <v>0.86981912551295282</v>
      </c>
      <c r="C7127" s="8">
        <v>0.29667548216715045</v>
      </c>
      <c r="D7127" s="8">
        <v>-0.18130780114743755</v>
      </c>
      <c r="E7127" s="8">
        <f t="shared" si="555"/>
        <v>0.82483624730814242</v>
      </c>
      <c r="F7127" s="8">
        <f t="shared" si="556"/>
        <v>0.62843652009140083</v>
      </c>
      <c r="G7127" s="4">
        <f t="shared" si="557"/>
        <v>0</v>
      </c>
      <c r="H7127" s="4">
        <f t="shared" si="558"/>
        <v>0</v>
      </c>
      <c r="I7127" s="4">
        <f t="shared" si="559"/>
        <v>0</v>
      </c>
    </row>
    <row r="7128" spans="1:9" x14ac:dyDescent="0.25">
      <c r="A7128" s="8">
        <v>7117</v>
      </c>
      <c r="B7128" s="8">
        <v>-0.77944685239228273</v>
      </c>
      <c r="C7128" s="8">
        <v>1.2139848214322055</v>
      </c>
      <c r="D7128" s="8">
        <v>1.4370547015274673</v>
      </c>
      <c r="E7128" s="8">
        <f t="shared" si="555"/>
        <v>0.30726474459115949</v>
      </c>
      <c r="F7128" s="8">
        <f t="shared" si="556"/>
        <v>0.13497525219101869</v>
      </c>
      <c r="G7128" s="4">
        <f t="shared" si="557"/>
        <v>0</v>
      </c>
      <c r="H7128" s="4">
        <f t="shared" si="558"/>
        <v>0</v>
      </c>
      <c r="I7128" s="4">
        <f t="shared" si="559"/>
        <v>0</v>
      </c>
    </row>
    <row r="7129" spans="1:9" x14ac:dyDescent="0.25">
      <c r="A7129" s="8">
        <v>7118</v>
      </c>
      <c r="B7129" s="8">
        <v>-0.74797704891132633</v>
      </c>
      <c r="C7129" s="8">
        <v>0.88834444761986009</v>
      </c>
      <c r="D7129" s="8">
        <v>-0.16731953667075403</v>
      </c>
      <c r="E7129" s="8">
        <f t="shared" si="555"/>
        <v>9.9254739484320065E-2</v>
      </c>
      <c r="F7129" s="8">
        <f t="shared" si="556"/>
        <v>-0.71744718213491465</v>
      </c>
      <c r="G7129" s="4">
        <f t="shared" si="557"/>
        <v>0</v>
      </c>
      <c r="H7129" s="4">
        <f t="shared" si="558"/>
        <v>0</v>
      </c>
      <c r="I7129" s="4">
        <f t="shared" si="559"/>
        <v>0</v>
      </c>
    </row>
    <row r="7130" spans="1:9" x14ac:dyDescent="0.25">
      <c r="A7130" s="8">
        <v>7119</v>
      </c>
      <c r="B7130" s="8">
        <v>-0.31992773616336745</v>
      </c>
      <c r="C7130" s="8">
        <v>-1.2875611172390671</v>
      </c>
      <c r="D7130" s="8">
        <v>0.16583545480365949</v>
      </c>
      <c r="E7130" s="8">
        <f t="shared" si="555"/>
        <v>-1.1366662689226494</v>
      </c>
      <c r="F7130" s="8">
        <f t="shared" si="556"/>
        <v>-0.17683892879733698</v>
      </c>
      <c r="G7130" s="4">
        <f t="shared" si="557"/>
        <v>0</v>
      </c>
      <c r="H7130" s="4">
        <f t="shared" si="558"/>
        <v>0</v>
      </c>
      <c r="I7130" s="4">
        <f t="shared" si="559"/>
        <v>0</v>
      </c>
    </row>
    <row r="7131" spans="1:9" x14ac:dyDescent="0.25">
      <c r="A7131" s="8">
        <v>7120</v>
      </c>
      <c r="B7131" s="8">
        <v>-0.71154871482064397</v>
      </c>
      <c r="C7131" s="8">
        <v>-1.3201649543987615</v>
      </c>
      <c r="D7131" s="8">
        <v>-0.64628543024578722</v>
      </c>
      <c r="E7131" s="8">
        <f t="shared" si="555"/>
        <v>-1.4366385129344439</v>
      </c>
      <c r="F7131" s="8">
        <f t="shared" si="556"/>
        <v>-0.94930947535467669</v>
      </c>
      <c r="G7131" s="4">
        <f t="shared" si="557"/>
        <v>0</v>
      </c>
      <c r="H7131" s="4">
        <f t="shared" si="558"/>
        <v>0</v>
      </c>
      <c r="I7131" s="4">
        <f t="shared" si="559"/>
        <v>0</v>
      </c>
    </row>
    <row r="7132" spans="1:9" x14ac:dyDescent="0.25">
      <c r="A7132" s="8">
        <v>7121</v>
      </c>
      <c r="B7132" s="8">
        <v>0.82311230684434755</v>
      </c>
      <c r="C7132" s="8">
        <v>-0.59605307746578073</v>
      </c>
      <c r="D7132" s="8">
        <v>0.82416010691340369</v>
      </c>
      <c r="E7132" s="8">
        <f t="shared" si="555"/>
        <v>0.16055512082457635</v>
      </c>
      <c r="F7132" s="8">
        <f t="shared" si="556"/>
        <v>1.1400762460372567</v>
      </c>
      <c r="G7132" s="4">
        <f t="shared" si="557"/>
        <v>0</v>
      </c>
      <c r="H7132" s="4">
        <f t="shared" si="558"/>
        <v>0</v>
      </c>
      <c r="I7132" s="4">
        <f t="shared" si="559"/>
        <v>0</v>
      </c>
    </row>
    <row r="7133" spans="1:9" x14ac:dyDescent="0.25">
      <c r="A7133" s="8">
        <v>7122</v>
      </c>
      <c r="B7133" s="8">
        <v>-0.2623360658726499</v>
      </c>
      <c r="C7133" s="8">
        <v>0.36030789143118097</v>
      </c>
      <c r="D7133" s="8">
        <v>2.3883166478472937</v>
      </c>
      <c r="E7133" s="8">
        <f t="shared" si="555"/>
        <v>6.9276542217662856E-2</v>
      </c>
      <c r="F7133" s="8">
        <f t="shared" si="556"/>
        <v>1.0886488026572287</v>
      </c>
      <c r="G7133" s="4">
        <f t="shared" si="557"/>
        <v>0</v>
      </c>
      <c r="H7133" s="4">
        <f t="shared" si="558"/>
        <v>0</v>
      </c>
      <c r="I7133" s="4">
        <f t="shared" si="559"/>
        <v>0</v>
      </c>
    </row>
    <row r="7134" spans="1:9" x14ac:dyDescent="0.25">
      <c r="A7134" s="8">
        <v>7123</v>
      </c>
      <c r="B7134" s="8">
        <v>-0.93560595621872467</v>
      </c>
      <c r="C7134" s="8">
        <v>-0.81537210672420446</v>
      </c>
      <c r="D7134" s="8">
        <v>0.23538092545161443</v>
      </c>
      <c r="E7134" s="8">
        <f t="shared" si="555"/>
        <v>-1.2381284620158306</v>
      </c>
      <c r="F7134" s="8">
        <f t="shared" si="556"/>
        <v>-0.65386066167910628</v>
      </c>
      <c r="G7134" s="4">
        <f t="shared" si="557"/>
        <v>0</v>
      </c>
      <c r="H7134" s="4">
        <f t="shared" si="558"/>
        <v>0</v>
      </c>
      <c r="I7134" s="4">
        <f t="shared" si="559"/>
        <v>0</v>
      </c>
    </row>
    <row r="7135" spans="1:9" x14ac:dyDescent="0.25">
      <c r="A7135" s="8">
        <v>7124</v>
      </c>
      <c r="B7135" s="8">
        <v>1.6869236670703227</v>
      </c>
      <c r="C7135" s="8">
        <v>0.40871664515654477</v>
      </c>
      <c r="D7135" s="8">
        <v>-0.69579251021259569</v>
      </c>
      <c r="E7135" s="8">
        <f t="shared" si="555"/>
        <v>1.4818414757035119</v>
      </c>
      <c r="F7135" s="8">
        <f t="shared" si="556"/>
        <v>1.030280346865434</v>
      </c>
      <c r="G7135" s="4">
        <f t="shared" si="557"/>
        <v>0</v>
      </c>
      <c r="H7135" s="4">
        <f t="shared" si="558"/>
        <v>0</v>
      </c>
      <c r="I7135" s="4">
        <f t="shared" si="559"/>
        <v>0</v>
      </c>
    </row>
    <row r="7136" spans="1:9" x14ac:dyDescent="0.25">
      <c r="A7136" s="8">
        <v>7125</v>
      </c>
      <c r="B7136" s="8">
        <v>-0.36422362932966279</v>
      </c>
      <c r="C7136" s="8">
        <v>-1.0270120217148853</v>
      </c>
      <c r="D7136" s="8">
        <v>0.60471694989570068</v>
      </c>
      <c r="E7136" s="8">
        <f t="shared" si="555"/>
        <v>-0.98375216308208124</v>
      </c>
      <c r="F7136" s="8">
        <f t="shared" si="556"/>
        <v>2.6485762984303662E-2</v>
      </c>
      <c r="G7136" s="4">
        <f t="shared" si="557"/>
        <v>0</v>
      </c>
      <c r="H7136" s="4">
        <f t="shared" si="558"/>
        <v>0</v>
      </c>
      <c r="I7136" s="4">
        <f t="shared" si="559"/>
        <v>0</v>
      </c>
    </row>
    <row r="7137" spans="1:9" x14ac:dyDescent="0.25">
      <c r="A7137" s="8">
        <v>7126</v>
      </c>
      <c r="B7137" s="8">
        <v>0.18370973636958562</v>
      </c>
      <c r="C7137" s="8">
        <v>2.1730852425358602</v>
      </c>
      <c r="D7137" s="8">
        <v>-0.95747471833815267</v>
      </c>
      <c r="E7137" s="8">
        <f t="shared" si="555"/>
        <v>1.6665057114504471</v>
      </c>
      <c r="F7137" s="8">
        <f t="shared" si="556"/>
        <v>-0.37072790856916604</v>
      </c>
      <c r="G7137" s="4">
        <f t="shared" si="557"/>
        <v>0</v>
      </c>
      <c r="H7137" s="4">
        <f t="shared" si="558"/>
        <v>0</v>
      </c>
      <c r="I7137" s="4">
        <f t="shared" si="559"/>
        <v>0</v>
      </c>
    </row>
    <row r="7138" spans="1:9" x14ac:dyDescent="0.25">
      <c r="A7138" s="8">
        <v>7127</v>
      </c>
      <c r="B7138" s="8">
        <v>0.27574840953520119</v>
      </c>
      <c r="C7138" s="8">
        <v>0.72319950590021209</v>
      </c>
      <c r="D7138" s="8">
        <v>-1.2739065255241964</v>
      </c>
      <c r="E7138" s="8">
        <f t="shared" si="555"/>
        <v>0.70636284505654656</v>
      </c>
      <c r="F7138" s="8">
        <f t="shared" si="556"/>
        <v>-0.4670396685441825</v>
      </c>
      <c r="G7138" s="4">
        <f t="shared" si="557"/>
        <v>0</v>
      </c>
      <c r="H7138" s="4">
        <f t="shared" si="558"/>
        <v>0</v>
      </c>
      <c r="I7138" s="4">
        <f t="shared" si="559"/>
        <v>0</v>
      </c>
    </row>
    <row r="7139" spans="1:9" x14ac:dyDescent="0.25">
      <c r="A7139" s="8">
        <v>7128</v>
      </c>
      <c r="B7139" s="8">
        <v>0.56900506725724032</v>
      </c>
      <c r="C7139" s="8">
        <v>0.44123990471108238</v>
      </c>
      <c r="D7139" s="8">
        <v>0.72212861079529911</v>
      </c>
      <c r="E7139" s="8">
        <f t="shared" si="555"/>
        <v>0.71435107033841461</v>
      </c>
      <c r="F7139" s="8">
        <f t="shared" si="556"/>
        <v>0.87158992422192005</v>
      </c>
      <c r="G7139" s="4">
        <f t="shared" si="557"/>
        <v>0</v>
      </c>
      <c r="H7139" s="4">
        <f t="shared" si="558"/>
        <v>0</v>
      </c>
      <c r="I7139" s="4">
        <f t="shared" si="559"/>
        <v>0</v>
      </c>
    </row>
    <row r="7140" spans="1:9" x14ac:dyDescent="0.25">
      <c r="A7140" s="8">
        <v>7129</v>
      </c>
      <c r="B7140" s="8">
        <v>1.3091440902854454</v>
      </c>
      <c r="C7140" s="8">
        <v>-1.2929271764782437</v>
      </c>
      <c r="D7140" s="8">
        <v>-1.0778143636608657</v>
      </c>
      <c r="E7140" s="8">
        <f t="shared" si="555"/>
        <v>1.1467089722990043E-2</v>
      </c>
      <c r="F7140" s="8">
        <f t="shared" si="556"/>
        <v>0.5049652895350164</v>
      </c>
      <c r="G7140" s="4">
        <f t="shared" si="557"/>
        <v>0</v>
      </c>
      <c r="H7140" s="4">
        <f t="shared" si="558"/>
        <v>0</v>
      </c>
      <c r="I7140" s="4">
        <f t="shared" si="559"/>
        <v>0</v>
      </c>
    </row>
    <row r="7141" spans="1:9" x14ac:dyDescent="0.25">
      <c r="A7141" s="8">
        <v>7130</v>
      </c>
      <c r="B7141" s="8">
        <v>1.1877449629851193</v>
      </c>
      <c r="C7141" s="8">
        <v>0.6768553580437201</v>
      </c>
      <c r="D7141" s="8">
        <v>0.14475130597673538</v>
      </c>
      <c r="E7141" s="8">
        <f t="shared" si="555"/>
        <v>1.318471531202106</v>
      </c>
      <c r="F7141" s="8">
        <f t="shared" si="556"/>
        <v>1.0730222877586348</v>
      </c>
      <c r="G7141" s="4">
        <f t="shared" si="557"/>
        <v>0</v>
      </c>
      <c r="H7141" s="4">
        <f t="shared" si="558"/>
        <v>0</v>
      </c>
      <c r="I7141" s="4">
        <f t="shared" si="559"/>
        <v>0</v>
      </c>
    </row>
    <row r="7142" spans="1:9" x14ac:dyDescent="0.25">
      <c r="A7142" s="8">
        <v>7131</v>
      </c>
      <c r="B7142" s="8">
        <v>-0.48994853284550655</v>
      </c>
      <c r="C7142" s="8">
        <v>0.67051789521780769</v>
      </c>
      <c r="D7142" s="8">
        <v>-2.7735887581499559</v>
      </c>
      <c r="E7142" s="8">
        <f t="shared" si="555"/>
        <v>0.12768182060798516</v>
      </c>
      <c r="F7142" s="8">
        <f t="shared" si="556"/>
        <v>-1.9290774805723245</v>
      </c>
      <c r="G7142" s="4">
        <f t="shared" si="557"/>
        <v>0</v>
      </c>
      <c r="H7142" s="4">
        <f t="shared" si="558"/>
        <v>550000</v>
      </c>
      <c r="I7142" s="4">
        <f t="shared" si="559"/>
        <v>550000</v>
      </c>
    </row>
    <row r="7143" spans="1:9" x14ac:dyDescent="0.25">
      <c r="A7143" s="8">
        <v>7132</v>
      </c>
      <c r="B7143" s="8">
        <v>2.0684741537354392</v>
      </c>
      <c r="C7143" s="8">
        <v>1.4501242948345026</v>
      </c>
      <c r="D7143" s="8">
        <v>-0.75826987488836251</v>
      </c>
      <c r="E7143" s="8">
        <f t="shared" si="555"/>
        <v>2.4880248232562714</v>
      </c>
      <c r="F7143" s="8">
        <f t="shared" si="556"/>
        <v>1.3152881251963657</v>
      </c>
      <c r="G7143" s="4">
        <f t="shared" si="557"/>
        <v>0</v>
      </c>
      <c r="H7143" s="4">
        <f t="shared" si="558"/>
        <v>0</v>
      </c>
      <c r="I7143" s="4">
        <f t="shared" si="559"/>
        <v>0</v>
      </c>
    </row>
    <row r="7144" spans="1:9" x14ac:dyDescent="0.25">
      <c r="A7144" s="8">
        <v>7133</v>
      </c>
      <c r="B7144" s="8">
        <v>2.2142263918937175</v>
      </c>
      <c r="C7144" s="8">
        <v>-1.3881250347929681</v>
      </c>
      <c r="D7144" s="8">
        <v>1.3931023046702744</v>
      </c>
      <c r="E7144" s="8">
        <f t="shared" si="555"/>
        <v>0.58414187155334973</v>
      </c>
      <c r="F7144" s="8">
        <f t="shared" si="556"/>
        <v>2.6155882689745917</v>
      </c>
      <c r="G7144" s="4">
        <f t="shared" si="557"/>
        <v>0</v>
      </c>
      <c r="H7144" s="4">
        <f t="shared" si="558"/>
        <v>0</v>
      </c>
      <c r="I7144" s="4">
        <f t="shared" si="559"/>
        <v>0</v>
      </c>
    </row>
    <row r="7145" spans="1:9" x14ac:dyDescent="0.25">
      <c r="A7145" s="8">
        <v>7134</v>
      </c>
      <c r="B7145" s="8">
        <v>9.2388596879084794E-2</v>
      </c>
      <c r="C7145" s="8">
        <v>-2.0151435434956637</v>
      </c>
      <c r="D7145" s="8">
        <v>0.72576062103312922</v>
      </c>
      <c r="E7145" s="8">
        <f t="shared" si="555"/>
        <v>-1.3595930613125613</v>
      </c>
      <c r="F7145" s="8">
        <f t="shared" si="556"/>
        <v>0.47481330940510436</v>
      </c>
      <c r="G7145" s="4">
        <f t="shared" si="557"/>
        <v>0</v>
      </c>
      <c r="H7145" s="4">
        <f t="shared" si="558"/>
        <v>0</v>
      </c>
      <c r="I7145" s="4">
        <f t="shared" si="559"/>
        <v>0</v>
      </c>
    </row>
    <row r="7146" spans="1:9" x14ac:dyDescent="0.25">
      <c r="A7146" s="8">
        <v>7135</v>
      </c>
      <c r="B7146" s="8">
        <v>-0.50392602632617667</v>
      </c>
      <c r="C7146" s="8">
        <v>1.0577705593499318</v>
      </c>
      <c r="D7146" s="8">
        <v>0.74210601447588964</v>
      </c>
      <c r="E7146" s="8">
        <f t="shared" si="555"/>
        <v>0.39162722502419411</v>
      </c>
      <c r="F7146" s="8">
        <f t="shared" si="556"/>
        <v>-1.514655836857004E-2</v>
      </c>
      <c r="G7146" s="4">
        <f t="shared" si="557"/>
        <v>0</v>
      </c>
      <c r="H7146" s="4">
        <f t="shared" si="558"/>
        <v>0</v>
      </c>
      <c r="I7146" s="4">
        <f t="shared" si="559"/>
        <v>0</v>
      </c>
    </row>
    <row r="7147" spans="1:9" x14ac:dyDescent="0.25">
      <c r="A7147" s="8">
        <v>7136</v>
      </c>
      <c r="B7147" s="8">
        <v>-1.7984227559519224</v>
      </c>
      <c r="C7147" s="8">
        <v>-1.6619641703269727</v>
      </c>
      <c r="D7147" s="8">
        <v>-0.25525639531033373</v>
      </c>
      <c r="E7147" s="8">
        <f t="shared" si="555"/>
        <v>-2.4468630611010806</v>
      </c>
      <c r="F7147" s="8">
        <f t="shared" si="556"/>
        <v>-1.6444781163731463</v>
      </c>
      <c r="G7147" s="4">
        <f t="shared" si="557"/>
        <v>400000</v>
      </c>
      <c r="H7147" s="4">
        <f t="shared" si="558"/>
        <v>0</v>
      </c>
      <c r="I7147" s="4">
        <f t="shared" si="559"/>
        <v>400000</v>
      </c>
    </row>
    <row r="7148" spans="1:9" x14ac:dyDescent="0.25">
      <c r="A7148" s="8">
        <v>7137</v>
      </c>
      <c r="B7148" s="8">
        <v>-0.95447934936491863</v>
      </c>
      <c r="C7148" s="8">
        <v>-0.28521224836686621</v>
      </c>
      <c r="D7148" s="8">
        <v>9.4927467369023098E-3</v>
      </c>
      <c r="E7148" s="8">
        <f t="shared" si="555"/>
        <v>-0.87659433533613074</v>
      </c>
      <c r="F7148" s="8">
        <f t="shared" si="556"/>
        <v>-0.79337532624539497</v>
      </c>
      <c r="G7148" s="4">
        <f t="shared" si="557"/>
        <v>0</v>
      </c>
      <c r="H7148" s="4">
        <f t="shared" si="558"/>
        <v>0</v>
      </c>
      <c r="I7148" s="4">
        <f t="shared" si="559"/>
        <v>0</v>
      </c>
    </row>
    <row r="7149" spans="1:9" x14ac:dyDescent="0.25">
      <c r="A7149" s="8">
        <v>7138</v>
      </c>
      <c r="B7149" s="8">
        <v>-0.85675274709711291</v>
      </c>
      <c r="C7149" s="8">
        <v>-0.72506293571943503</v>
      </c>
      <c r="D7149" s="8">
        <v>0.43785879681824647</v>
      </c>
      <c r="E7149" s="8">
        <f t="shared" si="555"/>
        <v>-1.1185125959068101</v>
      </c>
      <c r="F7149" s="8">
        <f t="shared" si="556"/>
        <v>-0.47698563609998768</v>
      </c>
      <c r="G7149" s="4">
        <f t="shared" si="557"/>
        <v>0</v>
      </c>
      <c r="H7149" s="4">
        <f t="shared" si="558"/>
        <v>0</v>
      </c>
      <c r="I7149" s="4">
        <f t="shared" si="559"/>
        <v>0</v>
      </c>
    </row>
    <row r="7150" spans="1:9" x14ac:dyDescent="0.25">
      <c r="A7150" s="8">
        <v>7139</v>
      </c>
      <c r="B7150" s="8">
        <v>-1.4465889249167581</v>
      </c>
      <c r="C7150" s="8">
        <v>2.5172723636930687</v>
      </c>
      <c r="D7150" s="8">
        <v>0.5062790160322469</v>
      </c>
      <c r="E7150" s="8">
        <f t="shared" si="555"/>
        <v>0.75708752006286106</v>
      </c>
      <c r="F7150" s="8">
        <f t="shared" si="556"/>
        <v>-0.93300269083237342</v>
      </c>
      <c r="G7150" s="4">
        <f t="shared" si="557"/>
        <v>0</v>
      </c>
      <c r="H7150" s="4">
        <f t="shared" si="558"/>
        <v>0</v>
      </c>
      <c r="I7150" s="4">
        <f t="shared" si="559"/>
        <v>0</v>
      </c>
    </row>
    <row r="7151" spans="1:9" x14ac:dyDescent="0.25">
      <c r="A7151" s="8">
        <v>7140</v>
      </c>
      <c r="B7151" s="8">
        <v>5.2747621480385913E-2</v>
      </c>
      <c r="C7151" s="8">
        <v>-0.88657932565472042</v>
      </c>
      <c r="D7151" s="8">
        <v>-1.1177010863694941</v>
      </c>
      <c r="E7151" s="8">
        <f t="shared" si="555"/>
        <v>-0.58960805239000724</v>
      </c>
      <c r="F7151" s="8">
        <f t="shared" si="556"/>
        <v>-0.5680582711652129</v>
      </c>
      <c r="G7151" s="4">
        <f t="shared" si="557"/>
        <v>0</v>
      </c>
      <c r="H7151" s="4">
        <f t="shared" si="558"/>
        <v>0</v>
      </c>
      <c r="I7151" s="4">
        <f t="shared" si="559"/>
        <v>0</v>
      </c>
    </row>
    <row r="7152" spans="1:9" x14ac:dyDescent="0.25">
      <c r="A7152" s="8">
        <v>7141</v>
      </c>
      <c r="B7152" s="8">
        <v>1.0863612804568212</v>
      </c>
      <c r="C7152" s="8">
        <v>-0.56710850946612468</v>
      </c>
      <c r="D7152" s="8">
        <v>-0.15369904260180614</v>
      </c>
      <c r="E7152" s="8">
        <f t="shared" si="555"/>
        <v>0.36716715551742701</v>
      </c>
      <c r="F7152" s="8">
        <f t="shared" si="556"/>
        <v>0.82473062503263961</v>
      </c>
      <c r="G7152" s="4">
        <f t="shared" si="557"/>
        <v>0</v>
      </c>
      <c r="H7152" s="4">
        <f t="shared" si="558"/>
        <v>0</v>
      </c>
      <c r="I7152" s="4">
        <f t="shared" si="559"/>
        <v>0</v>
      </c>
    </row>
    <row r="7153" spans="1:9" x14ac:dyDescent="0.25">
      <c r="A7153" s="8">
        <v>7142</v>
      </c>
      <c r="B7153" s="8">
        <v>-1.1127987045445751</v>
      </c>
      <c r="C7153" s="8">
        <v>-0.68575491057154059</v>
      </c>
      <c r="D7153" s="8">
        <v>1.4448601138394468</v>
      </c>
      <c r="E7153" s="8">
        <f t="shared" si="555"/>
        <v>-1.2717694575761853</v>
      </c>
      <c r="F7153" s="8">
        <f t="shared" si="556"/>
        <v>-0.13965171688200173</v>
      </c>
      <c r="G7153" s="4">
        <f t="shared" si="557"/>
        <v>0</v>
      </c>
      <c r="H7153" s="4">
        <f t="shared" si="558"/>
        <v>0</v>
      </c>
      <c r="I7153" s="4">
        <f t="shared" si="559"/>
        <v>0</v>
      </c>
    </row>
    <row r="7154" spans="1:9" x14ac:dyDescent="0.25">
      <c r="A7154" s="8">
        <v>7143</v>
      </c>
      <c r="B7154" s="8">
        <v>-0.3767043745539192</v>
      </c>
      <c r="C7154" s="8">
        <v>-0.17492800035216166</v>
      </c>
      <c r="D7154" s="8">
        <v>1.1520603612193281</v>
      </c>
      <c r="E7154" s="8">
        <f t="shared" si="555"/>
        <v>-0.39006299301812974</v>
      </c>
      <c r="F7154" s="8">
        <f t="shared" si="556"/>
        <v>0.31583595543759158</v>
      </c>
      <c r="G7154" s="4">
        <f t="shared" si="557"/>
        <v>0</v>
      </c>
      <c r="H7154" s="4">
        <f t="shared" si="558"/>
        <v>0</v>
      </c>
      <c r="I7154" s="4">
        <f t="shared" si="559"/>
        <v>0</v>
      </c>
    </row>
    <row r="7155" spans="1:9" x14ac:dyDescent="0.25">
      <c r="A7155" s="8">
        <v>7144</v>
      </c>
      <c r="B7155" s="8">
        <v>0.94781147868562388</v>
      </c>
      <c r="C7155" s="8">
        <v>-0.48597039682447968</v>
      </c>
      <c r="D7155" s="8">
        <v>-2.9435786939321786E-2</v>
      </c>
      <c r="E7155" s="8">
        <f t="shared" si="555"/>
        <v>0.32657096081454651</v>
      </c>
      <c r="F7155" s="8">
        <f t="shared" si="556"/>
        <v>0.77687333240183298</v>
      </c>
      <c r="G7155" s="4">
        <f t="shared" si="557"/>
        <v>0</v>
      </c>
      <c r="H7155" s="4">
        <f t="shared" si="558"/>
        <v>0</v>
      </c>
      <c r="I7155" s="4">
        <f t="shared" si="559"/>
        <v>0</v>
      </c>
    </row>
    <row r="7156" spans="1:9" x14ac:dyDescent="0.25">
      <c r="A7156" s="8">
        <v>7145</v>
      </c>
      <c r="B7156" s="8">
        <v>-1.6509824215782767</v>
      </c>
      <c r="C7156" s="8">
        <v>0.13305213790835294</v>
      </c>
      <c r="D7156" s="8">
        <v>-2.5979761320256376</v>
      </c>
      <c r="E7156" s="8">
        <f t="shared" si="555"/>
        <v>-1.0733387969514228</v>
      </c>
      <c r="F7156" s="8">
        <f t="shared" si="556"/>
        <v>-2.8042811280154347</v>
      </c>
      <c r="G7156" s="4">
        <f t="shared" si="557"/>
        <v>0</v>
      </c>
      <c r="H7156" s="4">
        <f t="shared" si="558"/>
        <v>550000</v>
      </c>
      <c r="I7156" s="4">
        <f t="shared" si="559"/>
        <v>550000</v>
      </c>
    </row>
    <row r="7157" spans="1:9" x14ac:dyDescent="0.25">
      <c r="A7157" s="8">
        <v>7146</v>
      </c>
      <c r="B7157" s="8">
        <v>1.6068032034281075</v>
      </c>
      <c r="C7157" s="8">
        <v>0.84451094612858668</v>
      </c>
      <c r="D7157" s="8">
        <v>-3.0661346046054087E-2</v>
      </c>
      <c r="E7157" s="8">
        <f t="shared" si="555"/>
        <v>1.7333408579700733</v>
      </c>
      <c r="F7157" s="8">
        <f t="shared" si="556"/>
        <v>1.3275540999423023</v>
      </c>
      <c r="G7157" s="4">
        <f t="shared" si="557"/>
        <v>0</v>
      </c>
      <c r="H7157" s="4">
        <f t="shared" si="558"/>
        <v>0</v>
      </c>
      <c r="I7157" s="4">
        <f t="shared" si="559"/>
        <v>0</v>
      </c>
    </row>
    <row r="7158" spans="1:9" x14ac:dyDescent="0.25">
      <c r="A7158" s="8">
        <v>7147</v>
      </c>
      <c r="B7158" s="8">
        <v>-2.5704601022060587E-2</v>
      </c>
      <c r="C7158" s="8">
        <v>1.150489146990525</v>
      </c>
      <c r="D7158" s="8">
        <v>-0.11178158025677906</v>
      </c>
      <c r="E7158" s="8">
        <f t="shared" si="555"/>
        <v>0.79534277982813317</v>
      </c>
      <c r="F7158" s="8">
        <f t="shared" si="556"/>
        <v>-8.2731305193377055E-2</v>
      </c>
      <c r="G7158" s="4">
        <f t="shared" si="557"/>
        <v>0</v>
      </c>
      <c r="H7158" s="4">
        <f t="shared" si="558"/>
        <v>0</v>
      </c>
      <c r="I7158" s="4">
        <f t="shared" si="559"/>
        <v>0</v>
      </c>
    </row>
    <row r="7159" spans="1:9" x14ac:dyDescent="0.25">
      <c r="A7159" s="8">
        <v>7148</v>
      </c>
      <c r="B7159" s="8">
        <v>-5.6387694241700863E-2</v>
      </c>
      <c r="C7159" s="8">
        <v>-0.86348117784793543</v>
      </c>
      <c r="D7159" s="8">
        <v>-0.17551338961201418</v>
      </c>
      <c r="E7159" s="8">
        <f t="shared" si="555"/>
        <v>-0.65044551725700284</v>
      </c>
      <c r="F7159" s="8">
        <f t="shared" si="556"/>
        <v>-0.14330997239514986</v>
      </c>
      <c r="G7159" s="4">
        <f t="shared" si="557"/>
        <v>0</v>
      </c>
      <c r="H7159" s="4">
        <f t="shared" si="558"/>
        <v>0</v>
      </c>
      <c r="I7159" s="4">
        <f t="shared" si="559"/>
        <v>0</v>
      </c>
    </row>
    <row r="7160" spans="1:9" x14ac:dyDescent="0.25">
      <c r="A7160" s="8">
        <v>7149</v>
      </c>
      <c r="B7160" s="8">
        <v>-0.7950429355916423</v>
      </c>
      <c r="C7160" s="8">
        <v>-0.74865463985083758</v>
      </c>
      <c r="D7160" s="8">
        <v>1.8746850101751005</v>
      </c>
      <c r="E7160" s="8">
        <f t="shared" si="555"/>
        <v>-1.0915590236966097</v>
      </c>
      <c r="F7160" s="8">
        <f t="shared" si="556"/>
        <v>0.36162662470187168</v>
      </c>
      <c r="G7160" s="4">
        <f t="shared" si="557"/>
        <v>0</v>
      </c>
      <c r="H7160" s="4">
        <f t="shared" si="558"/>
        <v>0</v>
      </c>
      <c r="I7160" s="4">
        <f t="shared" si="559"/>
        <v>0</v>
      </c>
    </row>
    <row r="7161" spans="1:9" x14ac:dyDescent="0.25">
      <c r="A7161" s="8">
        <v>7150</v>
      </c>
      <c r="B7161" s="8">
        <v>1.11776388868757</v>
      </c>
      <c r="C7161" s="8">
        <v>-1.3875725512197099</v>
      </c>
      <c r="D7161" s="8">
        <v>1.0966459112470461</v>
      </c>
      <c r="E7161" s="8">
        <f t="shared" si="555"/>
        <v>-0.19078353489934885</v>
      </c>
      <c r="F7161" s="8">
        <f t="shared" si="556"/>
        <v>1.5358460679539894</v>
      </c>
      <c r="G7161" s="4">
        <f t="shared" si="557"/>
        <v>0</v>
      </c>
      <c r="H7161" s="4">
        <f t="shared" si="558"/>
        <v>0</v>
      </c>
      <c r="I7161" s="4">
        <f t="shared" si="559"/>
        <v>0</v>
      </c>
    </row>
    <row r="7162" spans="1:9" x14ac:dyDescent="0.25">
      <c r="A7162" s="8">
        <v>7151</v>
      </c>
      <c r="B7162" s="8">
        <v>-1.4589997138785512E-4</v>
      </c>
      <c r="C7162" s="8">
        <v>0.5542728979378222</v>
      </c>
      <c r="D7162" s="8">
        <v>-0.73635728724553495</v>
      </c>
      <c r="E7162" s="8">
        <f t="shared" si="555"/>
        <v>0.39182695790060995</v>
      </c>
      <c r="F7162" s="8">
        <f t="shared" si="556"/>
        <v>-0.40344156528162334</v>
      </c>
      <c r="G7162" s="4">
        <f t="shared" si="557"/>
        <v>0</v>
      </c>
      <c r="H7162" s="4">
        <f t="shared" si="558"/>
        <v>0</v>
      </c>
      <c r="I7162" s="4">
        <f t="shared" si="559"/>
        <v>0</v>
      </c>
    </row>
    <row r="7163" spans="1:9" x14ac:dyDescent="0.25">
      <c r="A7163" s="8">
        <v>7152</v>
      </c>
      <c r="B7163" s="8">
        <v>-0.49082973794935014</v>
      </c>
      <c r="C7163" s="8">
        <v>1.729088894052986</v>
      </c>
      <c r="D7163" s="8">
        <v>0.85018863831750957</v>
      </c>
      <c r="E7163" s="8">
        <f t="shared" si="555"/>
        <v>0.87558144614721267</v>
      </c>
      <c r="F7163" s="8">
        <f t="shared" si="556"/>
        <v>5.5009873764684414E-2</v>
      </c>
      <c r="G7163" s="4">
        <f t="shared" si="557"/>
        <v>0</v>
      </c>
      <c r="H7163" s="4">
        <f t="shared" si="558"/>
        <v>0</v>
      </c>
      <c r="I7163" s="4">
        <f t="shared" si="559"/>
        <v>0</v>
      </c>
    </row>
    <row r="7164" spans="1:9" x14ac:dyDescent="0.25">
      <c r="A7164" s="8">
        <v>7153</v>
      </c>
      <c r="B7164" s="8">
        <v>0.27280175143064445</v>
      </c>
      <c r="C7164" s="8">
        <v>-0.12324382829085588</v>
      </c>
      <c r="D7164" s="8">
        <v>-5.7412558160036695E-2</v>
      </c>
      <c r="E7164" s="8">
        <f t="shared" si="555"/>
        <v>0.10575342163232097</v>
      </c>
      <c r="F7164" s="8">
        <f t="shared" si="556"/>
        <v>0.19679616740217587</v>
      </c>
      <c r="G7164" s="4">
        <f t="shared" si="557"/>
        <v>0</v>
      </c>
      <c r="H7164" s="4">
        <f t="shared" si="558"/>
        <v>0</v>
      </c>
      <c r="I7164" s="4">
        <f t="shared" si="559"/>
        <v>0</v>
      </c>
    </row>
    <row r="7165" spans="1:9" x14ac:dyDescent="0.25">
      <c r="A7165" s="8">
        <v>7154</v>
      </c>
      <c r="B7165" s="8">
        <v>0.17831465227452079</v>
      </c>
      <c r="C7165" s="8">
        <v>0.77079451733034654</v>
      </c>
      <c r="D7165" s="8">
        <v>1.5528811188763987</v>
      </c>
      <c r="E7165" s="8">
        <f t="shared" si="555"/>
        <v>0.67112152991393481</v>
      </c>
      <c r="F7165" s="8">
        <f t="shared" si="556"/>
        <v>0.99973675963588005</v>
      </c>
      <c r="G7165" s="4">
        <f t="shared" si="557"/>
        <v>0</v>
      </c>
      <c r="H7165" s="4">
        <f t="shared" si="558"/>
        <v>0</v>
      </c>
      <c r="I7165" s="4">
        <f t="shared" si="559"/>
        <v>0</v>
      </c>
    </row>
    <row r="7166" spans="1:9" x14ac:dyDescent="0.25">
      <c r="A7166" s="8">
        <v>7155</v>
      </c>
      <c r="B7166" s="8">
        <v>-0.79956987062075047</v>
      </c>
      <c r="C7166" s="8">
        <v>0.53110726057714075</v>
      </c>
      <c r="D7166" s="8">
        <v>0.14328495669361552</v>
      </c>
      <c r="E7166" s="8">
        <f t="shared" si="555"/>
        <v>-0.1898317320568762</v>
      </c>
      <c r="F7166" s="8">
        <f t="shared" si="556"/>
        <v>-0.59048774623716038</v>
      </c>
      <c r="G7166" s="4">
        <f t="shared" si="557"/>
        <v>0</v>
      </c>
      <c r="H7166" s="4">
        <f t="shared" si="558"/>
        <v>0</v>
      </c>
      <c r="I7166" s="4">
        <f t="shared" si="559"/>
        <v>0</v>
      </c>
    </row>
    <row r="7167" spans="1:9" x14ac:dyDescent="0.25">
      <c r="A7167" s="8">
        <v>7156</v>
      </c>
      <c r="B7167" s="8">
        <v>-1.7400465941363983</v>
      </c>
      <c r="C7167" s="8">
        <v>-0.35257663031617748</v>
      </c>
      <c r="D7167" s="8">
        <v>0.68327677844615309</v>
      </c>
      <c r="E7167" s="8">
        <f t="shared" si="555"/>
        <v>-1.4797080724788751</v>
      </c>
      <c r="F7167" s="8">
        <f t="shared" si="556"/>
        <v>-1.0815813250462689</v>
      </c>
      <c r="G7167" s="4">
        <f t="shared" si="557"/>
        <v>0</v>
      </c>
      <c r="H7167" s="4">
        <f t="shared" si="558"/>
        <v>0</v>
      </c>
      <c r="I7167" s="4">
        <f t="shared" si="559"/>
        <v>0</v>
      </c>
    </row>
    <row r="7168" spans="1:9" x14ac:dyDescent="0.25">
      <c r="A7168" s="8">
        <v>7157</v>
      </c>
      <c r="B7168" s="8">
        <v>-0.38640062998222646</v>
      </c>
      <c r="C7168" s="8">
        <v>-0.2316309301732917</v>
      </c>
      <c r="D7168" s="8">
        <v>0.40786260325281337</v>
      </c>
      <c r="E7168" s="8">
        <f t="shared" si="555"/>
        <v>-0.43701430717326861</v>
      </c>
      <c r="F7168" s="8">
        <f t="shared" si="556"/>
        <v>-9.9890413169367281E-2</v>
      </c>
      <c r="G7168" s="4">
        <f t="shared" si="557"/>
        <v>0</v>
      </c>
      <c r="H7168" s="4">
        <f t="shared" si="558"/>
        <v>0</v>
      </c>
      <c r="I7168" s="4">
        <f t="shared" si="559"/>
        <v>0</v>
      </c>
    </row>
    <row r="7169" spans="1:9" x14ac:dyDescent="0.25">
      <c r="A7169" s="8">
        <v>7158</v>
      </c>
      <c r="B7169" s="8">
        <v>-0.52010724166380795</v>
      </c>
      <c r="C7169" s="8">
        <v>-0.2739081360202052</v>
      </c>
      <c r="D7169" s="8">
        <v>-0.11801141785056535</v>
      </c>
      <c r="E7169" s="8">
        <f t="shared" si="555"/>
        <v>-0.56145365792676338</v>
      </c>
      <c r="F7169" s="8">
        <f t="shared" si="556"/>
        <v>-0.49979045421092888</v>
      </c>
      <c r="G7169" s="4">
        <f t="shared" si="557"/>
        <v>0</v>
      </c>
      <c r="H7169" s="4">
        <f t="shared" si="558"/>
        <v>0</v>
      </c>
      <c r="I7169" s="4">
        <f t="shared" si="559"/>
        <v>0</v>
      </c>
    </row>
    <row r="7170" spans="1:9" x14ac:dyDescent="0.25">
      <c r="A7170" s="8">
        <v>7159</v>
      </c>
      <c r="B7170" s="8">
        <v>-1.039651701941041</v>
      </c>
      <c r="C7170" s="8">
        <v>1.1005160617979011</v>
      </c>
      <c r="D7170" s="8">
        <v>1.7974011935080989</v>
      </c>
      <c r="E7170" s="8">
        <f t="shared" si="555"/>
        <v>4.3037601587364138E-2</v>
      </c>
      <c r="F7170" s="8">
        <f t="shared" si="556"/>
        <v>0.11464215803890598</v>
      </c>
      <c r="G7170" s="4">
        <f t="shared" si="557"/>
        <v>0</v>
      </c>
      <c r="H7170" s="4">
        <f t="shared" si="558"/>
        <v>0</v>
      </c>
      <c r="I7170" s="4">
        <f t="shared" si="559"/>
        <v>0</v>
      </c>
    </row>
    <row r="7171" spans="1:9" x14ac:dyDescent="0.25">
      <c r="A7171" s="8">
        <v>7160</v>
      </c>
      <c r="B7171" s="8">
        <v>-0.73028118946896947</v>
      </c>
      <c r="C7171" s="8">
        <v>0.62642401467131681</v>
      </c>
      <c r="D7171" s="8">
        <v>0.17234071861665759</v>
      </c>
      <c r="E7171" s="8">
        <f t="shared" si="555"/>
        <v>-7.3438112574296832E-2</v>
      </c>
      <c r="F7171" s="8">
        <f t="shared" si="556"/>
        <v>-0.51660218019545034</v>
      </c>
      <c r="G7171" s="4">
        <f t="shared" si="557"/>
        <v>0</v>
      </c>
      <c r="H7171" s="4">
        <f t="shared" si="558"/>
        <v>0</v>
      </c>
      <c r="I7171" s="4">
        <f t="shared" si="559"/>
        <v>0</v>
      </c>
    </row>
    <row r="7172" spans="1:9" x14ac:dyDescent="0.25">
      <c r="A7172" s="8">
        <v>7161</v>
      </c>
      <c r="B7172" s="8">
        <v>-1.6858852882021511</v>
      </c>
      <c r="C7172" s="8">
        <v>0.71705850448006658</v>
      </c>
      <c r="D7172" s="8">
        <v>0.23906423738402188</v>
      </c>
      <c r="E7172" s="8">
        <f t="shared" si="555"/>
        <v>-0.6850639885650387</v>
      </c>
      <c r="F7172" s="8">
        <f t="shared" si="556"/>
        <v>-1.2795719544526207</v>
      </c>
      <c r="G7172" s="4">
        <f t="shared" si="557"/>
        <v>0</v>
      </c>
      <c r="H7172" s="4">
        <f t="shared" si="558"/>
        <v>0</v>
      </c>
      <c r="I7172" s="4">
        <f t="shared" si="559"/>
        <v>0</v>
      </c>
    </row>
    <row r="7173" spans="1:9" x14ac:dyDescent="0.25">
      <c r="A7173" s="8">
        <v>7162</v>
      </c>
      <c r="B7173" s="8">
        <v>1.3290589830947337</v>
      </c>
      <c r="C7173" s="8">
        <v>-0.12081426820234938</v>
      </c>
      <c r="D7173" s="8">
        <v>-0.32057897024606741</v>
      </c>
      <c r="E7173" s="8">
        <f t="shared" si="555"/>
        <v>0.85435803123321175</v>
      </c>
      <c r="F7173" s="8">
        <f t="shared" si="556"/>
        <v>0.93638219059584271</v>
      </c>
      <c r="G7173" s="4">
        <f t="shared" si="557"/>
        <v>0</v>
      </c>
      <c r="H7173" s="4">
        <f t="shared" si="558"/>
        <v>0</v>
      </c>
      <c r="I7173" s="4">
        <f t="shared" si="559"/>
        <v>0</v>
      </c>
    </row>
    <row r="7174" spans="1:9" x14ac:dyDescent="0.25">
      <c r="A7174" s="8">
        <v>7163</v>
      </c>
      <c r="B7174" s="8">
        <v>0.4775812107258231</v>
      </c>
      <c r="C7174" s="8">
        <v>-0.33783635284401664</v>
      </c>
      <c r="D7174" s="8">
        <v>1.2563925119333419</v>
      </c>
      <c r="E7174" s="8">
        <f t="shared" si="555"/>
        <v>9.8814536644175749E-2</v>
      </c>
      <c r="F7174" s="8">
        <f t="shared" si="556"/>
        <v>1.0877276283045132</v>
      </c>
      <c r="G7174" s="4">
        <f t="shared" si="557"/>
        <v>0</v>
      </c>
      <c r="H7174" s="4">
        <f t="shared" si="558"/>
        <v>0</v>
      </c>
      <c r="I7174" s="4">
        <f t="shared" si="559"/>
        <v>0</v>
      </c>
    </row>
    <row r="7175" spans="1:9" x14ac:dyDescent="0.25">
      <c r="A7175" s="8">
        <v>7164</v>
      </c>
      <c r="B7175" s="8">
        <v>0.45433488181832016</v>
      </c>
      <c r="C7175" s="8">
        <v>0.74567482153684184</v>
      </c>
      <c r="D7175" s="8">
        <v>0.19747513703310812</v>
      </c>
      <c r="E7175" s="8">
        <f t="shared" si="555"/>
        <v>0.84853499873209248</v>
      </c>
      <c r="F7175" s="8">
        <f t="shared" si="556"/>
        <v>0.48828542137692899</v>
      </c>
      <c r="G7175" s="4">
        <f t="shared" si="557"/>
        <v>0</v>
      </c>
      <c r="H7175" s="4">
        <f t="shared" si="558"/>
        <v>0</v>
      </c>
      <c r="I7175" s="4">
        <f t="shared" si="559"/>
        <v>0</v>
      </c>
    </row>
    <row r="7176" spans="1:9" x14ac:dyDescent="0.25">
      <c r="A7176" s="8">
        <v>7165</v>
      </c>
      <c r="B7176" s="8">
        <v>8.2540584267501618E-2</v>
      </c>
      <c r="C7176" s="8">
        <v>-0.41706954352606362</v>
      </c>
      <c r="D7176" s="8">
        <v>9.3837262761395524E-3</v>
      </c>
      <c r="E7176" s="8">
        <f t="shared" si="555"/>
        <v>-0.23654769559500746</v>
      </c>
      <c r="F7176" s="8">
        <f t="shared" si="556"/>
        <v>7.4198085978281592E-2</v>
      </c>
      <c r="G7176" s="4">
        <f t="shared" si="557"/>
        <v>0</v>
      </c>
      <c r="H7176" s="4">
        <f t="shared" si="558"/>
        <v>0</v>
      </c>
      <c r="I7176" s="4">
        <f t="shared" si="559"/>
        <v>0</v>
      </c>
    </row>
    <row r="7177" spans="1:9" x14ac:dyDescent="0.25">
      <c r="A7177" s="8">
        <v>7166</v>
      </c>
      <c r="B7177" s="8">
        <v>0.83011715534234565</v>
      </c>
      <c r="C7177" s="8">
        <v>0.97967126722247755</v>
      </c>
      <c r="D7177" s="8">
        <v>0.77621965617836275</v>
      </c>
      <c r="E7177" s="8">
        <f t="shared" si="555"/>
        <v>1.2797136661084916</v>
      </c>
      <c r="F7177" s="8">
        <f t="shared" si="556"/>
        <v>1.1196788564829119</v>
      </c>
      <c r="G7177" s="4">
        <f t="shared" si="557"/>
        <v>0</v>
      </c>
      <c r="H7177" s="4">
        <f t="shared" si="558"/>
        <v>0</v>
      </c>
      <c r="I7177" s="4">
        <f t="shared" si="559"/>
        <v>0</v>
      </c>
    </row>
    <row r="7178" spans="1:9" x14ac:dyDescent="0.25">
      <c r="A7178" s="8">
        <v>7167</v>
      </c>
      <c r="B7178" s="8">
        <v>0.58495590027654354</v>
      </c>
      <c r="C7178" s="8">
        <v>-6.5530289782209084E-4</v>
      </c>
      <c r="D7178" s="8">
        <v>-0.56062424719046888</v>
      </c>
      <c r="E7178" s="8">
        <f t="shared" si="555"/>
        <v>0.4131629146578446</v>
      </c>
      <c r="F7178" s="8">
        <f t="shared" si="556"/>
        <v>0.1823426725760649</v>
      </c>
      <c r="G7178" s="4">
        <f t="shared" si="557"/>
        <v>0</v>
      </c>
      <c r="H7178" s="4">
        <f t="shared" si="558"/>
        <v>0</v>
      </c>
      <c r="I7178" s="4">
        <f t="shared" si="559"/>
        <v>0</v>
      </c>
    </row>
    <row r="7179" spans="1:9" x14ac:dyDescent="0.25">
      <c r="A7179" s="8">
        <v>7168</v>
      </c>
      <c r="B7179" s="8">
        <v>0.11659972124554617</v>
      </c>
      <c r="C7179" s="8">
        <v>-0.30422184983954786</v>
      </c>
      <c r="D7179" s="8">
        <v>0.60069678763137391</v>
      </c>
      <c r="E7179" s="8">
        <f t="shared" si="555"/>
        <v>-0.13266887942947306</v>
      </c>
      <c r="F7179" s="8">
        <f t="shared" si="556"/>
        <v>0.42656950667775828</v>
      </c>
      <c r="G7179" s="4">
        <f t="shared" si="557"/>
        <v>0</v>
      </c>
      <c r="H7179" s="4">
        <f t="shared" si="558"/>
        <v>0</v>
      </c>
      <c r="I7179" s="4">
        <f t="shared" si="559"/>
        <v>0</v>
      </c>
    </row>
    <row r="7180" spans="1:9" x14ac:dyDescent="0.25">
      <c r="A7180" s="8">
        <v>7169</v>
      </c>
      <c r="B7180" s="8">
        <v>-0.86759517088777793</v>
      </c>
      <c r="C7180" s="8">
        <v>0.3824601417399105</v>
      </c>
      <c r="D7180" s="8">
        <v>-1.7054542587446289</v>
      </c>
      <c r="E7180" s="8">
        <f t="shared" si="555"/>
        <v>-0.34304226890159051</v>
      </c>
      <c r="F7180" s="8">
        <f t="shared" si="556"/>
        <v>-1.6599979670034894</v>
      </c>
      <c r="G7180" s="4">
        <f t="shared" si="557"/>
        <v>0</v>
      </c>
      <c r="H7180" s="4">
        <f t="shared" si="558"/>
        <v>550000</v>
      </c>
      <c r="I7180" s="4">
        <f t="shared" si="559"/>
        <v>550000</v>
      </c>
    </row>
    <row r="7181" spans="1:9" x14ac:dyDescent="0.25">
      <c r="A7181" s="8">
        <v>7170</v>
      </c>
      <c r="B7181" s="8">
        <v>0.57100519830592333</v>
      </c>
      <c r="C7181" s="8">
        <v>-0.3092799863071668</v>
      </c>
      <c r="D7181" s="8">
        <v>1.2103276889962171</v>
      </c>
      <c r="E7181" s="8">
        <f t="shared" ref="E7181:E7244" si="560">SQRT($C$6)*B7181+SQRT(1-$C$6)*C7181</f>
        <v>0.1850676722118075</v>
      </c>
      <c r="F7181" s="8">
        <f t="shared" ref="F7181:F7244" si="561">SQRT($F$6)*B7181+SQRT(1-$F$6)*D7181</f>
        <v>1.1406610016020544</v>
      </c>
      <c r="G7181" s="4">
        <f t="shared" ref="G7181:G7244" si="562">IF(E7181&lt;$C$7, $C$3*$C$5, 0)</f>
        <v>0</v>
      </c>
      <c r="H7181" s="4">
        <f t="shared" ref="H7181:H7244" si="563">IF(F7181&lt;$F$7, $F$3*$F$5, 0)</f>
        <v>0</v>
      </c>
      <c r="I7181" s="4">
        <f t="shared" ref="I7181:I7244" si="564">G7181+H7181</f>
        <v>0</v>
      </c>
    </row>
    <row r="7182" spans="1:9" x14ac:dyDescent="0.25">
      <c r="A7182" s="8">
        <v>7171</v>
      </c>
      <c r="B7182" s="8">
        <v>-0.22819312444628273</v>
      </c>
      <c r="C7182" s="8">
        <v>-0.83631201129636223</v>
      </c>
      <c r="D7182" s="8">
        <v>0.17034365826606157</v>
      </c>
      <c r="E7182" s="8">
        <f t="shared" si="560"/>
        <v>-0.75271880009153058</v>
      </c>
      <c r="F7182" s="8">
        <f t="shared" si="561"/>
        <v>-9.7619001393847243E-2</v>
      </c>
      <c r="G7182" s="4">
        <f t="shared" si="562"/>
        <v>0</v>
      </c>
      <c r="H7182" s="4">
        <f t="shared" si="563"/>
        <v>0</v>
      </c>
      <c r="I7182" s="4">
        <f t="shared" si="564"/>
        <v>0</v>
      </c>
    </row>
    <row r="7183" spans="1:9" x14ac:dyDescent="0.25">
      <c r="A7183" s="8">
        <v>7172</v>
      </c>
      <c r="B7183" s="8">
        <v>0.20342890620256818</v>
      </c>
      <c r="C7183" s="8">
        <v>0.36220738359568083</v>
      </c>
      <c r="D7183" s="8">
        <v>1.6143443796901129</v>
      </c>
      <c r="E7183" s="8">
        <f t="shared" si="560"/>
        <v>0.39996525620154105</v>
      </c>
      <c r="F7183" s="8">
        <f t="shared" si="561"/>
        <v>1.0544136663991983</v>
      </c>
      <c r="G7183" s="4">
        <f t="shared" si="562"/>
        <v>0</v>
      </c>
      <c r="H7183" s="4">
        <f t="shared" si="563"/>
        <v>0</v>
      </c>
      <c r="I7183" s="4">
        <f t="shared" si="564"/>
        <v>0</v>
      </c>
    </row>
    <row r="7184" spans="1:9" x14ac:dyDescent="0.25">
      <c r="A7184" s="8">
        <v>7173</v>
      </c>
      <c r="B7184" s="8">
        <v>1.1841661151690492</v>
      </c>
      <c r="C7184" s="8">
        <v>-1.1817880829570246</v>
      </c>
      <c r="D7184" s="8">
        <v>-1.0172029526897723</v>
      </c>
      <c r="E7184" s="8">
        <f t="shared" si="560"/>
        <v>1.6815227030025914E-3</v>
      </c>
      <c r="F7184" s="8">
        <f t="shared" si="561"/>
        <v>0.43359945058904126</v>
      </c>
      <c r="G7184" s="4">
        <f t="shared" si="562"/>
        <v>0</v>
      </c>
      <c r="H7184" s="4">
        <f t="shared" si="563"/>
        <v>0</v>
      </c>
      <c r="I7184" s="4">
        <f t="shared" si="564"/>
        <v>0</v>
      </c>
    </row>
    <row r="7185" spans="1:9" x14ac:dyDescent="0.25">
      <c r="A7185" s="8">
        <v>7174</v>
      </c>
      <c r="B7185" s="8">
        <v>0.16804728830948942</v>
      </c>
      <c r="C7185" s="8">
        <v>-0.45534434586218814</v>
      </c>
      <c r="D7185" s="8">
        <v>-0.34976271695571559</v>
      </c>
      <c r="E7185" s="8">
        <f t="shared" si="560"/>
        <v>-0.20314969761045509</v>
      </c>
      <c r="F7185" s="8">
        <f t="shared" si="561"/>
        <v>-5.0974481154943241E-2</v>
      </c>
      <c r="G7185" s="4">
        <f t="shared" si="562"/>
        <v>0</v>
      </c>
      <c r="H7185" s="4">
        <f t="shared" si="563"/>
        <v>0</v>
      </c>
      <c r="I7185" s="4">
        <f t="shared" si="564"/>
        <v>0</v>
      </c>
    </row>
    <row r="7186" spans="1:9" x14ac:dyDescent="0.25">
      <c r="A7186" s="8">
        <v>7175</v>
      </c>
      <c r="B7186" s="8">
        <v>0.5716824672358819</v>
      </c>
      <c r="C7186" s="8">
        <v>1.1793635699153904</v>
      </c>
      <c r="D7186" s="8">
        <v>2.12583899231862E-2</v>
      </c>
      <c r="E7186" s="8">
        <f t="shared" si="560"/>
        <v>1.2381765270394958</v>
      </c>
      <c r="F7186" s="8">
        <f t="shared" si="561"/>
        <v>0.48994756790380833</v>
      </c>
      <c r="G7186" s="4">
        <f t="shared" si="562"/>
        <v>0</v>
      </c>
      <c r="H7186" s="4">
        <f t="shared" si="563"/>
        <v>0</v>
      </c>
      <c r="I7186" s="4">
        <f t="shared" si="564"/>
        <v>0</v>
      </c>
    </row>
    <row r="7187" spans="1:9" x14ac:dyDescent="0.25">
      <c r="A7187" s="8">
        <v>7176</v>
      </c>
      <c r="B7187" s="8">
        <v>2.380266239582939</v>
      </c>
      <c r="C7187" s="8">
        <v>0.64192880441303735</v>
      </c>
      <c r="D7187" s="8">
        <v>2.0928534763092941</v>
      </c>
      <c r="E7187" s="8">
        <f t="shared" si="560"/>
        <v>2.1370146096779314</v>
      </c>
      <c r="F7187" s="8">
        <f t="shared" si="561"/>
        <v>3.1377766736953303</v>
      </c>
      <c r="G7187" s="4">
        <f t="shared" si="562"/>
        <v>0</v>
      </c>
      <c r="H7187" s="4">
        <f t="shared" si="563"/>
        <v>0</v>
      </c>
      <c r="I7187" s="4">
        <f t="shared" si="564"/>
        <v>0</v>
      </c>
    </row>
    <row r="7188" spans="1:9" x14ac:dyDescent="0.25">
      <c r="A7188" s="8">
        <v>7177</v>
      </c>
      <c r="B7188" s="8">
        <v>-1.0741859081357243</v>
      </c>
      <c r="C7188" s="8">
        <v>-0.26255152425518807</v>
      </c>
      <c r="D7188" s="8">
        <v>-0.74012860234006383</v>
      </c>
      <c r="E7188" s="8">
        <f t="shared" si="560"/>
        <v>-0.94521610310950832</v>
      </c>
      <c r="F7188" s="8">
        <f t="shared" si="561"/>
        <v>-1.3041135413597891</v>
      </c>
      <c r="G7188" s="4">
        <f t="shared" si="562"/>
        <v>0</v>
      </c>
      <c r="H7188" s="4">
        <f t="shared" si="563"/>
        <v>0</v>
      </c>
      <c r="I7188" s="4">
        <f t="shared" si="564"/>
        <v>0</v>
      </c>
    </row>
    <row r="7189" spans="1:9" x14ac:dyDescent="0.25">
      <c r="A7189" s="8">
        <v>7178</v>
      </c>
      <c r="B7189" s="8">
        <v>-1.6522612651011888</v>
      </c>
      <c r="C7189" s="8">
        <v>0.601451678255429</v>
      </c>
      <c r="D7189" s="8">
        <v>0.68951867085472252</v>
      </c>
      <c r="E7189" s="8">
        <f t="shared" si="560"/>
        <v>-0.74303458459447114</v>
      </c>
      <c r="F7189" s="8">
        <f t="shared" si="561"/>
        <v>-1.0047160240526742</v>
      </c>
      <c r="G7189" s="4">
        <f t="shared" si="562"/>
        <v>0</v>
      </c>
      <c r="H7189" s="4">
        <f t="shared" si="563"/>
        <v>0</v>
      </c>
      <c r="I7189" s="4">
        <f t="shared" si="564"/>
        <v>0</v>
      </c>
    </row>
    <row r="7190" spans="1:9" x14ac:dyDescent="0.25">
      <c r="A7190" s="8">
        <v>7179</v>
      </c>
      <c r="B7190" s="8">
        <v>-1.8888408726441157</v>
      </c>
      <c r="C7190" s="8">
        <v>-0.21764284764532452</v>
      </c>
      <c r="D7190" s="8">
        <v>1.1417022491422721</v>
      </c>
      <c r="E7190" s="8">
        <f t="shared" si="560"/>
        <v>-1.4895089230757299</v>
      </c>
      <c r="F7190" s="8">
        <f t="shared" si="561"/>
        <v>-0.95498157881546664</v>
      </c>
      <c r="G7190" s="4">
        <f t="shared" si="562"/>
        <v>0</v>
      </c>
      <c r="H7190" s="4">
        <f t="shared" si="563"/>
        <v>0</v>
      </c>
      <c r="I7190" s="4">
        <f t="shared" si="564"/>
        <v>0</v>
      </c>
    </row>
    <row r="7191" spans="1:9" x14ac:dyDescent="0.25">
      <c r="A7191" s="8">
        <v>7180</v>
      </c>
      <c r="B7191" s="8">
        <v>0.9061350295918229</v>
      </c>
      <c r="C7191" s="8">
        <v>-1.1033749123951018</v>
      </c>
      <c r="D7191" s="8">
        <v>-1.0902509982784081</v>
      </c>
      <c r="E7191" s="8">
        <f t="shared" si="560"/>
        <v>-0.13946965865063843</v>
      </c>
      <c r="F7191" s="8">
        <f t="shared" si="561"/>
        <v>0.16097189280213964</v>
      </c>
      <c r="G7191" s="4">
        <f t="shared" si="562"/>
        <v>0</v>
      </c>
      <c r="H7191" s="4">
        <f t="shared" si="563"/>
        <v>0</v>
      </c>
      <c r="I7191" s="4">
        <f t="shared" si="564"/>
        <v>0</v>
      </c>
    </row>
    <row r="7192" spans="1:9" x14ac:dyDescent="0.25">
      <c r="A7192" s="8">
        <v>7181</v>
      </c>
      <c r="B7192" s="8">
        <v>7.2271820181637178E-2</v>
      </c>
      <c r="C7192" s="8">
        <v>7.362362578680752E-2</v>
      </c>
      <c r="D7192" s="8">
        <v>1.6842895044135642</v>
      </c>
      <c r="E7192" s="8">
        <f t="shared" si="560"/>
        <v>0.1031636591885228</v>
      </c>
      <c r="F7192" s="8">
        <f t="shared" si="561"/>
        <v>0.98299029792734083</v>
      </c>
      <c r="G7192" s="4">
        <f t="shared" si="562"/>
        <v>0</v>
      </c>
      <c r="H7192" s="4">
        <f t="shared" si="563"/>
        <v>0</v>
      </c>
      <c r="I7192" s="4">
        <f t="shared" si="564"/>
        <v>0</v>
      </c>
    </row>
    <row r="7193" spans="1:9" x14ac:dyDescent="0.25">
      <c r="A7193" s="8">
        <v>7182</v>
      </c>
      <c r="B7193" s="8">
        <v>-0.16810873938538415</v>
      </c>
      <c r="C7193" s="8">
        <v>-1.8215538201709653</v>
      </c>
      <c r="D7193" s="8">
        <v>1.723225460728335</v>
      </c>
      <c r="E7193" s="8">
        <f t="shared" si="560"/>
        <v>-1.4069038881352778</v>
      </c>
      <c r="F7193" s="8">
        <f t="shared" si="561"/>
        <v>0.80319959415335651</v>
      </c>
      <c r="G7193" s="4">
        <f t="shared" si="562"/>
        <v>0</v>
      </c>
      <c r="H7193" s="4">
        <f t="shared" si="563"/>
        <v>0</v>
      </c>
      <c r="I7193" s="4">
        <f t="shared" si="564"/>
        <v>0</v>
      </c>
    </row>
    <row r="7194" spans="1:9" x14ac:dyDescent="0.25">
      <c r="A7194" s="8">
        <v>7183</v>
      </c>
      <c r="B7194" s="8">
        <v>0.14209406252979087</v>
      </c>
      <c r="C7194" s="8">
        <v>-1.8495232590992552</v>
      </c>
      <c r="D7194" s="8">
        <v>-1.2516260045640324</v>
      </c>
      <c r="E7194" s="8">
        <f t="shared" si="560"/>
        <v>-1.207334763290167</v>
      </c>
      <c r="F7194" s="8">
        <f t="shared" si="561"/>
        <v>-0.56665937413327527</v>
      </c>
      <c r="G7194" s="4">
        <f t="shared" si="562"/>
        <v>0</v>
      </c>
      <c r="H7194" s="4">
        <f t="shared" si="563"/>
        <v>0</v>
      </c>
      <c r="I7194" s="4">
        <f t="shared" si="564"/>
        <v>0</v>
      </c>
    </row>
    <row r="7195" spans="1:9" x14ac:dyDescent="0.25">
      <c r="A7195" s="8">
        <v>7184</v>
      </c>
      <c r="B7195" s="8">
        <v>0.30138218626902402</v>
      </c>
      <c r="C7195" s="8">
        <v>-1.0227753886696596</v>
      </c>
      <c r="D7195" s="8">
        <v>1.1864875949265583E-3</v>
      </c>
      <c r="E7195" s="8">
        <f t="shared" si="560"/>
        <v>-0.5101020253193691</v>
      </c>
      <c r="F7195" s="8">
        <f t="shared" si="561"/>
        <v>0.25280429398068066</v>
      </c>
      <c r="G7195" s="4">
        <f t="shared" si="562"/>
        <v>0</v>
      </c>
      <c r="H7195" s="4">
        <f t="shared" si="563"/>
        <v>0</v>
      </c>
      <c r="I7195" s="4">
        <f t="shared" si="564"/>
        <v>0</v>
      </c>
    </row>
    <row r="7196" spans="1:9" x14ac:dyDescent="0.25">
      <c r="A7196" s="8">
        <v>7185</v>
      </c>
      <c r="B7196" s="8">
        <v>2.1904375601589368</v>
      </c>
      <c r="C7196" s="8">
        <v>-1.2033005112366533</v>
      </c>
      <c r="D7196" s="8">
        <v>0.90005360972367521</v>
      </c>
      <c r="E7196" s="8">
        <f t="shared" si="560"/>
        <v>0.69801130125342348</v>
      </c>
      <c r="F7196" s="8">
        <f t="shared" si="561"/>
        <v>2.3256312122134197</v>
      </c>
      <c r="G7196" s="4">
        <f t="shared" si="562"/>
        <v>0</v>
      </c>
      <c r="H7196" s="4">
        <f t="shared" si="563"/>
        <v>0</v>
      </c>
      <c r="I7196" s="4">
        <f t="shared" si="564"/>
        <v>0</v>
      </c>
    </row>
    <row r="7197" spans="1:9" x14ac:dyDescent="0.25">
      <c r="A7197" s="8">
        <v>7186</v>
      </c>
      <c r="B7197" s="8">
        <v>0.57433583592278548</v>
      </c>
      <c r="C7197" s="8">
        <v>0.70001687025328774</v>
      </c>
      <c r="D7197" s="8">
        <v>2.438670473018635</v>
      </c>
      <c r="E7197" s="8">
        <f t="shared" si="560"/>
        <v>0.90110344016052935</v>
      </c>
      <c r="F7197" s="8">
        <f t="shared" si="561"/>
        <v>1.8162386641167283</v>
      </c>
      <c r="G7197" s="4">
        <f t="shared" si="562"/>
        <v>0</v>
      </c>
      <c r="H7197" s="4">
        <f t="shared" si="563"/>
        <v>0</v>
      </c>
      <c r="I7197" s="4">
        <f t="shared" si="564"/>
        <v>0</v>
      </c>
    </row>
    <row r="7198" spans="1:9" x14ac:dyDescent="0.25">
      <c r="A7198" s="8">
        <v>7187</v>
      </c>
      <c r="B7198" s="8">
        <v>-0.5158776252558408</v>
      </c>
      <c r="C7198" s="8">
        <v>-0.23330097951364145</v>
      </c>
      <c r="D7198" s="8">
        <v>0.44933574829539369</v>
      </c>
      <c r="E7198" s="8">
        <f t="shared" si="560"/>
        <v>-0.52974927175237729</v>
      </c>
      <c r="F7198" s="8">
        <f t="shared" si="561"/>
        <v>-0.18550286240003702</v>
      </c>
      <c r="G7198" s="4">
        <f t="shared" si="562"/>
        <v>0</v>
      </c>
      <c r="H7198" s="4">
        <f t="shared" si="563"/>
        <v>0</v>
      </c>
      <c r="I7198" s="4">
        <f t="shared" si="564"/>
        <v>0</v>
      </c>
    </row>
    <row r="7199" spans="1:9" x14ac:dyDescent="0.25">
      <c r="A7199" s="8">
        <v>7188</v>
      </c>
      <c r="B7199" s="8">
        <v>0.79195798059561318</v>
      </c>
      <c r="C7199" s="8">
        <v>-2.3921713716425339</v>
      </c>
      <c r="D7199" s="8">
        <v>0.52628757592910069</v>
      </c>
      <c r="E7199" s="8">
        <f t="shared" si="560"/>
        <v>-1.1315217401547983</v>
      </c>
      <c r="F7199" s="8">
        <f t="shared" si="561"/>
        <v>0.95085916213007993</v>
      </c>
      <c r="G7199" s="4">
        <f t="shared" si="562"/>
        <v>0</v>
      </c>
      <c r="H7199" s="4">
        <f t="shared" si="563"/>
        <v>0</v>
      </c>
      <c r="I7199" s="4">
        <f t="shared" si="564"/>
        <v>0</v>
      </c>
    </row>
    <row r="7200" spans="1:9" x14ac:dyDescent="0.25">
      <c r="A7200" s="8">
        <v>7189</v>
      </c>
      <c r="B7200" s="8">
        <v>0.25666818083719584</v>
      </c>
      <c r="C7200" s="8">
        <v>-0.11669478980240326</v>
      </c>
      <c r="D7200" s="8">
        <v>0.14718706061158035</v>
      </c>
      <c r="E7200" s="8">
        <f t="shared" si="560"/>
        <v>9.897613398637814E-2</v>
      </c>
      <c r="F7200" s="8">
        <f t="shared" si="561"/>
        <v>0.2953616802595439</v>
      </c>
      <c r="G7200" s="4">
        <f t="shared" si="562"/>
        <v>0</v>
      </c>
      <c r="H7200" s="4">
        <f t="shared" si="563"/>
        <v>0</v>
      </c>
      <c r="I7200" s="4">
        <f t="shared" si="564"/>
        <v>0</v>
      </c>
    </row>
    <row r="7201" spans="1:9" x14ac:dyDescent="0.25">
      <c r="A7201" s="8">
        <v>7190</v>
      </c>
      <c r="B7201" s="8">
        <v>-1.1103704686893445</v>
      </c>
      <c r="C7201" s="8">
        <v>1.3005192625779338</v>
      </c>
      <c r="D7201" s="8">
        <v>-0.67343905902177015</v>
      </c>
      <c r="E7201" s="8">
        <f t="shared" si="560"/>
        <v>0.13445550159306463</v>
      </c>
      <c r="F7201" s="8">
        <f t="shared" si="561"/>
        <v>-1.2978603495275574</v>
      </c>
      <c r="G7201" s="4">
        <f t="shared" si="562"/>
        <v>0</v>
      </c>
      <c r="H7201" s="4">
        <f t="shared" si="563"/>
        <v>0</v>
      </c>
      <c r="I7201" s="4">
        <f t="shared" si="564"/>
        <v>0</v>
      </c>
    </row>
    <row r="7202" spans="1:9" x14ac:dyDescent="0.25">
      <c r="A7202" s="8">
        <v>7191</v>
      </c>
      <c r="B7202" s="8">
        <v>-0.34079095573189727</v>
      </c>
      <c r="C7202" s="8">
        <v>0.17969348877308666</v>
      </c>
      <c r="D7202" s="8">
        <v>-0.26839638915403413</v>
      </c>
      <c r="E7202" s="8">
        <f t="shared" si="560"/>
        <v>-0.11391311131855078</v>
      </c>
      <c r="F7202" s="8">
        <f t="shared" si="561"/>
        <v>-0.43213292675782156</v>
      </c>
      <c r="G7202" s="4">
        <f t="shared" si="562"/>
        <v>0</v>
      </c>
      <c r="H7202" s="4">
        <f t="shared" si="563"/>
        <v>0</v>
      </c>
      <c r="I7202" s="4">
        <f t="shared" si="564"/>
        <v>0</v>
      </c>
    </row>
    <row r="7203" spans="1:9" x14ac:dyDescent="0.25">
      <c r="A7203" s="8">
        <v>7192</v>
      </c>
      <c r="B7203" s="8">
        <v>-0.52401200941953208</v>
      </c>
      <c r="C7203" s="8">
        <v>-0.47588609090499223</v>
      </c>
      <c r="D7203" s="8">
        <v>-0.84396716335181987</v>
      </c>
      <c r="E7203" s="8">
        <f t="shared" si="560"/>
        <v>-0.70703472723501803</v>
      </c>
      <c r="F7203" s="8">
        <f t="shared" si="561"/>
        <v>-0.90067975486655905</v>
      </c>
      <c r="G7203" s="4">
        <f t="shared" si="562"/>
        <v>0</v>
      </c>
      <c r="H7203" s="4">
        <f t="shared" si="563"/>
        <v>0</v>
      </c>
      <c r="I7203" s="4">
        <f t="shared" si="564"/>
        <v>0</v>
      </c>
    </row>
    <row r="7204" spans="1:9" x14ac:dyDescent="0.25">
      <c r="A7204" s="8">
        <v>7193</v>
      </c>
      <c r="B7204" s="8">
        <v>-0.25092082649696534</v>
      </c>
      <c r="C7204" s="8">
        <v>-0.65650612512236872</v>
      </c>
      <c r="D7204" s="8">
        <v>-2.8228362186834191</v>
      </c>
      <c r="E7204" s="8">
        <f t="shared" si="560"/>
        <v>-0.64164775092146842</v>
      </c>
      <c r="F7204" s="8">
        <f t="shared" si="561"/>
        <v>-1.7560664984703982</v>
      </c>
      <c r="G7204" s="4">
        <f t="shared" si="562"/>
        <v>0</v>
      </c>
      <c r="H7204" s="4">
        <f t="shared" si="563"/>
        <v>550000</v>
      </c>
      <c r="I7204" s="4">
        <f t="shared" si="564"/>
        <v>550000</v>
      </c>
    </row>
    <row r="7205" spans="1:9" x14ac:dyDescent="0.25">
      <c r="A7205" s="8">
        <v>7194</v>
      </c>
      <c r="B7205" s="8">
        <v>1.0631639043707417</v>
      </c>
      <c r="C7205" s="8">
        <v>-3.9461664364399608E-2</v>
      </c>
      <c r="D7205" s="8">
        <v>5.9097030488557363E-2</v>
      </c>
      <c r="E7205" s="8">
        <f t="shared" si="560"/>
        <v>0.7238667958243431</v>
      </c>
      <c r="F7205" s="8">
        <f t="shared" si="561"/>
        <v>0.92187551712104954</v>
      </c>
      <c r="G7205" s="4">
        <f t="shared" si="562"/>
        <v>0</v>
      </c>
      <c r="H7205" s="4">
        <f t="shared" si="563"/>
        <v>0</v>
      </c>
      <c r="I7205" s="4">
        <f t="shared" si="564"/>
        <v>0</v>
      </c>
    </row>
    <row r="7206" spans="1:9" x14ac:dyDescent="0.25">
      <c r="A7206" s="8">
        <v>7195</v>
      </c>
      <c r="B7206" s="8">
        <v>1.0222719107673277</v>
      </c>
      <c r="C7206" s="8">
        <v>0.20965909117248255</v>
      </c>
      <c r="D7206" s="8">
        <v>-0.35500163781819494</v>
      </c>
      <c r="E7206" s="8">
        <f t="shared" si="560"/>
        <v>0.87110676542557774</v>
      </c>
      <c r="F7206" s="8">
        <f t="shared" si="561"/>
        <v>0.66085163900332811</v>
      </c>
      <c r="G7206" s="4">
        <f t="shared" si="562"/>
        <v>0</v>
      </c>
      <c r="H7206" s="4">
        <f t="shared" si="563"/>
        <v>0</v>
      </c>
      <c r="I7206" s="4">
        <f t="shared" si="564"/>
        <v>0</v>
      </c>
    </row>
    <row r="7207" spans="1:9" x14ac:dyDescent="0.25">
      <c r="A7207" s="8">
        <v>7196</v>
      </c>
      <c r="B7207" s="8">
        <v>-0.50587871104323689</v>
      </c>
      <c r="C7207" s="8">
        <v>1.0537741297097356</v>
      </c>
      <c r="D7207" s="8">
        <v>-0.44409881349100222</v>
      </c>
      <c r="E7207" s="8">
        <f t="shared" si="560"/>
        <v>0.38742056592012375</v>
      </c>
      <c r="F7207" s="8">
        <f t="shared" si="561"/>
        <v>-0.66649143371476005</v>
      </c>
      <c r="G7207" s="4">
        <f t="shared" si="562"/>
        <v>0</v>
      </c>
      <c r="H7207" s="4">
        <f t="shared" si="563"/>
        <v>0</v>
      </c>
      <c r="I7207" s="4">
        <f t="shared" si="564"/>
        <v>0</v>
      </c>
    </row>
    <row r="7208" spans="1:9" x14ac:dyDescent="0.25">
      <c r="A7208" s="8">
        <v>7197</v>
      </c>
      <c r="B7208" s="8">
        <v>-0.41602281177293465</v>
      </c>
      <c r="C7208" s="8">
        <v>0.94948034210378163</v>
      </c>
      <c r="D7208" s="8">
        <v>0.13861855360127626</v>
      </c>
      <c r="E7208" s="8">
        <f t="shared" si="560"/>
        <v>0.3772114371719702</v>
      </c>
      <c r="F7208" s="8">
        <f t="shared" si="561"/>
        <v>-0.27214514804056622</v>
      </c>
      <c r="G7208" s="4">
        <f t="shared" si="562"/>
        <v>0</v>
      </c>
      <c r="H7208" s="4">
        <f t="shared" si="563"/>
        <v>0</v>
      </c>
      <c r="I7208" s="4">
        <f t="shared" si="564"/>
        <v>0</v>
      </c>
    </row>
    <row r="7209" spans="1:9" x14ac:dyDescent="0.25">
      <c r="A7209" s="8">
        <v>7198</v>
      </c>
      <c r="B7209" s="8">
        <v>1.3645156531072993</v>
      </c>
      <c r="C7209" s="8">
        <v>-0.43132353703074716</v>
      </c>
      <c r="D7209" s="8">
        <v>0.80477545469732159</v>
      </c>
      <c r="E7209" s="8">
        <f t="shared" si="560"/>
        <v>0.65986647342755389</v>
      </c>
      <c r="F7209" s="8">
        <f t="shared" si="561"/>
        <v>1.5824293727991143</v>
      </c>
      <c r="G7209" s="4">
        <f t="shared" si="562"/>
        <v>0</v>
      </c>
      <c r="H7209" s="4">
        <f t="shared" si="563"/>
        <v>0</v>
      </c>
      <c r="I7209" s="4">
        <f t="shared" si="564"/>
        <v>0</v>
      </c>
    </row>
    <row r="7210" spans="1:9" x14ac:dyDescent="0.25">
      <c r="A7210" s="8">
        <v>7199</v>
      </c>
      <c r="B7210" s="8">
        <v>-0.25228706518018235</v>
      </c>
      <c r="C7210" s="8">
        <v>2.3534495573296788</v>
      </c>
      <c r="D7210" s="8">
        <v>-0.82778486687610731</v>
      </c>
      <c r="E7210" s="8">
        <f t="shared" si="560"/>
        <v>1.485746246573735</v>
      </c>
      <c r="F7210" s="8">
        <f t="shared" si="561"/>
        <v>-0.66447494699731047</v>
      </c>
      <c r="G7210" s="4">
        <f t="shared" si="562"/>
        <v>0</v>
      </c>
      <c r="H7210" s="4">
        <f t="shared" si="563"/>
        <v>0</v>
      </c>
      <c r="I7210" s="4">
        <f t="shared" si="564"/>
        <v>0</v>
      </c>
    </row>
    <row r="7211" spans="1:9" x14ac:dyDescent="0.25">
      <c r="A7211" s="8">
        <v>7200</v>
      </c>
      <c r="B7211" s="8">
        <v>1.5476956213959046</v>
      </c>
      <c r="C7211" s="8">
        <v>0.53350173252439759</v>
      </c>
      <c r="D7211" s="8">
        <v>-1.9370643210297012</v>
      </c>
      <c r="E7211" s="8">
        <f t="shared" si="560"/>
        <v>1.4716287619445449</v>
      </c>
      <c r="F7211" s="8">
        <f t="shared" si="561"/>
        <v>0.23392123569737389</v>
      </c>
      <c r="G7211" s="4">
        <f t="shared" si="562"/>
        <v>0</v>
      </c>
      <c r="H7211" s="4">
        <f t="shared" si="563"/>
        <v>0</v>
      </c>
      <c r="I7211" s="4">
        <f t="shared" si="564"/>
        <v>0</v>
      </c>
    </row>
    <row r="7212" spans="1:9" x14ac:dyDescent="0.25">
      <c r="A7212" s="8">
        <v>7201</v>
      </c>
      <c r="B7212" s="8">
        <v>-0.91958903527349323</v>
      </c>
      <c r="C7212" s="8">
        <v>-0.14849930782066614</v>
      </c>
      <c r="D7212" s="8">
        <v>0.59332128425387032</v>
      </c>
      <c r="E7212" s="8">
        <f t="shared" si="560"/>
        <v>-0.75525251030818386</v>
      </c>
      <c r="F7212" s="8">
        <f t="shared" si="561"/>
        <v>-0.44440793541858631</v>
      </c>
      <c r="G7212" s="4">
        <f t="shared" si="562"/>
        <v>0</v>
      </c>
      <c r="H7212" s="4">
        <f t="shared" si="563"/>
        <v>0</v>
      </c>
      <c r="I7212" s="4">
        <f t="shared" si="564"/>
        <v>0</v>
      </c>
    </row>
    <row r="7213" spans="1:9" x14ac:dyDescent="0.25">
      <c r="A7213" s="8">
        <v>7202</v>
      </c>
      <c r="B7213" s="8">
        <v>0.62973328926398209</v>
      </c>
      <c r="C7213" s="8">
        <v>0.15092938035477493</v>
      </c>
      <c r="D7213" s="8">
        <v>-0.38996598511682962</v>
      </c>
      <c r="E7213" s="8">
        <f t="shared" si="560"/>
        <v>0.55201186750661646</v>
      </c>
      <c r="F7213" s="8">
        <f t="shared" si="561"/>
        <v>0.31327950379678249</v>
      </c>
      <c r="G7213" s="4">
        <f t="shared" si="562"/>
        <v>0</v>
      </c>
      <c r="H7213" s="4">
        <f t="shared" si="563"/>
        <v>0</v>
      </c>
      <c r="I7213" s="4">
        <f t="shared" si="564"/>
        <v>0</v>
      </c>
    </row>
    <row r="7214" spans="1:9" x14ac:dyDescent="0.25">
      <c r="A7214" s="8">
        <v>7203</v>
      </c>
      <c r="B7214" s="8">
        <v>-0.50372077981770902</v>
      </c>
      <c r="C7214" s="8">
        <v>0.97330375258087831</v>
      </c>
      <c r="D7214" s="8">
        <v>0.75892201843043072</v>
      </c>
      <c r="E7214" s="8">
        <f t="shared" si="560"/>
        <v>0.33204530437057483</v>
      </c>
      <c r="F7214" s="8">
        <f t="shared" si="561"/>
        <v>-5.7643321263512459E-3</v>
      </c>
      <c r="G7214" s="4">
        <f t="shared" si="562"/>
        <v>0</v>
      </c>
      <c r="H7214" s="4">
        <f t="shared" si="563"/>
        <v>0</v>
      </c>
      <c r="I7214" s="4">
        <f t="shared" si="564"/>
        <v>0</v>
      </c>
    </row>
    <row r="7215" spans="1:9" x14ac:dyDescent="0.25">
      <c r="A7215" s="8">
        <v>7204</v>
      </c>
      <c r="B7215" s="8">
        <v>-0.53905287433420879</v>
      </c>
      <c r="C7215" s="8">
        <v>-0.56158196120757875</v>
      </c>
      <c r="D7215" s="8">
        <v>-0.11789564549189836</v>
      </c>
      <c r="E7215" s="8">
        <f t="shared" si="560"/>
        <v>-0.77826635582173853</v>
      </c>
      <c r="F7215" s="8">
        <f t="shared" si="561"/>
        <v>-0.51557809661127385</v>
      </c>
      <c r="G7215" s="4">
        <f t="shared" si="562"/>
        <v>0</v>
      </c>
      <c r="H7215" s="4">
        <f t="shared" si="563"/>
        <v>0</v>
      </c>
      <c r="I7215" s="4">
        <f t="shared" si="564"/>
        <v>0</v>
      </c>
    </row>
    <row r="7216" spans="1:9" x14ac:dyDescent="0.25">
      <c r="A7216" s="8">
        <v>7205</v>
      </c>
      <c r="B7216" s="8">
        <v>0.24166050342302928</v>
      </c>
      <c r="C7216" s="8">
        <v>1.7520809157750967</v>
      </c>
      <c r="D7216" s="8">
        <v>9.1035286686393213E-2</v>
      </c>
      <c r="E7216" s="8">
        <f t="shared" si="560"/>
        <v>1.409788077447486</v>
      </c>
      <c r="F7216" s="8">
        <f t="shared" si="561"/>
        <v>0.25204976325323702</v>
      </c>
      <c r="G7216" s="4">
        <f t="shared" si="562"/>
        <v>0</v>
      </c>
      <c r="H7216" s="4">
        <f t="shared" si="563"/>
        <v>0</v>
      </c>
      <c r="I7216" s="4">
        <f t="shared" si="564"/>
        <v>0</v>
      </c>
    </row>
    <row r="7217" spans="1:9" x14ac:dyDescent="0.25">
      <c r="A7217" s="8">
        <v>7206</v>
      </c>
      <c r="B7217" s="8">
        <v>-1.0975284305725825</v>
      </c>
      <c r="C7217" s="8">
        <v>0.21393400264571272</v>
      </c>
      <c r="D7217" s="8">
        <v>-0.1142499241622887</v>
      </c>
      <c r="E7217" s="8">
        <f t="shared" si="560"/>
        <v>-0.62479561180573784</v>
      </c>
      <c r="F7217" s="8">
        <f t="shared" si="561"/>
        <v>-0.98083542650169919</v>
      </c>
      <c r="G7217" s="4">
        <f t="shared" si="562"/>
        <v>0</v>
      </c>
      <c r="H7217" s="4">
        <f t="shared" si="563"/>
        <v>0</v>
      </c>
      <c r="I7217" s="4">
        <f t="shared" si="564"/>
        <v>0</v>
      </c>
    </row>
    <row r="7218" spans="1:9" x14ac:dyDescent="0.25">
      <c r="A7218" s="8">
        <v>7207</v>
      </c>
      <c r="B7218" s="8">
        <v>0.35949985006525881</v>
      </c>
      <c r="C7218" s="8">
        <v>0.50534462195829521</v>
      </c>
      <c r="D7218" s="8">
        <v>1.596813769791261</v>
      </c>
      <c r="E7218" s="8">
        <f t="shared" si="560"/>
        <v>0.6115373908395545</v>
      </c>
      <c r="F7218" s="8">
        <f t="shared" si="561"/>
        <v>1.1753900759441307</v>
      </c>
      <c r="G7218" s="4">
        <f t="shared" si="562"/>
        <v>0</v>
      </c>
      <c r="H7218" s="4">
        <f t="shared" si="563"/>
        <v>0</v>
      </c>
      <c r="I7218" s="4">
        <f t="shared" si="564"/>
        <v>0</v>
      </c>
    </row>
    <row r="7219" spans="1:9" x14ac:dyDescent="0.25">
      <c r="A7219" s="8">
        <v>7208</v>
      </c>
      <c r="B7219" s="8">
        <v>-1.8540091666750713</v>
      </c>
      <c r="C7219" s="8">
        <v>-0.47510056433041165</v>
      </c>
      <c r="D7219" s="8">
        <v>0.27997660539283264</v>
      </c>
      <c r="E7219" s="8">
        <f t="shared" si="560"/>
        <v>-1.6469292849215527</v>
      </c>
      <c r="F7219" s="8">
        <f t="shared" si="561"/>
        <v>-1.3978258562374075</v>
      </c>
      <c r="G7219" s="4">
        <f t="shared" si="562"/>
        <v>0</v>
      </c>
      <c r="H7219" s="4">
        <f t="shared" si="563"/>
        <v>0</v>
      </c>
      <c r="I7219" s="4">
        <f t="shared" si="564"/>
        <v>0</v>
      </c>
    </row>
    <row r="7220" spans="1:9" x14ac:dyDescent="0.25">
      <c r="A7220" s="8">
        <v>7209</v>
      </c>
      <c r="B7220" s="8">
        <v>0.20448773847232249</v>
      </c>
      <c r="C7220" s="8">
        <v>1.0519645235475541</v>
      </c>
      <c r="D7220" s="8">
        <v>0.63674838446625825</v>
      </c>
      <c r="E7220" s="8">
        <f t="shared" si="560"/>
        <v>0.88844591471143164</v>
      </c>
      <c r="F7220" s="8">
        <f t="shared" si="561"/>
        <v>0.51984817032328823</v>
      </c>
      <c r="G7220" s="4">
        <f t="shared" si="562"/>
        <v>0</v>
      </c>
      <c r="H7220" s="4">
        <f t="shared" si="563"/>
        <v>0</v>
      </c>
      <c r="I7220" s="4">
        <f t="shared" si="564"/>
        <v>0</v>
      </c>
    </row>
    <row r="7221" spans="1:9" x14ac:dyDescent="0.25">
      <c r="A7221" s="8">
        <v>7210</v>
      </c>
      <c r="B7221" s="8">
        <v>0.44349938521984067</v>
      </c>
      <c r="C7221" s="8">
        <v>-0.39496276462148122</v>
      </c>
      <c r="D7221" s="8">
        <v>0.1179174170700639</v>
      </c>
      <c r="E7221" s="8">
        <f t="shared" si="560"/>
        <v>3.4320573560978673E-2</v>
      </c>
      <c r="F7221" s="8">
        <f t="shared" si="561"/>
        <v>0.43564423665789681</v>
      </c>
      <c r="G7221" s="4">
        <f t="shared" si="562"/>
        <v>0</v>
      </c>
      <c r="H7221" s="4">
        <f t="shared" si="563"/>
        <v>0</v>
      </c>
      <c r="I7221" s="4">
        <f t="shared" si="564"/>
        <v>0</v>
      </c>
    </row>
    <row r="7222" spans="1:9" x14ac:dyDescent="0.25">
      <c r="A7222" s="8">
        <v>7211</v>
      </c>
      <c r="B7222" s="8">
        <v>1.3147210209863298</v>
      </c>
      <c r="C7222" s="8">
        <v>0.51779829736359295</v>
      </c>
      <c r="D7222" s="8">
        <v>-0.82088778993970113</v>
      </c>
      <c r="E7222" s="8">
        <f t="shared" si="560"/>
        <v>1.29578683666058</v>
      </c>
      <c r="F7222" s="8">
        <f t="shared" si="561"/>
        <v>0.65035576457279287</v>
      </c>
      <c r="G7222" s="4">
        <f t="shared" si="562"/>
        <v>0</v>
      </c>
      <c r="H7222" s="4">
        <f t="shared" si="563"/>
        <v>0</v>
      </c>
      <c r="I7222" s="4">
        <f t="shared" si="564"/>
        <v>0</v>
      </c>
    </row>
    <row r="7223" spans="1:9" x14ac:dyDescent="0.25">
      <c r="A7223" s="8">
        <v>7212</v>
      </c>
      <c r="B7223" s="8">
        <v>0.55196090977942391</v>
      </c>
      <c r="C7223" s="8">
        <v>0.99282613315254564</v>
      </c>
      <c r="D7223" s="8">
        <v>1.0773521461378406</v>
      </c>
      <c r="E7223" s="8">
        <f t="shared" si="560"/>
        <v>1.0923293935463101</v>
      </c>
      <c r="F7223" s="8">
        <f t="shared" si="561"/>
        <v>1.051893702238123</v>
      </c>
      <c r="G7223" s="4">
        <f t="shared" si="562"/>
        <v>0</v>
      </c>
      <c r="H7223" s="4">
        <f t="shared" si="563"/>
        <v>0</v>
      </c>
      <c r="I7223" s="4">
        <f t="shared" si="564"/>
        <v>0</v>
      </c>
    </row>
    <row r="7224" spans="1:9" x14ac:dyDescent="0.25">
      <c r="A7224" s="8">
        <v>7213</v>
      </c>
      <c r="B7224" s="8">
        <v>-1.3570315750630242</v>
      </c>
      <c r="C7224" s="8">
        <v>0.3859917254018414</v>
      </c>
      <c r="D7224" s="8">
        <v>-0.10061495221663785</v>
      </c>
      <c r="E7224" s="8">
        <f t="shared" si="560"/>
        <v>-0.68662886249778798</v>
      </c>
      <c r="F7224" s="8">
        <f t="shared" si="561"/>
        <v>-1.1904831525511652</v>
      </c>
      <c r="G7224" s="4">
        <f t="shared" si="562"/>
        <v>0</v>
      </c>
      <c r="H7224" s="4">
        <f t="shared" si="563"/>
        <v>0</v>
      </c>
      <c r="I7224" s="4">
        <f t="shared" si="564"/>
        <v>0</v>
      </c>
    </row>
    <row r="7225" spans="1:9" x14ac:dyDescent="0.25">
      <c r="A7225" s="8">
        <v>7214</v>
      </c>
      <c r="B7225" s="8">
        <v>-0.28676976527873843</v>
      </c>
      <c r="C7225" s="8">
        <v>-0.16002857210082003</v>
      </c>
      <c r="D7225" s="8">
        <v>0.80313105109195937</v>
      </c>
      <c r="E7225" s="8">
        <f t="shared" si="560"/>
        <v>-0.31593413418396066</v>
      </c>
      <c r="F7225" s="8">
        <f t="shared" si="561"/>
        <v>0.19996419388862036</v>
      </c>
      <c r="G7225" s="4">
        <f t="shared" si="562"/>
        <v>0</v>
      </c>
      <c r="H7225" s="4">
        <f t="shared" si="563"/>
        <v>0</v>
      </c>
      <c r="I7225" s="4">
        <f t="shared" si="564"/>
        <v>0</v>
      </c>
    </row>
    <row r="7226" spans="1:9" x14ac:dyDescent="0.25">
      <c r="A7226" s="8">
        <v>7215</v>
      </c>
      <c r="B7226" s="8">
        <v>0.25557203195407369</v>
      </c>
      <c r="C7226" s="8">
        <v>-9.7516633979978409E-2</v>
      </c>
      <c r="D7226" s="8">
        <v>0.76304953205721704</v>
      </c>
      <c r="E7226" s="8">
        <f t="shared" si="560"/>
        <v>0.11176204371062128</v>
      </c>
      <c r="F7226" s="8">
        <f t="shared" si="561"/>
        <v>0.63176634423756206</v>
      </c>
      <c r="G7226" s="4">
        <f t="shared" si="562"/>
        <v>0</v>
      </c>
      <c r="H7226" s="4">
        <f t="shared" si="563"/>
        <v>0</v>
      </c>
      <c r="I7226" s="4">
        <f t="shared" si="564"/>
        <v>0</v>
      </c>
    </row>
    <row r="7227" spans="1:9" x14ac:dyDescent="0.25">
      <c r="A7227" s="8">
        <v>7216</v>
      </c>
      <c r="B7227" s="8">
        <v>-2.0641791348998186</v>
      </c>
      <c r="C7227" s="8">
        <v>1.1456648665052009</v>
      </c>
      <c r="D7227" s="8">
        <v>0.51430544462313899</v>
      </c>
      <c r="E7227" s="8">
        <f t="shared" si="560"/>
        <v>-0.64948766779843481</v>
      </c>
      <c r="F7227" s="8">
        <f t="shared" si="561"/>
        <v>-1.44531947630855</v>
      </c>
      <c r="G7227" s="4">
        <f t="shared" si="562"/>
        <v>0</v>
      </c>
      <c r="H7227" s="4">
        <f t="shared" si="563"/>
        <v>0</v>
      </c>
      <c r="I7227" s="4">
        <f t="shared" si="564"/>
        <v>0</v>
      </c>
    </row>
    <row r="7228" spans="1:9" x14ac:dyDescent="0.25">
      <c r="A7228" s="8">
        <v>7217</v>
      </c>
      <c r="B7228" s="8">
        <v>1.118261434969597</v>
      </c>
      <c r="C7228" s="8">
        <v>0.33804406510393642</v>
      </c>
      <c r="D7228" s="8">
        <v>-1.0157689154354768</v>
      </c>
      <c r="E7228" s="8">
        <f t="shared" si="560"/>
        <v>1.0297634945812617</v>
      </c>
      <c r="F7228" s="8">
        <f t="shared" si="561"/>
        <v>0.37924509365712822</v>
      </c>
      <c r="G7228" s="4">
        <f t="shared" si="562"/>
        <v>0</v>
      </c>
      <c r="H7228" s="4">
        <f t="shared" si="563"/>
        <v>0</v>
      </c>
      <c r="I7228" s="4">
        <f t="shared" si="564"/>
        <v>0</v>
      </c>
    </row>
    <row r="7229" spans="1:9" x14ac:dyDescent="0.25">
      <c r="A7229" s="8">
        <v>7218</v>
      </c>
      <c r="B7229" s="8">
        <v>1.490088755483499</v>
      </c>
      <c r="C7229" s="8">
        <v>0.4249759684856016</v>
      </c>
      <c r="D7229" s="8">
        <v>0.92296887619630885</v>
      </c>
      <c r="E7229" s="8">
        <f t="shared" si="560"/>
        <v>1.3541552527296949</v>
      </c>
      <c r="F7229" s="8">
        <f t="shared" si="561"/>
        <v>1.7522285710688632</v>
      </c>
      <c r="G7229" s="4">
        <f t="shared" si="562"/>
        <v>0</v>
      </c>
      <c r="H7229" s="4">
        <f t="shared" si="563"/>
        <v>0</v>
      </c>
      <c r="I7229" s="4">
        <f t="shared" si="564"/>
        <v>0</v>
      </c>
    </row>
    <row r="7230" spans="1:9" x14ac:dyDescent="0.25">
      <c r="A7230" s="8">
        <v>7219</v>
      </c>
      <c r="B7230" s="8">
        <v>-1.2165539049577598</v>
      </c>
      <c r="C7230" s="8">
        <v>-0.18455802015748504</v>
      </c>
      <c r="D7230" s="8">
        <v>-0.82084015230064145</v>
      </c>
      <c r="E7230" s="8">
        <f t="shared" si="560"/>
        <v>-0.99073574345032789</v>
      </c>
      <c r="F7230" s="8">
        <f t="shared" si="561"/>
        <v>-1.4674346899231301</v>
      </c>
      <c r="G7230" s="4">
        <f t="shared" si="562"/>
        <v>0</v>
      </c>
      <c r="H7230" s="4">
        <f t="shared" si="563"/>
        <v>0</v>
      </c>
      <c r="I7230" s="4">
        <f t="shared" si="564"/>
        <v>0</v>
      </c>
    </row>
    <row r="7231" spans="1:9" x14ac:dyDescent="0.25">
      <c r="A7231" s="8">
        <v>7220</v>
      </c>
      <c r="B7231" s="8">
        <v>0.59552745282277708</v>
      </c>
      <c r="C7231" s="8">
        <v>-0.57147774489511305</v>
      </c>
      <c r="D7231" s="8">
        <v>-0.34257253359267104</v>
      </c>
      <c r="E7231" s="8">
        <f t="shared" si="560"/>
        <v>1.700571156120706E-2</v>
      </c>
      <c r="F7231" s="8">
        <f t="shared" si="561"/>
        <v>0.31061931025007289</v>
      </c>
      <c r="G7231" s="4">
        <f t="shared" si="562"/>
        <v>0</v>
      </c>
      <c r="H7231" s="4">
        <f t="shared" si="563"/>
        <v>0</v>
      </c>
      <c r="I7231" s="4">
        <f t="shared" si="564"/>
        <v>0</v>
      </c>
    </row>
    <row r="7232" spans="1:9" x14ac:dyDescent="0.25">
      <c r="A7232" s="8">
        <v>7221</v>
      </c>
      <c r="B7232" s="8">
        <v>-1.0111787121120526</v>
      </c>
      <c r="C7232" s="8">
        <v>-0.1383439384133161</v>
      </c>
      <c r="D7232" s="8">
        <v>-0.48722793506066103</v>
      </c>
      <c r="E7232" s="8">
        <f t="shared" si="560"/>
        <v>-0.81283526131402217</v>
      </c>
      <c r="F7232" s="8">
        <f t="shared" si="561"/>
        <v>-1.1128785387857485</v>
      </c>
      <c r="G7232" s="4">
        <f t="shared" si="562"/>
        <v>0</v>
      </c>
      <c r="H7232" s="4">
        <f t="shared" si="563"/>
        <v>0</v>
      </c>
      <c r="I7232" s="4">
        <f t="shared" si="564"/>
        <v>0</v>
      </c>
    </row>
    <row r="7233" spans="1:9" x14ac:dyDescent="0.25">
      <c r="A7233" s="8">
        <v>7222</v>
      </c>
      <c r="B7233" s="8">
        <v>2.1549442953563802</v>
      </c>
      <c r="C7233" s="8">
        <v>0.74815239346654705</v>
      </c>
      <c r="D7233" s="8">
        <v>-0.48769797799080788</v>
      </c>
      <c r="E7233" s="8">
        <f t="shared" si="560"/>
        <v>2.0527993551069041</v>
      </c>
      <c r="F7233" s="8">
        <f t="shared" si="561"/>
        <v>1.5358325675371003</v>
      </c>
      <c r="G7233" s="4">
        <f t="shared" si="562"/>
        <v>0</v>
      </c>
      <c r="H7233" s="4">
        <f t="shared" si="563"/>
        <v>0</v>
      </c>
      <c r="I7233" s="4">
        <f t="shared" si="564"/>
        <v>0</v>
      </c>
    </row>
    <row r="7234" spans="1:9" x14ac:dyDescent="0.25">
      <c r="A7234" s="8">
        <v>7223</v>
      </c>
      <c r="B7234" s="8">
        <v>-0.17158305724458708</v>
      </c>
      <c r="C7234" s="8">
        <v>0.49571028780153331</v>
      </c>
      <c r="D7234" s="8">
        <v>-1.1565370673422291</v>
      </c>
      <c r="E7234" s="8">
        <f t="shared" si="560"/>
        <v>0.22919256269403221</v>
      </c>
      <c r="F7234" s="8">
        <f t="shared" si="561"/>
        <v>-0.77701812560126426</v>
      </c>
      <c r="G7234" s="4">
        <f t="shared" si="562"/>
        <v>0</v>
      </c>
      <c r="H7234" s="4">
        <f t="shared" si="563"/>
        <v>0</v>
      </c>
      <c r="I7234" s="4">
        <f t="shared" si="564"/>
        <v>0</v>
      </c>
    </row>
    <row r="7235" spans="1:9" x14ac:dyDescent="0.25">
      <c r="A7235" s="8">
        <v>7224</v>
      </c>
      <c r="B7235" s="8">
        <v>-0.57111629828165977</v>
      </c>
      <c r="C7235" s="8">
        <v>-1.2097573958457797</v>
      </c>
      <c r="D7235" s="8">
        <v>1.0339595196324576</v>
      </c>
      <c r="E7235" s="8">
        <f t="shared" si="560"/>
        <v>-1.25926786555425</v>
      </c>
      <c r="F7235" s="8">
        <f t="shared" si="561"/>
        <v>8.8492775175526228E-2</v>
      </c>
      <c r="G7235" s="4">
        <f t="shared" si="562"/>
        <v>0</v>
      </c>
      <c r="H7235" s="4">
        <f t="shared" si="563"/>
        <v>0</v>
      </c>
      <c r="I7235" s="4">
        <f t="shared" si="564"/>
        <v>0</v>
      </c>
    </row>
    <row r="7236" spans="1:9" x14ac:dyDescent="0.25">
      <c r="A7236" s="8">
        <v>7225</v>
      </c>
      <c r="B7236" s="8">
        <v>-0.51165348066526717</v>
      </c>
      <c r="C7236" s="8">
        <v>-0.64105668322963572</v>
      </c>
      <c r="D7236" s="8">
        <v>0.19775982172368101</v>
      </c>
      <c r="E7236" s="8">
        <f t="shared" si="560"/>
        <v>-0.81508917363274247</v>
      </c>
      <c r="F7236" s="8">
        <f t="shared" si="561"/>
        <v>-0.31976249938339429</v>
      </c>
      <c r="G7236" s="4">
        <f t="shared" si="562"/>
        <v>0</v>
      </c>
      <c r="H7236" s="4">
        <f t="shared" si="563"/>
        <v>0</v>
      </c>
      <c r="I7236" s="4">
        <f t="shared" si="564"/>
        <v>0</v>
      </c>
    </row>
    <row r="7237" spans="1:9" x14ac:dyDescent="0.25">
      <c r="A7237" s="8">
        <v>7226</v>
      </c>
      <c r="B7237" s="8">
        <v>-1.2435749012125428</v>
      </c>
      <c r="C7237" s="8">
        <v>-2.2990825519193621</v>
      </c>
      <c r="D7237" s="8">
        <v>0.24715676086458294</v>
      </c>
      <c r="E7237" s="8">
        <f t="shared" si="560"/>
        <v>-2.505037108530634</v>
      </c>
      <c r="F7237" s="8">
        <f t="shared" si="561"/>
        <v>-0.90507607668015444</v>
      </c>
      <c r="G7237" s="4">
        <f t="shared" si="562"/>
        <v>400000</v>
      </c>
      <c r="H7237" s="4">
        <f t="shared" si="563"/>
        <v>0</v>
      </c>
      <c r="I7237" s="4">
        <f t="shared" si="564"/>
        <v>400000</v>
      </c>
    </row>
    <row r="7238" spans="1:9" x14ac:dyDescent="0.25">
      <c r="A7238" s="8">
        <v>7227</v>
      </c>
      <c r="B7238" s="8">
        <v>-0.50159279684818314</v>
      </c>
      <c r="C7238" s="8">
        <v>-0.25135030314613604</v>
      </c>
      <c r="D7238" s="8">
        <v>1.0167051965088914</v>
      </c>
      <c r="E7238" s="8">
        <f t="shared" si="560"/>
        <v>-0.53241117185360387</v>
      </c>
      <c r="F7238" s="8">
        <f t="shared" si="561"/>
        <v>0.13720972774034046</v>
      </c>
      <c r="G7238" s="4">
        <f t="shared" si="562"/>
        <v>0</v>
      </c>
      <c r="H7238" s="4">
        <f t="shared" si="563"/>
        <v>0</v>
      </c>
      <c r="I7238" s="4">
        <f t="shared" si="564"/>
        <v>0</v>
      </c>
    </row>
    <row r="7239" spans="1:9" x14ac:dyDescent="0.25">
      <c r="A7239" s="8">
        <v>7228</v>
      </c>
      <c r="B7239" s="8">
        <v>-0.85337544944680332</v>
      </c>
      <c r="C7239" s="8">
        <v>-0.32250823041658411</v>
      </c>
      <c r="D7239" s="8">
        <v>1.514656285123579</v>
      </c>
      <c r="E7239" s="8">
        <f t="shared" si="560"/>
        <v>-0.83147532391799261</v>
      </c>
      <c r="F7239" s="8">
        <f t="shared" si="561"/>
        <v>0.11562628805146968</v>
      </c>
      <c r="G7239" s="4">
        <f t="shared" si="562"/>
        <v>0</v>
      </c>
      <c r="H7239" s="4">
        <f t="shared" si="563"/>
        <v>0</v>
      </c>
      <c r="I7239" s="4">
        <f t="shared" si="564"/>
        <v>0</v>
      </c>
    </row>
    <row r="7240" spans="1:9" x14ac:dyDescent="0.25">
      <c r="A7240" s="8">
        <v>7229</v>
      </c>
      <c r="B7240" s="8">
        <v>0.9228735682883199</v>
      </c>
      <c r="C7240" s="8">
        <v>2.7580987580123298E-2</v>
      </c>
      <c r="D7240" s="8">
        <v>-1.1053092687485846</v>
      </c>
      <c r="E7240" s="8">
        <f t="shared" si="560"/>
        <v>0.67207286166422453</v>
      </c>
      <c r="F7240" s="8">
        <f t="shared" si="561"/>
        <v>0.16672860461856298</v>
      </c>
      <c r="G7240" s="4">
        <f t="shared" si="562"/>
        <v>0</v>
      </c>
      <c r="H7240" s="4">
        <f t="shared" si="563"/>
        <v>0</v>
      </c>
      <c r="I7240" s="4">
        <f t="shared" si="564"/>
        <v>0</v>
      </c>
    </row>
    <row r="7241" spans="1:9" x14ac:dyDescent="0.25">
      <c r="A7241" s="8">
        <v>7230</v>
      </c>
      <c r="B7241" s="8">
        <v>1.0844460705771455</v>
      </c>
      <c r="C7241" s="8">
        <v>-1.2464083210667911</v>
      </c>
      <c r="D7241" s="8">
        <v>-0.56116113978350934</v>
      </c>
      <c r="E7241" s="8">
        <f t="shared" si="560"/>
        <v>-0.11452460561746269</v>
      </c>
      <c r="F7241" s="8">
        <f t="shared" si="561"/>
        <v>0.59995206352911068</v>
      </c>
      <c r="G7241" s="4">
        <f t="shared" si="562"/>
        <v>0</v>
      </c>
      <c r="H7241" s="4">
        <f t="shared" si="563"/>
        <v>0</v>
      </c>
      <c r="I7241" s="4">
        <f t="shared" si="564"/>
        <v>0</v>
      </c>
    </row>
    <row r="7242" spans="1:9" x14ac:dyDescent="0.25">
      <c r="A7242" s="8">
        <v>7231</v>
      </c>
      <c r="B7242" s="8">
        <v>-0.19927862215482817</v>
      </c>
      <c r="C7242" s="8">
        <v>0.53707773627571231</v>
      </c>
      <c r="D7242" s="8">
        <v>-0.91991206664143199</v>
      </c>
      <c r="E7242" s="8">
        <f t="shared" si="560"/>
        <v>0.23886004427368562</v>
      </c>
      <c r="F7242" s="8">
        <f t="shared" si="561"/>
        <v>-0.67058504712044054</v>
      </c>
      <c r="G7242" s="4">
        <f t="shared" si="562"/>
        <v>0</v>
      </c>
      <c r="H7242" s="4">
        <f t="shared" si="563"/>
        <v>0</v>
      </c>
      <c r="I7242" s="4">
        <f t="shared" si="564"/>
        <v>0</v>
      </c>
    </row>
    <row r="7243" spans="1:9" x14ac:dyDescent="0.25">
      <c r="A7243" s="8">
        <v>7232</v>
      </c>
      <c r="B7243" s="8">
        <v>-2.4532700605888644</v>
      </c>
      <c r="C7243" s="8">
        <v>-1.4731258246701688</v>
      </c>
      <c r="D7243" s="8">
        <v>0.93480989122483804</v>
      </c>
      <c r="E7243" s="8">
        <f t="shared" si="560"/>
        <v>-2.7763811560896201</v>
      </c>
      <c r="F7243" s="8">
        <f t="shared" si="561"/>
        <v>-1.5405365295847382</v>
      </c>
      <c r="G7243" s="4">
        <f t="shared" si="562"/>
        <v>400000</v>
      </c>
      <c r="H7243" s="4">
        <f t="shared" si="563"/>
        <v>0</v>
      </c>
      <c r="I7243" s="4">
        <f t="shared" si="564"/>
        <v>400000</v>
      </c>
    </row>
    <row r="7244" spans="1:9" x14ac:dyDescent="0.25">
      <c r="A7244" s="8">
        <v>7233</v>
      </c>
      <c r="B7244" s="8">
        <v>0.38162309142485179</v>
      </c>
      <c r="C7244" s="8">
        <v>-0.79663660232495426</v>
      </c>
      <c r="D7244" s="8">
        <v>-2.051963516730396</v>
      </c>
      <c r="E7244" s="8">
        <f t="shared" si="560"/>
        <v>-0.2934588678414996</v>
      </c>
      <c r="F7244" s="8">
        <f t="shared" si="561"/>
        <v>-0.80461791949333494</v>
      </c>
      <c r="G7244" s="4">
        <f t="shared" si="562"/>
        <v>0</v>
      </c>
      <c r="H7244" s="4">
        <f t="shared" si="563"/>
        <v>0</v>
      </c>
      <c r="I7244" s="4">
        <f t="shared" si="564"/>
        <v>0</v>
      </c>
    </row>
    <row r="7245" spans="1:9" x14ac:dyDescent="0.25">
      <c r="A7245" s="8">
        <v>7234</v>
      </c>
      <c r="B7245" s="8">
        <v>1.3327578984445538</v>
      </c>
      <c r="C7245" s="8">
        <v>-1.2056937966234964</v>
      </c>
      <c r="D7245" s="8">
        <v>-1.9477975334469084</v>
      </c>
      <c r="E7245" s="8">
        <f t="shared" ref="E7245:E7308" si="565">SQRT($C$6)*B7245+SQRT(1-$C$6)*C7245</f>
        <v>8.9847888043047663E-2</v>
      </c>
      <c r="F7245" s="8">
        <f t="shared" ref="F7245:F7308" si="566">SQRT($F$6)*B7245+SQRT(1-$F$6)*D7245</f>
        <v>4.8212612154324042E-2</v>
      </c>
      <c r="G7245" s="4">
        <f t="shared" ref="G7245:G7308" si="567">IF(E7245&lt;$C$7, $C$3*$C$5, 0)</f>
        <v>0</v>
      </c>
      <c r="H7245" s="4">
        <f t="shared" ref="H7245:H7308" si="568">IF(F7245&lt;$F$7, $F$3*$F$5, 0)</f>
        <v>0</v>
      </c>
      <c r="I7245" s="4">
        <f t="shared" ref="I7245:I7308" si="569">G7245+H7245</f>
        <v>0</v>
      </c>
    </row>
    <row r="7246" spans="1:9" x14ac:dyDescent="0.25">
      <c r="A7246" s="8">
        <v>7235</v>
      </c>
      <c r="B7246" s="8">
        <v>-0.99654246696814797</v>
      </c>
      <c r="C7246" s="8">
        <v>-0.12543901055885184</v>
      </c>
      <c r="D7246" s="8">
        <v>1.150228817364686</v>
      </c>
      <c r="E7246" s="8">
        <f t="shared" si="565"/>
        <v>-0.79336071112504358</v>
      </c>
      <c r="F7246" s="8">
        <f t="shared" si="566"/>
        <v>-0.2037609772927752</v>
      </c>
      <c r="G7246" s="4">
        <f t="shared" si="567"/>
        <v>0</v>
      </c>
      <c r="H7246" s="4">
        <f t="shared" si="568"/>
        <v>0</v>
      </c>
      <c r="I7246" s="4">
        <f t="shared" si="569"/>
        <v>0</v>
      </c>
    </row>
    <row r="7247" spans="1:9" x14ac:dyDescent="0.25">
      <c r="A7247" s="8">
        <v>7236</v>
      </c>
      <c r="B7247" s="8">
        <v>-0.6527524528893216</v>
      </c>
      <c r="C7247" s="8">
        <v>-0.76246332451343379</v>
      </c>
      <c r="D7247" s="8">
        <v>0.85060296979013217</v>
      </c>
      <c r="E7247" s="8">
        <f t="shared" si="565"/>
        <v>-1.0007086730436801</v>
      </c>
      <c r="F7247" s="8">
        <f t="shared" si="566"/>
        <v>-8.0237450519621945E-2</v>
      </c>
      <c r="G7247" s="4">
        <f t="shared" si="567"/>
        <v>0</v>
      </c>
      <c r="H7247" s="4">
        <f t="shared" si="568"/>
        <v>0</v>
      </c>
      <c r="I7247" s="4">
        <f t="shared" si="569"/>
        <v>0</v>
      </c>
    </row>
    <row r="7248" spans="1:9" x14ac:dyDescent="0.25">
      <c r="A7248" s="8">
        <v>7237</v>
      </c>
      <c r="B7248" s="8">
        <v>-0.29941904168278211</v>
      </c>
      <c r="C7248" s="8">
        <v>0.40101341265435747</v>
      </c>
      <c r="D7248" s="8">
        <v>-2.2498747401972898</v>
      </c>
      <c r="E7248" s="8">
        <f t="shared" si="565"/>
        <v>7.1838068644382691E-2</v>
      </c>
      <c r="F7248" s="8">
        <f t="shared" si="566"/>
        <v>-1.482819090126255</v>
      </c>
      <c r="G7248" s="4">
        <f t="shared" si="567"/>
        <v>0</v>
      </c>
      <c r="H7248" s="4">
        <f t="shared" si="568"/>
        <v>0</v>
      </c>
      <c r="I7248" s="4">
        <f t="shared" si="569"/>
        <v>0</v>
      </c>
    </row>
    <row r="7249" spans="1:9" x14ac:dyDescent="0.25">
      <c r="A7249" s="8">
        <v>7238</v>
      </c>
      <c r="B7249" s="8">
        <v>-2.2915550911073703</v>
      </c>
      <c r="C7249" s="8">
        <v>-1.0245122696622733</v>
      </c>
      <c r="D7249" s="8">
        <v>-0.74902212022413706</v>
      </c>
      <c r="E7249" s="8">
        <f t="shared" si="565"/>
        <v>-2.3448137176715926</v>
      </c>
      <c r="F7249" s="8">
        <f t="shared" si="566"/>
        <v>-2.3275088546472946</v>
      </c>
      <c r="G7249" s="4">
        <f t="shared" si="567"/>
        <v>400000</v>
      </c>
      <c r="H7249" s="4">
        <f t="shared" si="568"/>
        <v>550000</v>
      </c>
      <c r="I7249" s="4">
        <f t="shared" si="569"/>
        <v>950000</v>
      </c>
    </row>
    <row r="7250" spans="1:9" x14ac:dyDescent="0.25">
      <c r="A7250" s="8">
        <v>7239</v>
      </c>
      <c r="B7250" s="8">
        <v>1.1675930593781507</v>
      </c>
      <c r="C7250" s="8">
        <v>0.86546132649928353</v>
      </c>
      <c r="D7250" s="8">
        <v>0.18665896073254834</v>
      </c>
      <c r="E7250" s="8">
        <f t="shared" si="565"/>
        <v>1.4375865427749859</v>
      </c>
      <c r="F7250" s="8">
        <f t="shared" si="566"/>
        <v>1.0791157633940138</v>
      </c>
      <c r="G7250" s="4">
        <f t="shared" si="567"/>
        <v>0</v>
      </c>
      <c r="H7250" s="4">
        <f t="shared" si="568"/>
        <v>0</v>
      </c>
      <c r="I7250" s="4">
        <f t="shared" si="569"/>
        <v>0</v>
      </c>
    </row>
    <row r="7251" spans="1:9" x14ac:dyDescent="0.25">
      <c r="A7251" s="8">
        <v>7240</v>
      </c>
      <c r="B7251" s="8">
        <v>-1.1105210222309796</v>
      </c>
      <c r="C7251" s="8">
        <v>1.1950806427212028</v>
      </c>
      <c r="D7251" s="8">
        <v>-1.41560507600042</v>
      </c>
      <c r="E7251" s="8">
        <f t="shared" si="565"/>
        <v>5.9792681063197795E-2</v>
      </c>
      <c r="F7251" s="8">
        <f t="shared" si="566"/>
        <v>-1.7044873805706653</v>
      </c>
      <c r="G7251" s="4">
        <f t="shared" si="567"/>
        <v>0</v>
      </c>
      <c r="H7251" s="4">
        <f t="shared" si="568"/>
        <v>550000</v>
      </c>
      <c r="I7251" s="4">
        <f t="shared" si="569"/>
        <v>550000</v>
      </c>
    </row>
    <row r="7252" spans="1:9" x14ac:dyDescent="0.25">
      <c r="A7252" s="8">
        <v>7241</v>
      </c>
      <c r="B7252" s="8">
        <v>-8.1395876989798388E-2</v>
      </c>
      <c r="C7252" s="8">
        <v>1.8668336522062596</v>
      </c>
      <c r="D7252" s="8">
        <v>-0.59249873926271435</v>
      </c>
      <c r="E7252" s="8">
        <f t="shared" si="565"/>
        <v>1.2624951582421826</v>
      </c>
      <c r="F7252" s="8">
        <f t="shared" si="566"/>
        <v>-0.39262560138960956</v>
      </c>
      <c r="G7252" s="4">
        <f t="shared" si="567"/>
        <v>0</v>
      </c>
      <c r="H7252" s="4">
        <f t="shared" si="568"/>
        <v>0</v>
      </c>
      <c r="I7252" s="4">
        <f t="shared" si="569"/>
        <v>0</v>
      </c>
    </row>
    <row r="7253" spans="1:9" x14ac:dyDescent="0.25">
      <c r="A7253" s="8">
        <v>7242</v>
      </c>
      <c r="B7253" s="8">
        <v>-0.63904041480977769</v>
      </c>
      <c r="C7253" s="8">
        <v>-0.19739912998645476</v>
      </c>
      <c r="D7253" s="8">
        <v>1.4124800764448051</v>
      </c>
      <c r="E7253" s="8">
        <f t="shared" si="565"/>
        <v>-0.59145207417800505</v>
      </c>
      <c r="F7253" s="8">
        <f t="shared" si="566"/>
        <v>0.23898762948434604</v>
      </c>
      <c r="G7253" s="4">
        <f t="shared" si="567"/>
        <v>0</v>
      </c>
      <c r="H7253" s="4">
        <f t="shared" si="568"/>
        <v>0</v>
      </c>
      <c r="I7253" s="4">
        <f t="shared" si="569"/>
        <v>0</v>
      </c>
    </row>
    <row r="7254" spans="1:9" x14ac:dyDescent="0.25">
      <c r="A7254" s="8">
        <v>7243</v>
      </c>
      <c r="B7254" s="8">
        <v>2.7325602963633848</v>
      </c>
      <c r="C7254" s="8">
        <v>0.48220047579771042</v>
      </c>
      <c r="D7254" s="8">
        <v>0.39166715624271869</v>
      </c>
      <c r="E7254" s="8">
        <f t="shared" si="565"/>
        <v>2.2731791418876122</v>
      </c>
      <c r="F7254" s="8">
        <f t="shared" si="566"/>
        <v>2.5007489065693882</v>
      </c>
      <c r="G7254" s="4">
        <f t="shared" si="567"/>
        <v>0</v>
      </c>
      <c r="H7254" s="4">
        <f t="shared" si="568"/>
        <v>0</v>
      </c>
      <c r="I7254" s="4">
        <f t="shared" si="569"/>
        <v>0</v>
      </c>
    </row>
    <row r="7255" spans="1:9" x14ac:dyDescent="0.25">
      <c r="A7255" s="8">
        <v>7244</v>
      </c>
      <c r="B7255" s="8">
        <v>-1.1464075377269127</v>
      </c>
      <c r="C7255" s="8">
        <v>-0.4017618381548656</v>
      </c>
      <c r="D7255" s="8">
        <v>1.2623173532817729</v>
      </c>
      <c r="E7255" s="8">
        <f t="shared" si="565"/>
        <v>-1.0947210641113505</v>
      </c>
      <c r="F7255" s="8">
        <f t="shared" si="566"/>
        <v>-0.26775367181081799</v>
      </c>
      <c r="G7255" s="4">
        <f t="shared" si="567"/>
        <v>0</v>
      </c>
      <c r="H7255" s="4">
        <f t="shared" si="568"/>
        <v>0</v>
      </c>
      <c r="I7255" s="4">
        <f t="shared" si="569"/>
        <v>0</v>
      </c>
    </row>
    <row r="7256" spans="1:9" x14ac:dyDescent="0.25">
      <c r="A7256" s="8">
        <v>7245</v>
      </c>
      <c r="B7256" s="8">
        <v>-0.6468933313298163</v>
      </c>
      <c r="C7256" s="8">
        <v>1.3308624873051744</v>
      </c>
      <c r="D7256" s="8">
        <v>-2.242904585494347</v>
      </c>
      <c r="E7256" s="8">
        <f t="shared" si="565"/>
        <v>0.48363922831261524</v>
      </c>
      <c r="F7256" s="8">
        <f t="shared" si="566"/>
        <v>-1.7697192275621489</v>
      </c>
      <c r="G7256" s="4">
        <f t="shared" si="567"/>
        <v>0</v>
      </c>
      <c r="H7256" s="4">
        <f t="shared" si="568"/>
        <v>550000</v>
      </c>
      <c r="I7256" s="4">
        <f t="shared" si="569"/>
        <v>550000</v>
      </c>
    </row>
    <row r="7257" spans="1:9" x14ac:dyDescent="0.25">
      <c r="A7257" s="8">
        <v>7246</v>
      </c>
      <c r="B7257" s="8">
        <v>-0.86544489659764645</v>
      </c>
      <c r="C7257" s="8">
        <v>-1.9925281521285361</v>
      </c>
      <c r="D7257" s="8">
        <v>-1.095944668569574</v>
      </c>
      <c r="E7257" s="8">
        <f t="shared" si="565"/>
        <v>-2.0208921232026751</v>
      </c>
      <c r="F7257" s="8">
        <f t="shared" si="566"/>
        <v>-1.324356766904246</v>
      </c>
      <c r="G7257" s="4">
        <f t="shared" si="567"/>
        <v>400000</v>
      </c>
      <c r="H7257" s="4">
        <f t="shared" si="568"/>
        <v>0</v>
      </c>
      <c r="I7257" s="4">
        <f t="shared" si="569"/>
        <v>400000</v>
      </c>
    </row>
    <row r="7258" spans="1:9" x14ac:dyDescent="0.25">
      <c r="A7258" s="8">
        <v>7247</v>
      </c>
      <c r="B7258" s="8">
        <v>0.4202920041070074</v>
      </c>
      <c r="C7258" s="8">
        <v>2.6930383974218772</v>
      </c>
      <c r="D7258" s="8">
        <v>-1.6699326660234672</v>
      </c>
      <c r="E7258" s="8">
        <f t="shared" si="565"/>
        <v>2.2014570389953114</v>
      </c>
      <c r="F7258" s="8">
        <f t="shared" si="566"/>
        <v>-0.56301827138756544</v>
      </c>
      <c r="G7258" s="4">
        <f t="shared" si="567"/>
        <v>0</v>
      </c>
      <c r="H7258" s="4">
        <f t="shared" si="568"/>
        <v>0</v>
      </c>
      <c r="I7258" s="4">
        <f t="shared" si="569"/>
        <v>0</v>
      </c>
    </row>
    <row r="7259" spans="1:9" x14ac:dyDescent="0.25">
      <c r="A7259" s="8">
        <v>7248</v>
      </c>
      <c r="B7259" s="8">
        <v>3.3556561778020959</v>
      </c>
      <c r="C7259" s="8">
        <v>-0.55544463778012698</v>
      </c>
      <c r="D7259" s="8">
        <v>0.31571136101500585</v>
      </c>
      <c r="E7259" s="8">
        <f t="shared" si="565"/>
        <v>1.9800485687063596</v>
      </c>
      <c r="F7259" s="8">
        <f t="shared" si="566"/>
        <v>2.980465620847712</v>
      </c>
      <c r="G7259" s="4">
        <f t="shared" si="567"/>
        <v>0</v>
      </c>
      <c r="H7259" s="4">
        <f t="shared" si="568"/>
        <v>0</v>
      </c>
      <c r="I7259" s="4">
        <f t="shared" si="569"/>
        <v>0</v>
      </c>
    </row>
    <row r="7260" spans="1:9" x14ac:dyDescent="0.25">
      <c r="A7260" s="8">
        <v>7249</v>
      </c>
      <c r="B7260" s="8">
        <v>-1.2813196074892677</v>
      </c>
      <c r="C7260" s="8">
        <v>-0.67972816796344349</v>
      </c>
      <c r="D7260" s="8">
        <v>-1.9222231953729505</v>
      </c>
      <c r="E7260" s="8">
        <f t="shared" si="565"/>
        <v>-1.386670180253406</v>
      </c>
      <c r="F7260" s="8">
        <f t="shared" si="566"/>
        <v>-2.1248739014660272</v>
      </c>
      <c r="G7260" s="4">
        <f t="shared" si="567"/>
        <v>0</v>
      </c>
      <c r="H7260" s="4">
        <f t="shared" si="568"/>
        <v>550000</v>
      </c>
      <c r="I7260" s="4">
        <f t="shared" si="569"/>
        <v>550000</v>
      </c>
    </row>
    <row r="7261" spans="1:9" x14ac:dyDescent="0.25">
      <c r="A7261" s="8">
        <v>7250</v>
      </c>
      <c r="B7261" s="8">
        <v>-1.0882264005033842</v>
      </c>
      <c r="C7261" s="8">
        <v>5.5070945742785489E-3</v>
      </c>
      <c r="D7261" s="8">
        <v>0.69659129149057719</v>
      </c>
      <c r="E7261" s="8">
        <f t="shared" si="565"/>
        <v>-0.76559816334406283</v>
      </c>
      <c r="F7261" s="8">
        <f t="shared" si="566"/>
        <v>-0.52893676540919721</v>
      </c>
      <c r="G7261" s="4">
        <f t="shared" si="567"/>
        <v>0</v>
      </c>
      <c r="H7261" s="4">
        <f t="shared" si="568"/>
        <v>0</v>
      </c>
      <c r="I7261" s="4">
        <f t="shared" si="569"/>
        <v>0</v>
      </c>
    </row>
    <row r="7262" spans="1:9" x14ac:dyDescent="0.25">
      <c r="A7262" s="8">
        <v>7251</v>
      </c>
      <c r="B7262" s="8">
        <v>0.85389955548045415</v>
      </c>
      <c r="C7262" s="8">
        <v>2.3999337462698773</v>
      </c>
      <c r="D7262" s="8">
        <v>-0.30683402711394769</v>
      </c>
      <c r="E7262" s="8">
        <f t="shared" si="565"/>
        <v>2.3008075925182734</v>
      </c>
      <c r="F7262" s="8">
        <f t="shared" si="566"/>
        <v>0.54636370668525114</v>
      </c>
      <c r="G7262" s="4">
        <f t="shared" si="567"/>
        <v>0</v>
      </c>
      <c r="H7262" s="4">
        <f t="shared" si="568"/>
        <v>0</v>
      </c>
      <c r="I7262" s="4">
        <f t="shared" si="569"/>
        <v>0</v>
      </c>
    </row>
    <row r="7263" spans="1:9" x14ac:dyDescent="0.25">
      <c r="A7263" s="8">
        <v>7252</v>
      </c>
      <c r="B7263" s="8">
        <v>0.69284667845378256</v>
      </c>
      <c r="C7263" s="8">
        <v>-0.92668203081782696</v>
      </c>
      <c r="D7263" s="8">
        <v>-0.41784413195090964</v>
      </c>
      <c r="E7263" s="8">
        <f t="shared" si="565"/>
        <v>-0.1653465633377616</v>
      </c>
      <c r="F7263" s="8">
        <f t="shared" si="566"/>
        <v>0.3508144637885095</v>
      </c>
      <c r="G7263" s="4">
        <f t="shared" si="567"/>
        <v>0</v>
      </c>
      <c r="H7263" s="4">
        <f t="shared" si="568"/>
        <v>0</v>
      </c>
      <c r="I7263" s="4">
        <f t="shared" si="569"/>
        <v>0</v>
      </c>
    </row>
    <row r="7264" spans="1:9" x14ac:dyDescent="0.25">
      <c r="A7264" s="8">
        <v>7253</v>
      </c>
      <c r="B7264" s="8">
        <v>0.76442618497249115</v>
      </c>
      <c r="C7264" s="8">
        <v>-0.18115721577087934</v>
      </c>
      <c r="D7264" s="8">
        <v>0.55350446973259992</v>
      </c>
      <c r="E7264" s="8">
        <f t="shared" si="565"/>
        <v>0.4124334433781473</v>
      </c>
      <c r="F7264" s="8">
        <f t="shared" si="566"/>
        <v>0.94273171595490701</v>
      </c>
      <c r="G7264" s="4">
        <f t="shared" si="567"/>
        <v>0</v>
      </c>
      <c r="H7264" s="4">
        <f t="shared" si="568"/>
        <v>0</v>
      </c>
      <c r="I7264" s="4">
        <f t="shared" si="569"/>
        <v>0</v>
      </c>
    </row>
    <row r="7265" spans="1:9" x14ac:dyDescent="0.25">
      <c r="A7265" s="8">
        <v>7254</v>
      </c>
      <c r="B7265" s="8">
        <v>-0.6692924467545277</v>
      </c>
      <c r="C7265" s="8">
        <v>-0.63267595723271397</v>
      </c>
      <c r="D7265" s="8">
        <v>0.86698559661119601</v>
      </c>
      <c r="E7265" s="8">
        <f t="shared" si="565"/>
        <v>-0.92063068735000508</v>
      </c>
      <c r="F7265" s="8">
        <f t="shared" si="566"/>
        <v>-8.5102667964672918E-2</v>
      </c>
      <c r="G7265" s="4">
        <f t="shared" si="567"/>
        <v>0</v>
      </c>
      <c r="H7265" s="4">
        <f t="shared" si="568"/>
        <v>0</v>
      </c>
      <c r="I7265" s="4">
        <f t="shared" si="569"/>
        <v>0</v>
      </c>
    </row>
    <row r="7266" spans="1:9" x14ac:dyDescent="0.25">
      <c r="A7266" s="8">
        <v>7255</v>
      </c>
      <c r="B7266" s="8">
        <v>0.16102098455514741</v>
      </c>
      <c r="C7266" s="8">
        <v>-1.2485482519304663</v>
      </c>
      <c r="D7266" s="8">
        <v>-0.20835627965903572</v>
      </c>
      <c r="E7266" s="8">
        <f t="shared" si="565"/>
        <v>-0.7689979054863636</v>
      </c>
      <c r="F7266" s="8">
        <f t="shared" si="566"/>
        <v>2.0598386843343905E-2</v>
      </c>
      <c r="G7266" s="4">
        <f t="shared" si="567"/>
        <v>0</v>
      </c>
      <c r="H7266" s="4">
        <f t="shared" si="568"/>
        <v>0</v>
      </c>
      <c r="I7266" s="4">
        <f t="shared" si="569"/>
        <v>0</v>
      </c>
    </row>
    <row r="7267" spans="1:9" x14ac:dyDescent="0.25">
      <c r="A7267" s="8">
        <v>7256</v>
      </c>
      <c r="B7267" s="8">
        <v>-0.24871363513839162</v>
      </c>
      <c r="C7267" s="8">
        <v>-0.59270209314630584</v>
      </c>
      <c r="D7267" s="8">
        <v>1.3451562485013127</v>
      </c>
      <c r="E7267" s="8">
        <f t="shared" si="565"/>
        <v>-0.59497076726712717</v>
      </c>
      <c r="F7267" s="8">
        <f t="shared" si="566"/>
        <v>0.52868366409892076</v>
      </c>
      <c r="G7267" s="4">
        <f t="shared" si="567"/>
        <v>0</v>
      </c>
      <c r="H7267" s="4">
        <f t="shared" si="568"/>
        <v>0</v>
      </c>
      <c r="I7267" s="4">
        <f t="shared" si="569"/>
        <v>0</v>
      </c>
    </row>
    <row r="7268" spans="1:9" x14ac:dyDescent="0.25">
      <c r="A7268" s="8">
        <v>7257</v>
      </c>
      <c r="B7268" s="8">
        <v>0.32698244840599699</v>
      </c>
      <c r="C7268" s="8">
        <v>0.63106955556055344</v>
      </c>
      <c r="D7268" s="8">
        <v>0.30181277604997542</v>
      </c>
      <c r="E7268" s="8">
        <f t="shared" si="565"/>
        <v>0.67744506873410892</v>
      </c>
      <c r="F7268" s="8">
        <f t="shared" si="566"/>
        <v>0.4388828095453649</v>
      </c>
      <c r="G7268" s="4">
        <f t="shared" si="567"/>
        <v>0</v>
      </c>
      <c r="H7268" s="4">
        <f t="shared" si="568"/>
        <v>0</v>
      </c>
      <c r="I7268" s="4">
        <f t="shared" si="569"/>
        <v>0</v>
      </c>
    </row>
    <row r="7269" spans="1:9" x14ac:dyDescent="0.25">
      <c r="A7269" s="8">
        <v>7258</v>
      </c>
      <c r="B7269" s="8">
        <v>-0.5618766927643607</v>
      </c>
      <c r="C7269" s="8">
        <v>1.0995562115769597</v>
      </c>
      <c r="D7269" s="8">
        <v>8.6981032009237583E-2</v>
      </c>
      <c r="E7269" s="8">
        <f t="shared" si="565"/>
        <v>0.38019683385750863</v>
      </c>
      <c r="F7269" s="8">
        <f t="shared" si="566"/>
        <v>-0.42245829537057028</v>
      </c>
      <c r="G7269" s="4">
        <f t="shared" si="567"/>
        <v>0</v>
      </c>
      <c r="H7269" s="4">
        <f t="shared" si="568"/>
        <v>0</v>
      </c>
      <c r="I7269" s="4">
        <f t="shared" si="569"/>
        <v>0</v>
      </c>
    </row>
    <row r="7270" spans="1:9" x14ac:dyDescent="0.25">
      <c r="A7270" s="8">
        <v>7259</v>
      </c>
      <c r="B7270" s="8">
        <v>0.87102260971817103</v>
      </c>
      <c r="C7270" s="8">
        <v>-0.70280673319902276</v>
      </c>
      <c r="D7270" s="8">
        <v>-2.700985955759617</v>
      </c>
      <c r="E7270" s="8">
        <f t="shared" si="565"/>
        <v>0.11894658698992872</v>
      </c>
      <c r="F7270" s="8">
        <f t="shared" si="566"/>
        <v>-0.75064113571560831</v>
      </c>
      <c r="G7270" s="4">
        <f t="shared" si="567"/>
        <v>0</v>
      </c>
      <c r="H7270" s="4">
        <f t="shared" si="568"/>
        <v>0</v>
      </c>
      <c r="I7270" s="4">
        <f t="shared" si="569"/>
        <v>0</v>
      </c>
    </row>
    <row r="7271" spans="1:9" x14ac:dyDescent="0.25">
      <c r="A7271" s="8">
        <v>7260</v>
      </c>
      <c r="B7271" s="8">
        <v>2.7493389213168848</v>
      </c>
      <c r="C7271" s="8">
        <v>1.3611387923429681</v>
      </c>
      <c r="D7271" s="8">
        <v>-0.73153770397269735</v>
      </c>
      <c r="E7271" s="8">
        <f t="shared" si="565"/>
        <v>2.9065466652450578</v>
      </c>
      <c r="F7271" s="8">
        <f t="shared" si="566"/>
        <v>1.8995822727287686</v>
      </c>
      <c r="G7271" s="4">
        <f t="shared" si="567"/>
        <v>0</v>
      </c>
      <c r="H7271" s="4">
        <f t="shared" si="568"/>
        <v>0</v>
      </c>
      <c r="I7271" s="4">
        <f t="shared" si="569"/>
        <v>0</v>
      </c>
    </row>
    <row r="7272" spans="1:9" x14ac:dyDescent="0.25">
      <c r="A7272" s="8">
        <v>7261</v>
      </c>
      <c r="B7272" s="8">
        <v>2.4758128100991827E-2</v>
      </c>
      <c r="C7272" s="8">
        <v>0.77192389986449461</v>
      </c>
      <c r="D7272" s="8">
        <v>-0.95475015983229206</v>
      </c>
      <c r="E7272" s="8">
        <f t="shared" si="565"/>
        <v>0.56333926442384619</v>
      </c>
      <c r="F7272" s="8">
        <f t="shared" si="566"/>
        <v>-0.50222406320789936</v>
      </c>
      <c r="G7272" s="4">
        <f t="shared" si="567"/>
        <v>0</v>
      </c>
      <c r="H7272" s="4">
        <f t="shared" si="568"/>
        <v>0</v>
      </c>
      <c r="I7272" s="4">
        <f t="shared" si="569"/>
        <v>0</v>
      </c>
    </row>
    <row r="7273" spans="1:9" x14ac:dyDescent="0.25">
      <c r="A7273" s="8">
        <v>7262</v>
      </c>
      <c r="B7273" s="8">
        <v>-0.74379280787495616</v>
      </c>
      <c r="C7273" s="8">
        <v>2.5040565874789283E-2</v>
      </c>
      <c r="D7273" s="8">
        <v>-1.0062954956009211</v>
      </c>
      <c r="E7273" s="8">
        <f t="shared" si="565"/>
        <v>-0.50823458431135249</v>
      </c>
      <c r="F7273" s="8">
        <f t="shared" si="566"/>
        <v>-1.1734724528289806</v>
      </c>
      <c r="G7273" s="4">
        <f t="shared" si="567"/>
        <v>0</v>
      </c>
      <c r="H7273" s="4">
        <f t="shared" si="568"/>
        <v>0</v>
      </c>
      <c r="I7273" s="4">
        <f t="shared" si="569"/>
        <v>0</v>
      </c>
    </row>
    <row r="7274" spans="1:9" x14ac:dyDescent="0.25">
      <c r="A7274" s="8">
        <v>7263</v>
      </c>
      <c r="B7274" s="8">
        <v>0.64814798574753973</v>
      </c>
      <c r="C7274" s="8">
        <v>-0.45225538287026967</v>
      </c>
      <c r="D7274" s="8">
        <v>0.67099683690962941</v>
      </c>
      <c r="E7274" s="8">
        <f t="shared" si="565"/>
        <v>0.13851698787880107</v>
      </c>
      <c r="F7274" s="8">
        <f t="shared" si="566"/>
        <v>0.9097996145435634</v>
      </c>
      <c r="G7274" s="4">
        <f t="shared" si="567"/>
        <v>0</v>
      </c>
      <c r="H7274" s="4">
        <f t="shared" si="568"/>
        <v>0</v>
      </c>
      <c r="I7274" s="4">
        <f t="shared" si="569"/>
        <v>0</v>
      </c>
    </row>
    <row r="7275" spans="1:9" x14ac:dyDescent="0.25">
      <c r="A7275" s="8">
        <v>7264</v>
      </c>
      <c r="B7275" s="8">
        <v>-0.6502299176322377</v>
      </c>
      <c r="C7275" s="8">
        <v>1.9966366273218821</v>
      </c>
      <c r="D7275" s="8">
        <v>-1.6360432237946041</v>
      </c>
      <c r="E7275" s="8">
        <f t="shared" si="565"/>
        <v>0.95205331465661491</v>
      </c>
      <c r="F7275" s="8">
        <f t="shared" si="566"/>
        <v>-1.4401191588652154</v>
      </c>
      <c r="G7275" s="4">
        <f t="shared" si="567"/>
        <v>0</v>
      </c>
      <c r="H7275" s="4">
        <f t="shared" si="568"/>
        <v>0</v>
      </c>
      <c r="I7275" s="4">
        <f t="shared" si="569"/>
        <v>0</v>
      </c>
    </row>
    <row r="7276" spans="1:9" x14ac:dyDescent="0.25">
      <c r="A7276" s="8">
        <v>7265</v>
      </c>
      <c r="B7276" s="8">
        <v>0.3460693449247188</v>
      </c>
      <c r="C7276" s="8">
        <v>-0.68271228609054446</v>
      </c>
      <c r="D7276" s="8">
        <v>-0.21902607311232122</v>
      </c>
      <c r="E7276" s="8">
        <f t="shared" si="565"/>
        <v>-0.23804250653693926</v>
      </c>
      <c r="F7276" s="8">
        <f t="shared" si="566"/>
        <v>0.1695768663819513</v>
      </c>
      <c r="G7276" s="4">
        <f t="shared" si="567"/>
        <v>0</v>
      </c>
      <c r="H7276" s="4">
        <f t="shared" si="568"/>
        <v>0</v>
      </c>
      <c r="I7276" s="4">
        <f t="shared" si="569"/>
        <v>0</v>
      </c>
    </row>
    <row r="7277" spans="1:9" x14ac:dyDescent="0.25">
      <c r="A7277" s="8">
        <v>7266</v>
      </c>
      <c r="B7277" s="8">
        <v>-2.019190191094725</v>
      </c>
      <c r="C7277" s="8">
        <v>0.86552336048294065</v>
      </c>
      <c r="D7277" s="8">
        <v>-0.76246862801891147</v>
      </c>
      <c r="E7277" s="8">
        <f t="shared" si="565"/>
        <v>-0.81576563915558487</v>
      </c>
      <c r="F7277" s="8">
        <f t="shared" si="566"/>
        <v>-2.1069969858146314</v>
      </c>
      <c r="G7277" s="4">
        <f t="shared" si="567"/>
        <v>0</v>
      </c>
      <c r="H7277" s="4">
        <f t="shared" si="568"/>
        <v>550000</v>
      </c>
      <c r="I7277" s="4">
        <f t="shared" si="569"/>
        <v>550000</v>
      </c>
    </row>
    <row r="7278" spans="1:9" x14ac:dyDescent="0.25">
      <c r="A7278" s="8">
        <v>7267</v>
      </c>
      <c r="B7278" s="8">
        <v>-9.1137775591207948E-2</v>
      </c>
      <c r="C7278" s="8">
        <v>-1.4879922929362861</v>
      </c>
      <c r="D7278" s="8">
        <v>-1.3352216198932676</v>
      </c>
      <c r="E7278" s="8">
        <f t="shared" si="565"/>
        <v>-1.1166135798313686</v>
      </c>
      <c r="F7278" s="8">
        <f t="shared" si="566"/>
        <v>-0.80758233422852799</v>
      </c>
      <c r="G7278" s="4">
        <f t="shared" si="567"/>
        <v>0</v>
      </c>
      <c r="H7278" s="4">
        <f t="shared" si="568"/>
        <v>0</v>
      </c>
      <c r="I7278" s="4">
        <f t="shared" si="569"/>
        <v>0</v>
      </c>
    </row>
    <row r="7279" spans="1:9" x14ac:dyDescent="0.25">
      <c r="A7279" s="8">
        <v>7268</v>
      </c>
      <c r="B7279" s="8">
        <v>0.4087341803211717</v>
      </c>
      <c r="C7279" s="8">
        <v>-0.5898653471676456</v>
      </c>
      <c r="D7279" s="8">
        <v>-1.2710313779339504</v>
      </c>
      <c r="E7279" s="8">
        <f t="shared" si="565"/>
        <v>-0.12807907636137367</v>
      </c>
      <c r="F7279" s="8">
        <f t="shared" si="566"/>
        <v>-0.35420100683840361</v>
      </c>
      <c r="G7279" s="4">
        <f t="shared" si="567"/>
        <v>0</v>
      </c>
      <c r="H7279" s="4">
        <f t="shared" si="568"/>
        <v>0</v>
      </c>
      <c r="I7279" s="4">
        <f t="shared" si="569"/>
        <v>0</v>
      </c>
    </row>
    <row r="7280" spans="1:9" x14ac:dyDescent="0.25">
      <c r="A7280" s="8">
        <v>7269</v>
      </c>
      <c r="B7280" s="8">
        <v>2.1019580767884585</v>
      </c>
      <c r="C7280" s="8">
        <v>1.0177550705637415</v>
      </c>
      <c r="D7280" s="8">
        <v>0.20915555784709727</v>
      </c>
      <c r="E7280" s="8">
        <f t="shared" si="565"/>
        <v>2.2059703218495677</v>
      </c>
      <c r="F7280" s="8">
        <f t="shared" si="566"/>
        <v>1.8731835173597779</v>
      </c>
      <c r="G7280" s="4">
        <f t="shared" si="567"/>
        <v>0</v>
      </c>
      <c r="H7280" s="4">
        <f t="shared" si="568"/>
        <v>0</v>
      </c>
      <c r="I7280" s="4">
        <f t="shared" si="569"/>
        <v>0</v>
      </c>
    </row>
    <row r="7281" spans="1:9" x14ac:dyDescent="0.25">
      <c r="A7281" s="8">
        <v>7270</v>
      </c>
      <c r="B7281" s="8">
        <v>-0.12134892201887998</v>
      </c>
      <c r="C7281" s="8">
        <v>-2.008157368483769</v>
      </c>
      <c r="D7281" s="8">
        <v>0.50153190679179149</v>
      </c>
      <c r="E7281" s="8">
        <f t="shared" si="565"/>
        <v>-1.5057883385938333</v>
      </c>
      <c r="F7281" s="8">
        <f t="shared" si="566"/>
        <v>0.1731725463422451</v>
      </c>
      <c r="G7281" s="4">
        <f t="shared" si="567"/>
        <v>0</v>
      </c>
      <c r="H7281" s="4">
        <f t="shared" si="568"/>
        <v>0</v>
      </c>
      <c r="I7281" s="4">
        <f t="shared" si="569"/>
        <v>0</v>
      </c>
    </row>
    <row r="7282" spans="1:9" x14ac:dyDescent="0.25">
      <c r="A7282" s="8">
        <v>7271</v>
      </c>
      <c r="B7282" s="8">
        <v>-0.87300814111743819</v>
      </c>
      <c r="C7282" s="8">
        <v>0.25509884850871212</v>
      </c>
      <c r="D7282" s="8">
        <v>0.58116377689941678</v>
      </c>
      <c r="E7282" s="8">
        <f t="shared" si="565"/>
        <v>-0.43692785096181286</v>
      </c>
      <c r="F7282" s="8">
        <f t="shared" si="566"/>
        <v>-0.41209450429906941</v>
      </c>
      <c r="G7282" s="4">
        <f t="shared" si="567"/>
        <v>0</v>
      </c>
      <c r="H7282" s="4">
        <f t="shared" si="568"/>
        <v>0</v>
      </c>
      <c r="I7282" s="4">
        <f t="shared" si="569"/>
        <v>0</v>
      </c>
    </row>
    <row r="7283" spans="1:9" x14ac:dyDescent="0.25">
      <c r="A7283" s="8">
        <v>7272</v>
      </c>
      <c r="B7283" s="8">
        <v>0.67027007559870333</v>
      </c>
      <c r="C7283" s="8">
        <v>-0.23128783922363352</v>
      </c>
      <c r="D7283" s="8">
        <v>-0.2240368842931694</v>
      </c>
      <c r="E7283" s="8">
        <f t="shared" si="565"/>
        <v>0.31040731616124784</v>
      </c>
      <c r="F7283" s="8">
        <f t="shared" si="566"/>
        <v>0.43807812399486418</v>
      </c>
      <c r="G7283" s="4">
        <f t="shared" si="567"/>
        <v>0</v>
      </c>
      <c r="H7283" s="4">
        <f t="shared" si="568"/>
        <v>0</v>
      </c>
      <c r="I7283" s="4">
        <f t="shared" si="569"/>
        <v>0</v>
      </c>
    </row>
    <row r="7284" spans="1:9" x14ac:dyDescent="0.25">
      <c r="A7284" s="8">
        <v>7273</v>
      </c>
      <c r="B7284" s="8">
        <v>0.29846326070747942</v>
      </c>
      <c r="C7284" s="8">
        <v>-0.18230551205993079</v>
      </c>
      <c r="D7284" s="8">
        <v>0.96845277214875614</v>
      </c>
      <c r="E7284" s="8">
        <f t="shared" si="565"/>
        <v>8.2135931756044139E-2</v>
      </c>
      <c r="F7284" s="8">
        <f t="shared" si="566"/>
        <v>0.78015570880725105</v>
      </c>
      <c r="G7284" s="4">
        <f t="shared" si="567"/>
        <v>0</v>
      </c>
      <c r="H7284" s="4">
        <f t="shared" si="568"/>
        <v>0</v>
      </c>
      <c r="I7284" s="4">
        <f t="shared" si="569"/>
        <v>0</v>
      </c>
    </row>
    <row r="7285" spans="1:9" x14ac:dyDescent="0.25">
      <c r="A7285" s="8">
        <v>7274</v>
      </c>
      <c r="B7285" s="8">
        <v>-0.71890898594175678</v>
      </c>
      <c r="C7285" s="8">
        <v>0.47511557641871305</v>
      </c>
      <c r="D7285" s="8">
        <v>-1.2357206090645829</v>
      </c>
      <c r="E7285" s="8">
        <f t="shared" si="565"/>
        <v>-0.17238797308233322</v>
      </c>
      <c r="F7285" s="8">
        <f t="shared" si="566"/>
        <v>-1.2783144636123107</v>
      </c>
      <c r="G7285" s="4">
        <f t="shared" si="567"/>
        <v>0</v>
      </c>
      <c r="H7285" s="4">
        <f t="shared" si="568"/>
        <v>0</v>
      </c>
      <c r="I7285" s="4">
        <f t="shared" si="569"/>
        <v>0</v>
      </c>
    </row>
    <row r="7286" spans="1:9" x14ac:dyDescent="0.25">
      <c r="A7286" s="8">
        <v>7275</v>
      </c>
      <c r="B7286" s="8">
        <v>-0.64227520577866182</v>
      </c>
      <c r="C7286" s="8">
        <v>-1.6480714768110103</v>
      </c>
      <c r="D7286" s="8">
        <v>0.62231937842371676</v>
      </c>
      <c r="E7286" s="8">
        <f t="shared" si="565"/>
        <v>-1.6195196705272705</v>
      </c>
      <c r="F7286" s="8">
        <f t="shared" si="566"/>
        <v>-0.19650762917369058</v>
      </c>
      <c r="G7286" s="4">
        <f t="shared" si="567"/>
        <v>0</v>
      </c>
      <c r="H7286" s="4">
        <f t="shared" si="568"/>
        <v>0</v>
      </c>
      <c r="I7286" s="4">
        <f t="shared" si="569"/>
        <v>0</v>
      </c>
    </row>
    <row r="7287" spans="1:9" x14ac:dyDescent="0.25">
      <c r="A7287" s="8">
        <v>7276</v>
      </c>
      <c r="B7287" s="8">
        <v>1.3603842287138974</v>
      </c>
      <c r="C7287" s="8">
        <v>-0.14042575499650617</v>
      </c>
      <c r="D7287" s="8">
        <v>-1.0360831176322209</v>
      </c>
      <c r="E7287" s="8">
        <f t="shared" si="565"/>
        <v>0.86264090953155792</v>
      </c>
      <c r="F7287" s="8">
        <f t="shared" si="566"/>
        <v>0.57069300991486138</v>
      </c>
      <c r="G7287" s="4">
        <f t="shared" si="567"/>
        <v>0</v>
      </c>
      <c r="H7287" s="4">
        <f t="shared" si="568"/>
        <v>0</v>
      </c>
      <c r="I7287" s="4">
        <f t="shared" si="569"/>
        <v>0</v>
      </c>
    </row>
    <row r="7288" spans="1:9" x14ac:dyDescent="0.25">
      <c r="A7288" s="8">
        <v>7277</v>
      </c>
      <c r="B7288" s="8">
        <v>0.84173047010923296</v>
      </c>
      <c r="C7288" s="8">
        <v>-1.0719936612022185</v>
      </c>
      <c r="D7288" s="8">
        <v>-5.4371378466242848E-2</v>
      </c>
      <c r="E7288" s="8">
        <f t="shared" si="565"/>
        <v>-0.162820663879504</v>
      </c>
      <c r="F7288" s="8">
        <f t="shared" si="566"/>
        <v>0.6744618069875189</v>
      </c>
      <c r="G7288" s="4">
        <f t="shared" si="567"/>
        <v>0</v>
      </c>
      <c r="H7288" s="4">
        <f t="shared" si="568"/>
        <v>0</v>
      </c>
      <c r="I7288" s="4">
        <f t="shared" si="569"/>
        <v>0</v>
      </c>
    </row>
    <row r="7289" spans="1:9" x14ac:dyDescent="0.25">
      <c r="A7289" s="8">
        <v>7278</v>
      </c>
      <c r="B7289" s="8">
        <v>0.76270536865278771</v>
      </c>
      <c r="C7289" s="8">
        <v>-0.66934428717546501</v>
      </c>
      <c r="D7289" s="8">
        <v>0.39911862927314457</v>
      </c>
      <c r="E7289" s="8">
        <f t="shared" si="565"/>
        <v>6.601625381152465E-2</v>
      </c>
      <c r="F7289" s="8">
        <f t="shared" si="566"/>
        <v>0.85673137034816627</v>
      </c>
      <c r="G7289" s="4">
        <f t="shared" si="567"/>
        <v>0</v>
      </c>
      <c r="H7289" s="4">
        <f t="shared" si="568"/>
        <v>0</v>
      </c>
      <c r="I7289" s="4">
        <f t="shared" si="569"/>
        <v>0</v>
      </c>
    </row>
    <row r="7290" spans="1:9" x14ac:dyDescent="0.25">
      <c r="A7290" s="8">
        <v>7279</v>
      </c>
      <c r="B7290" s="8">
        <v>-0.55493999657248116</v>
      </c>
      <c r="C7290" s="8">
        <v>9.2420747416999724E-2</v>
      </c>
      <c r="D7290" s="8">
        <v>-1.5134737691749376</v>
      </c>
      <c r="E7290" s="8">
        <f t="shared" si="565"/>
        <v>-0.32705049750715132</v>
      </c>
      <c r="F7290" s="8">
        <f t="shared" si="566"/>
        <v>-1.2932598358266323</v>
      </c>
      <c r="G7290" s="4">
        <f t="shared" si="567"/>
        <v>0</v>
      </c>
      <c r="H7290" s="4">
        <f t="shared" si="568"/>
        <v>0</v>
      </c>
      <c r="I7290" s="4">
        <f t="shared" si="569"/>
        <v>0</v>
      </c>
    </row>
    <row r="7291" spans="1:9" x14ac:dyDescent="0.25">
      <c r="A7291" s="8">
        <v>7280</v>
      </c>
      <c r="B7291" s="8">
        <v>-0.82889950336164175</v>
      </c>
      <c r="C7291" s="8">
        <v>-0.61094151241830219</v>
      </c>
      <c r="D7291" s="8">
        <v>0.73478084736805305</v>
      </c>
      <c r="E7291" s="8">
        <f t="shared" si="565"/>
        <v>-1.0181213460885252</v>
      </c>
      <c r="F7291" s="8">
        <f t="shared" si="566"/>
        <v>-0.29105103555039008</v>
      </c>
      <c r="G7291" s="4">
        <f t="shared" si="567"/>
        <v>0</v>
      </c>
      <c r="H7291" s="4">
        <f t="shared" si="568"/>
        <v>0</v>
      </c>
      <c r="I7291" s="4">
        <f t="shared" si="569"/>
        <v>0</v>
      </c>
    </row>
    <row r="7292" spans="1:9" x14ac:dyDescent="0.25">
      <c r="A7292" s="8">
        <v>7281</v>
      </c>
      <c r="B7292" s="8">
        <v>0.16320113925510585</v>
      </c>
      <c r="C7292" s="8">
        <v>0.63901430157796857</v>
      </c>
      <c r="D7292" s="8">
        <v>-0.87840463628335452</v>
      </c>
      <c r="E7292" s="8">
        <f t="shared" si="565"/>
        <v>0.56725197818562256</v>
      </c>
      <c r="F7292" s="8">
        <f t="shared" si="566"/>
        <v>-0.34457816440994604</v>
      </c>
      <c r="G7292" s="4">
        <f t="shared" si="567"/>
        <v>0</v>
      </c>
      <c r="H7292" s="4">
        <f t="shared" si="568"/>
        <v>0</v>
      </c>
      <c r="I7292" s="4">
        <f t="shared" si="569"/>
        <v>0</v>
      </c>
    </row>
    <row r="7293" spans="1:9" x14ac:dyDescent="0.25">
      <c r="A7293" s="8">
        <v>7282</v>
      </c>
      <c r="B7293" s="8">
        <v>-0.60981859611046429</v>
      </c>
      <c r="C7293" s="8">
        <v>-1.4116964439358115</v>
      </c>
      <c r="D7293" s="8">
        <v>-0.20246252076098978</v>
      </c>
      <c r="E7293" s="8">
        <f t="shared" si="565"/>
        <v>-1.4294269930873169</v>
      </c>
      <c r="F7293" s="8">
        <f t="shared" si="566"/>
        <v>-0.62110413247290586</v>
      </c>
      <c r="G7293" s="4">
        <f t="shared" si="567"/>
        <v>0</v>
      </c>
      <c r="H7293" s="4">
        <f t="shared" si="568"/>
        <v>0</v>
      </c>
      <c r="I7293" s="4">
        <f t="shared" si="569"/>
        <v>0</v>
      </c>
    </row>
    <row r="7294" spans="1:9" x14ac:dyDescent="0.25">
      <c r="A7294" s="8">
        <v>7283</v>
      </c>
      <c r="B7294" s="8">
        <v>0.76315638613942249</v>
      </c>
      <c r="C7294" s="8">
        <v>0.81251027095434092</v>
      </c>
      <c r="D7294" s="8">
        <v>-2.0360200493749745</v>
      </c>
      <c r="E7294" s="8">
        <f t="shared" si="565"/>
        <v>1.1141645781205387</v>
      </c>
      <c r="F7294" s="8">
        <f t="shared" si="566"/>
        <v>-0.47667166629839741</v>
      </c>
      <c r="G7294" s="4">
        <f t="shared" si="567"/>
        <v>0</v>
      </c>
      <c r="H7294" s="4">
        <f t="shared" si="568"/>
        <v>0</v>
      </c>
      <c r="I7294" s="4">
        <f t="shared" si="569"/>
        <v>0</v>
      </c>
    </row>
    <row r="7295" spans="1:9" x14ac:dyDescent="0.25">
      <c r="A7295" s="8">
        <v>7284</v>
      </c>
      <c r="B7295" s="8">
        <v>1.738435285268261</v>
      </c>
      <c r="C7295" s="8">
        <v>-0.42058482990772222</v>
      </c>
      <c r="D7295" s="8">
        <v>-1.6532871179126183</v>
      </c>
      <c r="E7295" s="8">
        <f t="shared" si="565"/>
        <v>0.93186099357521646</v>
      </c>
      <c r="F7295" s="8">
        <f t="shared" si="566"/>
        <v>0.54893666338687197</v>
      </c>
      <c r="G7295" s="4">
        <f t="shared" si="567"/>
        <v>0</v>
      </c>
      <c r="H7295" s="4">
        <f t="shared" si="568"/>
        <v>0</v>
      </c>
      <c r="I7295" s="4">
        <f t="shared" si="569"/>
        <v>0</v>
      </c>
    </row>
    <row r="7296" spans="1:9" x14ac:dyDescent="0.25">
      <c r="A7296" s="8">
        <v>7285</v>
      </c>
      <c r="B7296" s="8">
        <v>0.96693306685283897</v>
      </c>
      <c r="C7296" s="8">
        <v>0.22865597557392986</v>
      </c>
      <c r="D7296" s="8">
        <v>1.9851960783732616</v>
      </c>
      <c r="E7296" s="8">
        <f t="shared" si="565"/>
        <v>0.84540911941229913</v>
      </c>
      <c r="F7296" s="8">
        <f t="shared" si="566"/>
        <v>1.8963309185656003</v>
      </c>
      <c r="G7296" s="4">
        <f t="shared" si="567"/>
        <v>0</v>
      </c>
      <c r="H7296" s="4">
        <f t="shared" si="568"/>
        <v>0</v>
      </c>
      <c r="I7296" s="4">
        <f t="shared" si="569"/>
        <v>0</v>
      </c>
    </row>
    <row r="7297" spans="1:9" x14ac:dyDescent="0.25">
      <c r="A7297" s="8">
        <v>7286</v>
      </c>
      <c r="B7297" s="8">
        <v>-0.33739952744265744</v>
      </c>
      <c r="C7297" s="8">
        <v>-0.71972037516209098</v>
      </c>
      <c r="D7297" s="8">
        <v>1.2006805750775176</v>
      </c>
      <c r="E7297" s="8">
        <f t="shared" si="565"/>
        <v>-0.7474966516590803</v>
      </c>
      <c r="F7297" s="8">
        <f t="shared" si="566"/>
        <v>0.37535113774547335</v>
      </c>
      <c r="G7297" s="4">
        <f t="shared" si="567"/>
        <v>0</v>
      </c>
      <c r="H7297" s="4">
        <f t="shared" si="568"/>
        <v>0</v>
      </c>
      <c r="I7297" s="4">
        <f t="shared" si="569"/>
        <v>0</v>
      </c>
    </row>
    <row r="7298" spans="1:9" x14ac:dyDescent="0.25">
      <c r="A7298" s="8">
        <v>7287</v>
      </c>
      <c r="B7298" s="8">
        <v>1.0435353835076699</v>
      </c>
      <c r="C7298" s="8">
        <v>0.47081393912794978</v>
      </c>
      <c r="D7298" s="8">
        <v>-2.1212098047783625</v>
      </c>
      <c r="E7298" s="8">
        <f t="shared" si="565"/>
        <v>1.0708066751209016</v>
      </c>
      <c r="F7298" s="8">
        <f t="shared" si="566"/>
        <v>-0.28875011762346514</v>
      </c>
      <c r="G7298" s="4">
        <f t="shared" si="567"/>
        <v>0</v>
      </c>
      <c r="H7298" s="4">
        <f t="shared" si="568"/>
        <v>0</v>
      </c>
      <c r="I7298" s="4">
        <f t="shared" si="569"/>
        <v>0</v>
      </c>
    </row>
    <row r="7299" spans="1:9" x14ac:dyDescent="0.25">
      <c r="A7299" s="8">
        <v>7288</v>
      </c>
      <c r="B7299" s="8">
        <v>0.21091261096516847</v>
      </c>
      <c r="C7299" s="8">
        <v>0.84464797051857354</v>
      </c>
      <c r="D7299" s="8">
        <v>0.28481345616279097</v>
      </c>
      <c r="E7299" s="8">
        <f t="shared" si="565"/>
        <v>0.74639404512036933</v>
      </c>
      <c r="F7299" s="8">
        <f t="shared" si="566"/>
        <v>0.33246090530785843</v>
      </c>
      <c r="G7299" s="4">
        <f t="shared" si="567"/>
        <v>0</v>
      </c>
      <c r="H7299" s="4">
        <f t="shared" si="568"/>
        <v>0</v>
      </c>
      <c r="I7299" s="4">
        <f t="shared" si="569"/>
        <v>0</v>
      </c>
    </row>
    <row r="7300" spans="1:9" x14ac:dyDescent="0.25">
      <c r="A7300" s="8">
        <v>7289</v>
      </c>
      <c r="B7300" s="8">
        <v>0.42934994106480501</v>
      </c>
      <c r="C7300" s="8">
        <v>-0.62590204962560336</v>
      </c>
      <c r="D7300" s="8">
        <v>-3.956686954781418E-2</v>
      </c>
      <c r="E7300" s="8">
        <f t="shared" si="565"/>
        <v>-0.13898332881985498</v>
      </c>
      <c r="F7300" s="8">
        <f t="shared" si="566"/>
        <v>0.33754826610248151</v>
      </c>
      <c r="G7300" s="4">
        <f t="shared" si="567"/>
        <v>0</v>
      </c>
      <c r="H7300" s="4">
        <f t="shared" si="568"/>
        <v>0</v>
      </c>
      <c r="I7300" s="4">
        <f t="shared" si="569"/>
        <v>0</v>
      </c>
    </row>
    <row r="7301" spans="1:9" x14ac:dyDescent="0.25">
      <c r="A7301" s="8">
        <v>7290</v>
      </c>
      <c r="B7301" s="8">
        <v>0.28156418310463299</v>
      </c>
      <c r="C7301" s="8">
        <v>1.3457162244089615</v>
      </c>
      <c r="D7301" s="8">
        <v>2.1859664994923409</v>
      </c>
      <c r="E7301" s="8">
        <f t="shared" si="565"/>
        <v>1.1506610110448712</v>
      </c>
      <c r="F7301" s="8">
        <f t="shared" si="566"/>
        <v>1.432876658629928</v>
      </c>
      <c r="G7301" s="4">
        <f t="shared" si="567"/>
        <v>0</v>
      </c>
      <c r="H7301" s="4">
        <f t="shared" si="568"/>
        <v>0</v>
      </c>
      <c r="I7301" s="4">
        <f t="shared" si="569"/>
        <v>0</v>
      </c>
    </row>
    <row r="7302" spans="1:9" x14ac:dyDescent="0.25">
      <c r="A7302" s="8">
        <v>7291</v>
      </c>
      <c r="B7302" s="8">
        <v>-0.16684959640942262</v>
      </c>
      <c r="C7302" s="8">
        <v>-0.22033500726479466</v>
      </c>
      <c r="D7302" s="8">
        <v>1.0577354095311411</v>
      </c>
      <c r="E7302" s="8">
        <f t="shared" si="565"/>
        <v>-0.27378085882906489</v>
      </c>
      <c r="F7302" s="8">
        <f t="shared" si="566"/>
        <v>0.43974915591306363</v>
      </c>
      <c r="G7302" s="4">
        <f t="shared" si="567"/>
        <v>0</v>
      </c>
      <c r="H7302" s="4">
        <f t="shared" si="568"/>
        <v>0</v>
      </c>
      <c r="I7302" s="4">
        <f t="shared" si="569"/>
        <v>0</v>
      </c>
    </row>
    <row r="7303" spans="1:9" x14ac:dyDescent="0.25">
      <c r="A7303" s="8">
        <v>7292</v>
      </c>
      <c r="B7303" s="8">
        <v>-1.919225179582152</v>
      </c>
      <c r="C7303" s="8">
        <v>0.15365384176862334</v>
      </c>
      <c r="D7303" s="8">
        <v>-0.20122764603862267</v>
      </c>
      <c r="E7303" s="8">
        <f t="shared" si="565"/>
        <v>-1.2484474656365507</v>
      </c>
      <c r="F7303" s="8">
        <f t="shared" si="566"/>
        <v>-1.7159559106030879</v>
      </c>
      <c r="G7303" s="4">
        <f t="shared" si="567"/>
        <v>0</v>
      </c>
      <c r="H7303" s="4">
        <f t="shared" si="568"/>
        <v>550000</v>
      </c>
      <c r="I7303" s="4">
        <f t="shared" si="569"/>
        <v>550000</v>
      </c>
    </row>
    <row r="7304" spans="1:9" x14ac:dyDescent="0.25">
      <c r="A7304" s="8">
        <v>7293</v>
      </c>
      <c r="B7304" s="8">
        <v>0.20261919464992981</v>
      </c>
      <c r="C7304" s="8">
        <v>-0.77920345196384189</v>
      </c>
      <c r="D7304" s="8">
        <v>0.99481679780139431</v>
      </c>
      <c r="E7304" s="8">
        <f t="shared" si="565"/>
        <v>-0.40770663827207648</v>
      </c>
      <c r="F7304" s="8">
        <f t="shared" si="566"/>
        <v>0.71440698151300275</v>
      </c>
      <c r="G7304" s="4">
        <f t="shared" si="567"/>
        <v>0</v>
      </c>
      <c r="H7304" s="4">
        <f t="shared" si="568"/>
        <v>0</v>
      </c>
      <c r="I7304" s="4">
        <f t="shared" si="569"/>
        <v>0</v>
      </c>
    </row>
    <row r="7305" spans="1:9" x14ac:dyDescent="0.25">
      <c r="A7305" s="8">
        <v>7294</v>
      </c>
      <c r="B7305" s="8">
        <v>0.99248148762942612</v>
      </c>
      <c r="C7305" s="8">
        <v>0.61064560904120446</v>
      </c>
      <c r="D7305" s="8">
        <v>0.11786823769189793</v>
      </c>
      <c r="E7305" s="8">
        <f t="shared" si="565"/>
        <v>1.1335820411597048</v>
      </c>
      <c r="F7305" s="8">
        <f t="shared" si="566"/>
        <v>0.89492868037184758</v>
      </c>
      <c r="G7305" s="4">
        <f t="shared" si="567"/>
        <v>0</v>
      </c>
      <c r="H7305" s="4">
        <f t="shared" si="568"/>
        <v>0</v>
      </c>
      <c r="I7305" s="4">
        <f t="shared" si="569"/>
        <v>0</v>
      </c>
    </row>
    <row r="7306" spans="1:9" x14ac:dyDescent="0.25">
      <c r="A7306" s="8">
        <v>7295</v>
      </c>
      <c r="B7306" s="8">
        <v>-0.44539233318300286</v>
      </c>
      <c r="C7306" s="8">
        <v>0.1954141396261678</v>
      </c>
      <c r="D7306" s="8">
        <v>0.44537432409740912</v>
      </c>
      <c r="E7306" s="8">
        <f t="shared" si="565"/>
        <v>-0.17676127581280138</v>
      </c>
      <c r="F7306" s="8">
        <f t="shared" si="566"/>
        <v>-0.1287003974571973</v>
      </c>
      <c r="G7306" s="4">
        <f t="shared" si="567"/>
        <v>0</v>
      </c>
      <c r="H7306" s="4">
        <f t="shared" si="568"/>
        <v>0</v>
      </c>
      <c r="I7306" s="4">
        <f t="shared" si="569"/>
        <v>0</v>
      </c>
    </row>
    <row r="7307" spans="1:9" x14ac:dyDescent="0.25">
      <c r="A7307" s="8">
        <v>7296</v>
      </c>
      <c r="B7307" s="8">
        <v>-1.57297165131783</v>
      </c>
      <c r="C7307" s="8">
        <v>1.0455469539747184</v>
      </c>
      <c r="D7307" s="8">
        <v>0.5218633013393319</v>
      </c>
      <c r="E7307" s="8">
        <f t="shared" si="565"/>
        <v>-0.37294558005657663</v>
      </c>
      <c r="F7307" s="8">
        <f t="shared" si="566"/>
        <v>-1.0302062014512563</v>
      </c>
      <c r="G7307" s="4">
        <f t="shared" si="567"/>
        <v>0</v>
      </c>
      <c r="H7307" s="4">
        <f t="shared" si="568"/>
        <v>0</v>
      </c>
      <c r="I7307" s="4">
        <f t="shared" si="569"/>
        <v>0</v>
      </c>
    </row>
    <row r="7308" spans="1:9" x14ac:dyDescent="0.25">
      <c r="A7308" s="8">
        <v>7297</v>
      </c>
      <c r="B7308" s="8">
        <v>0.28537582009451051</v>
      </c>
      <c r="C7308" s="8">
        <v>1.4944425643653918</v>
      </c>
      <c r="D7308" s="8">
        <v>-2.3607652523248595</v>
      </c>
      <c r="E7308" s="8">
        <f t="shared" si="565"/>
        <v>1.2585216489320827</v>
      </c>
      <c r="F7308" s="8">
        <f t="shared" si="566"/>
        <v>-1.0542818404602443</v>
      </c>
      <c r="G7308" s="4">
        <f t="shared" si="567"/>
        <v>0</v>
      </c>
      <c r="H7308" s="4">
        <f t="shared" si="568"/>
        <v>0</v>
      </c>
      <c r="I7308" s="4">
        <f t="shared" si="569"/>
        <v>0</v>
      </c>
    </row>
    <row r="7309" spans="1:9" x14ac:dyDescent="0.25">
      <c r="A7309" s="8">
        <v>7298</v>
      </c>
      <c r="B7309" s="8">
        <v>1.0574295698761589</v>
      </c>
      <c r="C7309" s="8">
        <v>-0.75536853942304683</v>
      </c>
      <c r="D7309" s="8">
        <v>1.5514052976616675</v>
      </c>
      <c r="E7309" s="8">
        <f t="shared" ref="E7309:E7372" si="570">SQRT($C$6)*B7309+SQRT(1-$C$6)*C7309</f>
        <v>0.2135894029655917</v>
      </c>
      <c r="F7309" s="8">
        <f t="shared" ref="F7309:F7372" si="571">SQRT($F$6)*B7309+SQRT(1-$F$6)*D7309</f>
        <v>1.7344487293528155</v>
      </c>
      <c r="G7309" s="4">
        <f t="shared" ref="G7309:G7372" si="572">IF(E7309&lt;$C$7, $C$3*$C$5, 0)</f>
        <v>0</v>
      </c>
      <c r="H7309" s="4">
        <f t="shared" ref="H7309:H7372" si="573">IF(F7309&lt;$F$7, $F$3*$F$5, 0)</f>
        <v>0</v>
      </c>
      <c r="I7309" s="4">
        <f t="shared" ref="I7309:I7372" si="574">G7309+H7309</f>
        <v>0</v>
      </c>
    </row>
    <row r="7310" spans="1:9" x14ac:dyDescent="0.25">
      <c r="A7310" s="8">
        <v>7299</v>
      </c>
      <c r="B7310" s="8">
        <v>0.78767499278548658</v>
      </c>
      <c r="C7310" s="8">
        <v>-0.3541455003556645</v>
      </c>
      <c r="D7310" s="8">
        <v>-1.1470427820676301E-2</v>
      </c>
      <c r="E7310" s="8">
        <f t="shared" si="570"/>
        <v>0.30655164394148932</v>
      </c>
      <c r="F7310" s="8">
        <f t="shared" si="571"/>
        <v>0.65273356830251372</v>
      </c>
      <c r="G7310" s="4">
        <f t="shared" si="572"/>
        <v>0</v>
      </c>
      <c r="H7310" s="4">
        <f t="shared" si="573"/>
        <v>0</v>
      </c>
      <c r="I7310" s="4">
        <f t="shared" si="574"/>
        <v>0</v>
      </c>
    </row>
    <row r="7311" spans="1:9" x14ac:dyDescent="0.25">
      <c r="A7311" s="8">
        <v>7300</v>
      </c>
      <c r="B7311" s="8">
        <v>1.5501218972073341</v>
      </c>
      <c r="C7311" s="8">
        <v>0.28807150465745707</v>
      </c>
      <c r="D7311" s="8">
        <v>1.776203673790683</v>
      </c>
      <c r="E7311" s="8">
        <f t="shared" si="570"/>
        <v>1.2997990195909623</v>
      </c>
      <c r="F7311" s="8">
        <f t="shared" si="571"/>
        <v>2.2697918465072444</v>
      </c>
      <c r="G7311" s="4">
        <f t="shared" si="572"/>
        <v>0</v>
      </c>
      <c r="H7311" s="4">
        <f t="shared" si="573"/>
        <v>0</v>
      </c>
      <c r="I7311" s="4">
        <f t="shared" si="574"/>
        <v>0</v>
      </c>
    </row>
    <row r="7312" spans="1:9" x14ac:dyDescent="0.25">
      <c r="A7312" s="8">
        <v>7301</v>
      </c>
      <c r="B7312" s="8">
        <v>0.23712884761491299</v>
      </c>
      <c r="C7312" s="8">
        <v>-1.7550627176166615</v>
      </c>
      <c r="D7312" s="8">
        <v>0.11180896504045254</v>
      </c>
      <c r="E7312" s="8">
        <f t="shared" si="570"/>
        <v>-1.0733413328709758</v>
      </c>
      <c r="F7312" s="8">
        <f t="shared" si="571"/>
        <v>0.25963652022145023</v>
      </c>
      <c r="G7312" s="4">
        <f t="shared" si="572"/>
        <v>0</v>
      </c>
      <c r="H7312" s="4">
        <f t="shared" si="573"/>
        <v>0</v>
      </c>
      <c r="I7312" s="4">
        <f t="shared" si="574"/>
        <v>0</v>
      </c>
    </row>
    <row r="7313" spans="1:9" x14ac:dyDescent="0.25">
      <c r="A7313" s="8">
        <v>7302</v>
      </c>
      <c r="B7313" s="8">
        <v>0.12956627454949413</v>
      </c>
      <c r="C7313" s="8">
        <v>8.3731344363570867E-2</v>
      </c>
      <c r="D7313" s="8">
        <v>0.18122678727220096</v>
      </c>
      <c r="E7313" s="8">
        <f t="shared" si="570"/>
        <v>0.15082419274437225</v>
      </c>
      <c r="F7313" s="8">
        <f t="shared" si="571"/>
        <v>0.20766492211567567</v>
      </c>
      <c r="G7313" s="4">
        <f t="shared" si="572"/>
        <v>0</v>
      </c>
      <c r="H7313" s="4">
        <f t="shared" si="573"/>
        <v>0</v>
      </c>
      <c r="I7313" s="4">
        <f t="shared" si="574"/>
        <v>0</v>
      </c>
    </row>
    <row r="7314" spans="1:9" x14ac:dyDescent="0.25">
      <c r="A7314" s="8">
        <v>7303</v>
      </c>
      <c r="B7314" s="8">
        <v>-0.81671862448972121</v>
      </c>
      <c r="C7314" s="8">
        <v>-1.4465326680735131</v>
      </c>
      <c r="D7314" s="8">
        <v>2.0414966673500685</v>
      </c>
      <c r="E7314" s="8">
        <f t="shared" si="570"/>
        <v>-1.600360336500682</v>
      </c>
      <c r="F7314" s="8">
        <f t="shared" si="571"/>
        <v>0.43485794974280911</v>
      </c>
      <c r="G7314" s="4">
        <f t="shared" si="572"/>
        <v>0</v>
      </c>
      <c r="H7314" s="4">
        <f t="shared" si="573"/>
        <v>0</v>
      </c>
      <c r="I7314" s="4">
        <f t="shared" si="574"/>
        <v>0</v>
      </c>
    </row>
    <row r="7315" spans="1:9" x14ac:dyDescent="0.25">
      <c r="A7315" s="8">
        <v>7304</v>
      </c>
      <c r="B7315" s="8">
        <v>2.2154328564826051</v>
      </c>
      <c r="C7315" s="8">
        <v>2.4184524762901969</v>
      </c>
      <c r="D7315" s="8">
        <v>0.1877340950487891</v>
      </c>
      <c r="E7315" s="8">
        <f t="shared" si="570"/>
        <v>3.27665174204453</v>
      </c>
      <c r="F7315" s="8">
        <f t="shared" si="571"/>
        <v>1.9563903111602401</v>
      </c>
      <c r="G7315" s="4">
        <f t="shared" si="572"/>
        <v>0</v>
      </c>
      <c r="H7315" s="4">
        <f t="shared" si="573"/>
        <v>0</v>
      </c>
      <c r="I7315" s="4">
        <f t="shared" si="574"/>
        <v>0</v>
      </c>
    </row>
    <row r="7316" spans="1:9" x14ac:dyDescent="0.25">
      <c r="A7316" s="8">
        <v>7305</v>
      </c>
      <c r="B7316" s="8">
        <v>-0.1288092516286177</v>
      </c>
      <c r="C7316" s="8">
        <v>-0.92276251971897272</v>
      </c>
      <c r="D7316" s="8">
        <v>-2.8280965944356661E-2</v>
      </c>
      <c r="E7316" s="8">
        <f t="shared" si="570"/>
        <v>-0.74357353042423091</v>
      </c>
      <c r="F7316" s="8">
        <f t="shared" si="571"/>
        <v>-0.12325967488119324</v>
      </c>
      <c r="G7316" s="4">
        <f t="shared" si="572"/>
        <v>0</v>
      </c>
      <c r="H7316" s="4">
        <f t="shared" si="573"/>
        <v>0</v>
      </c>
      <c r="I7316" s="4">
        <f t="shared" si="574"/>
        <v>0</v>
      </c>
    </row>
    <row r="7317" spans="1:9" x14ac:dyDescent="0.25">
      <c r="A7317" s="8">
        <v>7306</v>
      </c>
      <c r="B7317" s="8">
        <v>1.2474764252932034</v>
      </c>
      <c r="C7317" s="8">
        <v>-0.22489082084928239</v>
      </c>
      <c r="D7317" s="8">
        <v>0.47337041009423741</v>
      </c>
      <c r="E7317" s="8">
        <f t="shared" si="570"/>
        <v>0.72307721524604107</v>
      </c>
      <c r="F7317" s="8">
        <f t="shared" si="571"/>
        <v>1.3029893107505304</v>
      </c>
      <c r="G7317" s="4">
        <f t="shared" si="572"/>
        <v>0</v>
      </c>
      <c r="H7317" s="4">
        <f t="shared" si="573"/>
        <v>0</v>
      </c>
      <c r="I7317" s="4">
        <f t="shared" si="574"/>
        <v>0</v>
      </c>
    </row>
    <row r="7318" spans="1:9" x14ac:dyDescent="0.25">
      <c r="A7318" s="8">
        <v>7307</v>
      </c>
      <c r="B7318" s="8">
        <v>0.64509163585258522</v>
      </c>
      <c r="C7318" s="8">
        <v>-1.2235937156137067</v>
      </c>
      <c r="D7318" s="8">
        <v>-0.17925868897503458</v>
      </c>
      <c r="E7318" s="8">
        <f t="shared" si="570"/>
        <v>-0.40906274352960992</v>
      </c>
      <c r="F7318" s="8">
        <f t="shared" si="571"/>
        <v>0.44153835758890503</v>
      </c>
      <c r="G7318" s="4">
        <f t="shared" si="572"/>
        <v>0</v>
      </c>
      <c r="H7318" s="4">
        <f t="shared" si="573"/>
        <v>0</v>
      </c>
      <c r="I7318" s="4">
        <f t="shared" si="574"/>
        <v>0</v>
      </c>
    </row>
    <row r="7319" spans="1:9" x14ac:dyDescent="0.25">
      <c r="A7319" s="8">
        <v>7308</v>
      </c>
      <c r="B7319" s="8">
        <v>0.33183848806819471</v>
      </c>
      <c r="C7319" s="8">
        <v>1.3471930028883634</v>
      </c>
      <c r="D7319" s="8">
        <v>-0.28455767785590136</v>
      </c>
      <c r="E7319" s="8">
        <f t="shared" si="570"/>
        <v>1.1872545530811418</v>
      </c>
      <c r="F7319" s="8">
        <f t="shared" si="571"/>
        <v>0.12177733915919781</v>
      </c>
      <c r="G7319" s="4">
        <f t="shared" si="572"/>
        <v>0</v>
      </c>
      <c r="H7319" s="4">
        <f t="shared" si="573"/>
        <v>0</v>
      </c>
      <c r="I7319" s="4">
        <f t="shared" si="574"/>
        <v>0</v>
      </c>
    </row>
    <row r="7320" spans="1:9" x14ac:dyDescent="0.25">
      <c r="A7320" s="8">
        <v>7309</v>
      </c>
      <c r="B7320" s="8">
        <v>0.99348693421721757</v>
      </c>
      <c r="C7320" s="8">
        <v>-1.0548366732619063</v>
      </c>
      <c r="D7320" s="8">
        <v>-0.4520605941692124</v>
      </c>
      <c r="E7320" s="8">
        <f t="shared" si="570"/>
        <v>-4.3380816502524566E-2</v>
      </c>
      <c r="F7320" s="8">
        <f t="shared" si="571"/>
        <v>0.58360701995776865</v>
      </c>
      <c r="G7320" s="4">
        <f t="shared" si="572"/>
        <v>0</v>
      </c>
      <c r="H7320" s="4">
        <f t="shared" si="573"/>
        <v>0</v>
      </c>
      <c r="I7320" s="4">
        <f t="shared" si="574"/>
        <v>0</v>
      </c>
    </row>
    <row r="7321" spans="1:9" x14ac:dyDescent="0.25">
      <c r="A7321" s="8">
        <v>7310</v>
      </c>
      <c r="B7321" s="8">
        <v>-0.3377033842906435</v>
      </c>
      <c r="C7321" s="8">
        <v>-1.9818693259142968</v>
      </c>
      <c r="D7321" s="8">
        <v>0.3563697913852269</v>
      </c>
      <c r="E7321" s="8">
        <f t="shared" si="570"/>
        <v>-1.6401855928411717</v>
      </c>
      <c r="F7321" s="8">
        <f t="shared" si="571"/>
        <v>-8.7351148906157888E-2</v>
      </c>
      <c r="G7321" s="4">
        <f t="shared" si="572"/>
        <v>0</v>
      </c>
      <c r="H7321" s="4">
        <f t="shared" si="573"/>
        <v>0</v>
      </c>
      <c r="I7321" s="4">
        <f t="shared" si="574"/>
        <v>0</v>
      </c>
    </row>
    <row r="7322" spans="1:9" x14ac:dyDescent="0.25">
      <c r="A7322" s="8">
        <v>7311</v>
      </c>
      <c r="B7322" s="8">
        <v>7.0094826041525643E-2</v>
      </c>
      <c r="C7322" s="8">
        <v>0.94959192400143833</v>
      </c>
      <c r="D7322" s="8">
        <v>-2.4184848164649448</v>
      </c>
      <c r="E7322" s="8">
        <f t="shared" si="570"/>
        <v>0.7210274156414519</v>
      </c>
      <c r="F7322" s="8">
        <f t="shared" si="571"/>
        <v>-1.2660131499457878</v>
      </c>
      <c r="G7322" s="4">
        <f t="shared" si="572"/>
        <v>0</v>
      </c>
      <c r="H7322" s="4">
        <f t="shared" si="573"/>
        <v>0</v>
      </c>
      <c r="I7322" s="4">
        <f t="shared" si="574"/>
        <v>0</v>
      </c>
    </row>
    <row r="7323" spans="1:9" x14ac:dyDescent="0.25">
      <c r="A7323" s="8">
        <v>7312</v>
      </c>
      <c r="B7323" s="8">
        <v>-9.1318710444122625E-2</v>
      </c>
      <c r="C7323" s="8">
        <v>-0.20055243722254654</v>
      </c>
      <c r="D7323" s="8">
        <v>0.12342533303574957</v>
      </c>
      <c r="E7323" s="8">
        <f t="shared" si="570"/>
        <v>-0.20638406774780194</v>
      </c>
      <c r="F7323" s="8">
        <f t="shared" si="571"/>
        <v>-8.7998756319695726E-3</v>
      </c>
      <c r="G7323" s="4">
        <f t="shared" si="572"/>
        <v>0</v>
      </c>
      <c r="H7323" s="4">
        <f t="shared" si="573"/>
        <v>0</v>
      </c>
      <c r="I7323" s="4">
        <f t="shared" si="574"/>
        <v>0</v>
      </c>
    </row>
    <row r="7324" spans="1:9" x14ac:dyDescent="0.25">
      <c r="A7324" s="8">
        <v>7313</v>
      </c>
      <c r="B7324" s="8">
        <v>-1.2982212316383404</v>
      </c>
      <c r="C7324" s="8">
        <v>1.0178994405009527</v>
      </c>
      <c r="D7324" s="8">
        <v>1.2996622612001827</v>
      </c>
      <c r="E7324" s="8">
        <f t="shared" si="570"/>
        <v>-0.19821743942760595</v>
      </c>
      <c r="F7324" s="8">
        <f t="shared" si="571"/>
        <v>-0.37431547251212283</v>
      </c>
      <c r="G7324" s="4">
        <f t="shared" si="572"/>
        <v>0</v>
      </c>
      <c r="H7324" s="4">
        <f t="shared" si="573"/>
        <v>0</v>
      </c>
      <c r="I7324" s="4">
        <f t="shared" si="574"/>
        <v>0</v>
      </c>
    </row>
    <row r="7325" spans="1:9" x14ac:dyDescent="0.25">
      <c r="A7325" s="8">
        <v>7314</v>
      </c>
      <c r="B7325" s="8">
        <v>-2.1221798079965382</v>
      </c>
      <c r="C7325" s="8">
        <v>-0.55215084060187436</v>
      </c>
      <c r="D7325" s="8">
        <v>1.1850713758443847</v>
      </c>
      <c r="E7325" s="8">
        <f t="shared" si="570"/>
        <v>-1.8910373367589557</v>
      </c>
      <c r="F7325" s="8">
        <f t="shared" si="571"/>
        <v>-1.1264526896648106</v>
      </c>
      <c r="G7325" s="4">
        <f t="shared" si="572"/>
        <v>400000</v>
      </c>
      <c r="H7325" s="4">
        <f t="shared" si="573"/>
        <v>0</v>
      </c>
      <c r="I7325" s="4">
        <f t="shared" si="574"/>
        <v>400000</v>
      </c>
    </row>
    <row r="7326" spans="1:9" x14ac:dyDescent="0.25">
      <c r="A7326" s="8">
        <v>7315</v>
      </c>
      <c r="B7326" s="8">
        <v>0.7674331563649508</v>
      </c>
      <c r="C7326" s="8">
        <v>1.3962832777570777</v>
      </c>
      <c r="D7326" s="8">
        <v>-0.28611632329701964</v>
      </c>
      <c r="E7326" s="8">
        <f t="shared" si="570"/>
        <v>1.5299785631324623</v>
      </c>
      <c r="F7326" s="8">
        <f t="shared" si="571"/>
        <v>0.48536828062721055</v>
      </c>
      <c r="G7326" s="4">
        <f t="shared" si="572"/>
        <v>0</v>
      </c>
      <c r="H7326" s="4">
        <f t="shared" si="573"/>
        <v>0</v>
      </c>
      <c r="I7326" s="4">
        <f t="shared" si="574"/>
        <v>0</v>
      </c>
    </row>
    <row r="7327" spans="1:9" x14ac:dyDescent="0.25">
      <c r="A7327" s="8">
        <v>7316</v>
      </c>
      <c r="B7327" s="8">
        <v>-1.0116460122523032</v>
      </c>
      <c r="C7327" s="8">
        <v>-1.6056975701388345</v>
      </c>
      <c r="D7327" s="8">
        <v>0.77797706573174252</v>
      </c>
      <c r="E7327" s="8">
        <f t="shared" si="570"/>
        <v>-1.8507413958038648</v>
      </c>
      <c r="F7327" s="8">
        <f t="shared" si="571"/>
        <v>-0.42028819133114892</v>
      </c>
      <c r="G7327" s="4">
        <f t="shared" si="572"/>
        <v>400000</v>
      </c>
      <c r="H7327" s="4">
        <f t="shared" si="573"/>
        <v>0</v>
      </c>
      <c r="I7327" s="4">
        <f t="shared" si="574"/>
        <v>400000</v>
      </c>
    </row>
    <row r="7328" spans="1:9" x14ac:dyDescent="0.25">
      <c r="A7328" s="8">
        <v>7317</v>
      </c>
      <c r="B7328" s="8">
        <v>0.62092610396442383</v>
      </c>
      <c r="C7328" s="8">
        <v>-0.85587796141635575</v>
      </c>
      <c r="D7328" s="8">
        <v>-1.0544962816810557</v>
      </c>
      <c r="E7328" s="8">
        <f t="shared" si="570"/>
        <v>-0.1661360516566362</v>
      </c>
      <c r="F7328" s="8">
        <f t="shared" si="571"/>
        <v>-5.8067349663460943E-2</v>
      </c>
      <c r="G7328" s="4">
        <f t="shared" si="572"/>
        <v>0</v>
      </c>
      <c r="H7328" s="4">
        <f t="shared" si="573"/>
        <v>0</v>
      </c>
      <c r="I7328" s="4">
        <f t="shared" si="574"/>
        <v>0</v>
      </c>
    </row>
    <row r="7329" spans="1:9" x14ac:dyDescent="0.25">
      <c r="A7329" s="8">
        <v>7318</v>
      </c>
      <c r="B7329" s="8">
        <v>-0.86527668189350981</v>
      </c>
      <c r="C7329" s="8">
        <v>-0.22381055231510963</v>
      </c>
      <c r="D7329" s="8">
        <v>-0.19247096218985105</v>
      </c>
      <c r="E7329" s="8">
        <f t="shared" si="570"/>
        <v>-0.77010096861261657</v>
      </c>
      <c r="F7329" s="8">
        <f t="shared" si="571"/>
        <v>-0.82936309928844609</v>
      </c>
      <c r="G7329" s="4">
        <f t="shared" si="572"/>
        <v>0</v>
      </c>
      <c r="H7329" s="4">
        <f t="shared" si="573"/>
        <v>0</v>
      </c>
      <c r="I7329" s="4">
        <f t="shared" si="574"/>
        <v>0</v>
      </c>
    </row>
    <row r="7330" spans="1:9" x14ac:dyDescent="0.25">
      <c r="A7330" s="8">
        <v>7319</v>
      </c>
      <c r="B7330" s="8">
        <v>-0.88518448813769723</v>
      </c>
      <c r="C7330" s="8">
        <v>-1.4590819929502155</v>
      </c>
      <c r="D7330" s="8">
        <v>0.85573512142376218</v>
      </c>
      <c r="E7330" s="8">
        <f t="shared" si="570"/>
        <v>-1.6576467256855887</v>
      </c>
      <c r="F7330" s="8">
        <f t="shared" si="571"/>
        <v>-0.27189304807962095</v>
      </c>
      <c r="G7330" s="4">
        <f t="shared" si="572"/>
        <v>0</v>
      </c>
      <c r="H7330" s="4">
        <f t="shared" si="573"/>
        <v>0</v>
      </c>
      <c r="I7330" s="4">
        <f t="shared" si="574"/>
        <v>0</v>
      </c>
    </row>
    <row r="7331" spans="1:9" x14ac:dyDescent="0.25">
      <c r="A7331" s="8">
        <v>7320</v>
      </c>
      <c r="B7331" s="8">
        <v>-0.39930436257545188</v>
      </c>
      <c r="C7331" s="8">
        <v>-0.78194832683554927</v>
      </c>
      <c r="D7331" s="8">
        <v>0.12810127443143307</v>
      </c>
      <c r="E7331" s="8">
        <f t="shared" si="570"/>
        <v>-0.83527178697736559</v>
      </c>
      <c r="F7331" s="8">
        <f t="shared" si="571"/>
        <v>-0.26391804093629406</v>
      </c>
      <c r="G7331" s="4">
        <f t="shared" si="572"/>
        <v>0</v>
      </c>
      <c r="H7331" s="4">
        <f t="shared" si="573"/>
        <v>0</v>
      </c>
      <c r="I7331" s="4">
        <f t="shared" si="574"/>
        <v>0</v>
      </c>
    </row>
    <row r="7332" spans="1:9" x14ac:dyDescent="0.25">
      <c r="A7332" s="8">
        <v>7321</v>
      </c>
      <c r="B7332" s="8">
        <v>5.1548233458272689E-2</v>
      </c>
      <c r="C7332" s="8">
        <v>4.2669440806937971E-2</v>
      </c>
      <c r="D7332" s="8">
        <v>0.49561696992141208</v>
      </c>
      <c r="E7332" s="8">
        <f t="shared" si="570"/>
        <v>6.6621956380555736E-2</v>
      </c>
      <c r="F7332" s="8">
        <f t="shared" si="571"/>
        <v>0.3145889406813</v>
      </c>
      <c r="G7332" s="4">
        <f t="shared" si="572"/>
        <v>0</v>
      </c>
      <c r="H7332" s="4">
        <f t="shared" si="573"/>
        <v>0</v>
      </c>
      <c r="I7332" s="4">
        <f t="shared" si="574"/>
        <v>0</v>
      </c>
    </row>
    <row r="7333" spans="1:9" x14ac:dyDescent="0.25">
      <c r="A7333" s="8">
        <v>7322</v>
      </c>
      <c r="B7333" s="8">
        <v>-1.8496990250937968</v>
      </c>
      <c r="C7333" s="8">
        <v>0.1569013246568037</v>
      </c>
      <c r="D7333" s="8">
        <v>-4.0191195607892027E-2</v>
      </c>
      <c r="E7333" s="8">
        <f t="shared" si="570"/>
        <v>-1.1969887331559919</v>
      </c>
      <c r="F7333" s="8">
        <f t="shared" si="571"/>
        <v>-1.5695828598625747</v>
      </c>
      <c r="G7333" s="4">
        <f t="shared" si="572"/>
        <v>0</v>
      </c>
      <c r="H7333" s="4">
        <f t="shared" si="573"/>
        <v>0</v>
      </c>
      <c r="I7333" s="4">
        <f t="shared" si="574"/>
        <v>0</v>
      </c>
    </row>
    <row r="7334" spans="1:9" x14ac:dyDescent="0.25">
      <c r="A7334" s="8">
        <v>7323</v>
      </c>
      <c r="B7334" s="8">
        <v>-0.19775443660358749</v>
      </c>
      <c r="C7334" s="8">
        <v>-0.33492323712152833</v>
      </c>
      <c r="D7334" s="8">
        <v>7.8783208167065674E-2</v>
      </c>
      <c r="E7334" s="8">
        <f t="shared" si="570"/>
        <v>-0.37665999527770466</v>
      </c>
      <c r="F7334" s="8">
        <f t="shared" si="571"/>
        <v>-0.12230189191026156</v>
      </c>
      <c r="G7334" s="4">
        <f t="shared" si="572"/>
        <v>0</v>
      </c>
      <c r="H7334" s="4">
        <f t="shared" si="573"/>
        <v>0</v>
      </c>
      <c r="I7334" s="4">
        <f t="shared" si="574"/>
        <v>0</v>
      </c>
    </row>
    <row r="7335" spans="1:9" x14ac:dyDescent="0.25">
      <c r="A7335" s="8">
        <v>7324</v>
      </c>
      <c r="B7335" s="8">
        <v>-0.89295311218284279</v>
      </c>
      <c r="C7335" s="8">
        <v>1.5227262349887063</v>
      </c>
      <c r="D7335" s="8">
        <v>0.63244278164385193</v>
      </c>
      <c r="E7335" s="8">
        <f t="shared" si="570"/>
        <v>0.44531684574505459</v>
      </c>
      <c r="F7335" s="8">
        <f t="shared" si="571"/>
        <v>-0.40069499669493069</v>
      </c>
      <c r="G7335" s="4">
        <f t="shared" si="572"/>
        <v>0</v>
      </c>
      <c r="H7335" s="4">
        <f t="shared" si="573"/>
        <v>0</v>
      </c>
      <c r="I7335" s="4">
        <f t="shared" si="574"/>
        <v>0</v>
      </c>
    </row>
    <row r="7336" spans="1:9" x14ac:dyDescent="0.25">
      <c r="A7336" s="8">
        <v>7325</v>
      </c>
      <c r="B7336" s="8">
        <v>0.37483957632075859</v>
      </c>
      <c r="C7336" s="8">
        <v>0.53195372590023293</v>
      </c>
      <c r="D7336" s="8">
        <v>-2.370410856442855</v>
      </c>
      <c r="E7336" s="8">
        <f t="shared" si="570"/>
        <v>0.64119969313500547</v>
      </c>
      <c r="F7336" s="8">
        <f t="shared" si="571"/>
        <v>-0.98471420675834431</v>
      </c>
      <c r="G7336" s="4">
        <f t="shared" si="572"/>
        <v>0</v>
      </c>
      <c r="H7336" s="4">
        <f t="shared" si="573"/>
        <v>0</v>
      </c>
      <c r="I7336" s="4">
        <f t="shared" si="574"/>
        <v>0</v>
      </c>
    </row>
    <row r="7337" spans="1:9" x14ac:dyDescent="0.25">
      <c r="A7337" s="8">
        <v>7326</v>
      </c>
      <c r="B7337" s="8">
        <v>-0.34905159267005786</v>
      </c>
      <c r="C7337" s="8">
        <v>1.6535928253711458</v>
      </c>
      <c r="D7337" s="8">
        <v>-0.20804447914685692</v>
      </c>
      <c r="E7337" s="8">
        <f t="shared" si="570"/>
        <v>0.92244995198039714</v>
      </c>
      <c r="F7337" s="8">
        <f t="shared" si="571"/>
        <v>-0.40598816897823864</v>
      </c>
      <c r="G7337" s="4">
        <f t="shared" si="572"/>
        <v>0</v>
      </c>
      <c r="H7337" s="4">
        <f t="shared" si="573"/>
        <v>0</v>
      </c>
      <c r="I7337" s="4">
        <f t="shared" si="574"/>
        <v>0</v>
      </c>
    </row>
    <row r="7338" spans="1:9" x14ac:dyDescent="0.25">
      <c r="A7338" s="8">
        <v>7327</v>
      </c>
      <c r="B7338" s="8">
        <v>0.36627072019422041</v>
      </c>
      <c r="C7338" s="8">
        <v>-0.80906593647939806</v>
      </c>
      <c r="D7338" s="8">
        <v>-0.24016875691928594</v>
      </c>
      <c r="E7338" s="8">
        <f t="shared" si="570"/>
        <v>-0.31310350011221311</v>
      </c>
      <c r="F7338" s="8">
        <f t="shared" si="571"/>
        <v>0.17489822470368355</v>
      </c>
      <c r="G7338" s="4">
        <f t="shared" si="572"/>
        <v>0</v>
      </c>
      <c r="H7338" s="4">
        <f t="shared" si="573"/>
        <v>0</v>
      </c>
      <c r="I7338" s="4">
        <f t="shared" si="574"/>
        <v>0</v>
      </c>
    </row>
    <row r="7339" spans="1:9" x14ac:dyDescent="0.25">
      <c r="A7339" s="8">
        <v>7328</v>
      </c>
      <c r="B7339" s="8">
        <v>-0.85137721038232861</v>
      </c>
      <c r="C7339" s="8">
        <v>-2.071172248736354E-2</v>
      </c>
      <c r="D7339" s="8">
        <v>1.6664458587150528</v>
      </c>
      <c r="E7339" s="8">
        <f t="shared" si="570"/>
        <v>-0.61665999822989914</v>
      </c>
      <c r="F7339" s="8">
        <f t="shared" si="571"/>
        <v>0.20043670825031534</v>
      </c>
      <c r="G7339" s="4">
        <f t="shared" si="572"/>
        <v>0</v>
      </c>
      <c r="H7339" s="4">
        <f t="shared" si="573"/>
        <v>0</v>
      </c>
      <c r="I7339" s="4">
        <f t="shared" si="574"/>
        <v>0</v>
      </c>
    </row>
    <row r="7340" spans="1:9" x14ac:dyDescent="0.25">
      <c r="A7340" s="8">
        <v>7329</v>
      </c>
      <c r="B7340" s="8">
        <v>-1.3383215006442528</v>
      </c>
      <c r="C7340" s="8">
        <v>-1.1256679713038154</v>
      </c>
      <c r="D7340" s="8">
        <v>0.51128111370327289</v>
      </c>
      <c r="E7340" s="8">
        <f t="shared" si="570"/>
        <v>-1.7423036643867396</v>
      </c>
      <c r="F7340" s="8">
        <f t="shared" si="571"/>
        <v>-0.83967990303849804</v>
      </c>
      <c r="G7340" s="4">
        <f t="shared" si="572"/>
        <v>0</v>
      </c>
      <c r="H7340" s="4">
        <f t="shared" si="573"/>
        <v>0</v>
      </c>
      <c r="I7340" s="4">
        <f t="shared" si="574"/>
        <v>0</v>
      </c>
    </row>
    <row r="7341" spans="1:9" x14ac:dyDescent="0.25">
      <c r="A7341" s="8">
        <v>7330</v>
      </c>
      <c r="B7341" s="8">
        <v>1.987174115654794</v>
      </c>
      <c r="C7341" s="8">
        <v>-8.4230544156711398E-2</v>
      </c>
      <c r="D7341" s="8">
        <v>1.6360415071090055</v>
      </c>
      <c r="E7341" s="8">
        <f t="shared" si="570"/>
        <v>1.3455843036216422</v>
      </c>
      <c r="F7341" s="8">
        <f t="shared" si="571"/>
        <v>2.5586859867899192</v>
      </c>
      <c r="G7341" s="4">
        <f t="shared" si="572"/>
        <v>0</v>
      </c>
      <c r="H7341" s="4">
        <f t="shared" si="573"/>
        <v>0</v>
      </c>
      <c r="I7341" s="4">
        <f t="shared" si="574"/>
        <v>0</v>
      </c>
    </row>
    <row r="7342" spans="1:9" x14ac:dyDescent="0.25">
      <c r="A7342" s="8">
        <v>7331</v>
      </c>
      <c r="B7342" s="8">
        <v>-0.20337611951201029</v>
      </c>
      <c r="C7342" s="8">
        <v>0.57013680686075474</v>
      </c>
      <c r="D7342" s="8">
        <v>0.43850589943725893</v>
      </c>
      <c r="E7342" s="8">
        <f t="shared" si="570"/>
        <v>0.25933896909693643</v>
      </c>
      <c r="F7342" s="8">
        <f t="shared" si="571"/>
        <v>7.0022903173562828E-2</v>
      </c>
      <c r="G7342" s="4">
        <f t="shared" si="572"/>
        <v>0</v>
      </c>
      <c r="H7342" s="4">
        <f t="shared" si="573"/>
        <v>0</v>
      </c>
      <c r="I7342" s="4">
        <f t="shared" si="574"/>
        <v>0</v>
      </c>
    </row>
    <row r="7343" spans="1:9" x14ac:dyDescent="0.25">
      <c r="A7343" s="8">
        <v>7332</v>
      </c>
      <c r="B7343" s="8">
        <v>1.3152494959160177</v>
      </c>
      <c r="C7343" s="8">
        <v>1.0999823883266167</v>
      </c>
      <c r="D7343" s="8">
        <v>2.0147015508555901</v>
      </c>
      <c r="E7343" s="8">
        <f t="shared" si="570"/>
        <v>1.7078268434859294</v>
      </c>
      <c r="F7343" s="8">
        <f t="shared" si="571"/>
        <v>2.2039141641962732</v>
      </c>
      <c r="G7343" s="4">
        <f t="shared" si="572"/>
        <v>0</v>
      </c>
      <c r="H7343" s="4">
        <f t="shared" si="573"/>
        <v>0</v>
      </c>
      <c r="I7343" s="4">
        <f t="shared" si="574"/>
        <v>0</v>
      </c>
    </row>
    <row r="7344" spans="1:9" x14ac:dyDescent="0.25">
      <c r="A7344" s="8">
        <v>7333</v>
      </c>
      <c r="B7344" s="8">
        <v>-2.2392634879881865</v>
      </c>
      <c r="C7344" s="8">
        <v>5.7333720133665625E-2</v>
      </c>
      <c r="D7344" s="8">
        <v>2.1202090665033131</v>
      </c>
      <c r="E7344" s="8">
        <f t="shared" si="570"/>
        <v>-1.5428573349227213</v>
      </c>
      <c r="F7344" s="8">
        <f t="shared" si="571"/>
        <v>-0.71221591692614727</v>
      </c>
      <c r="G7344" s="4">
        <f t="shared" si="572"/>
        <v>0</v>
      </c>
      <c r="H7344" s="4">
        <f t="shared" si="573"/>
        <v>0</v>
      </c>
      <c r="I7344" s="4">
        <f t="shared" si="574"/>
        <v>0</v>
      </c>
    </row>
    <row r="7345" spans="1:9" x14ac:dyDescent="0.25">
      <c r="A7345" s="8">
        <v>7334</v>
      </c>
      <c r="B7345" s="8">
        <v>-0.97087400904660826</v>
      </c>
      <c r="C7345" s="8">
        <v>1.0003226052891809</v>
      </c>
      <c r="D7345" s="8">
        <v>-6.3668121879380438E-2</v>
      </c>
      <c r="E7345" s="8">
        <f t="shared" si="570"/>
        <v>2.0823302099547747E-2</v>
      </c>
      <c r="F7345" s="8">
        <f t="shared" si="571"/>
        <v>-0.84716394071750445</v>
      </c>
      <c r="G7345" s="4">
        <f t="shared" si="572"/>
        <v>0</v>
      </c>
      <c r="H7345" s="4">
        <f t="shared" si="573"/>
        <v>0</v>
      </c>
      <c r="I7345" s="4">
        <f t="shared" si="574"/>
        <v>0</v>
      </c>
    </row>
    <row r="7346" spans="1:9" x14ac:dyDescent="0.25">
      <c r="A7346" s="8">
        <v>7335</v>
      </c>
      <c r="B7346" s="8">
        <v>0.51680871607567291</v>
      </c>
      <c r="C7346" s="8">
        <v>0.24672683766278802</v>
      </c>
      <c r="D7346" s="8">
        <v>-1.3268076634963215</v>
      </c>
      <c r="E7346" s="8">
        <f t="shared" si="570"/>
        <v>0.53990116772549135</v>
      </c>
      <c r="F7346" s="8">
        <f t="shared" si="571"/>
        <v>-0.29432929266274516</v>
      </c>
      <c r="G7346" s="4">
        <f t="shared" si="572"/>
        <v>0</v>
      </c>
      <c r="H7346" s="4">
        <f t="shared" si="573"/>
        <v>0</v>
      </c>
      <c r="I7346" s="4">
        <f t="shared" si="574"/>
        <v>0</v>
      </c>
    </row>
    <row r="7347" spans="1:9" x14ac:dyDescent="0.25">
      <c r="A7347" s="8">
        <v>7336</v>
      </c>
      <c r="B7347" s="8">
        <v>-8.5271494202498119E-2</v>
      </c>
      <c r="C7347" s="8">
        <v>-1.2894819786232325</v>
      </c>
      <c r="D7347" s="8">
        <v>0.38809026472293046</v>
      </c>
      <c r="E7347" s="8">
        <f t="shared" si="570"/>
        <v>-0.97209750309483023</v>
      </c>
      <c r="F7347" s="8">
        <f t="shared" si="571"/>
        <v>0.14122254173483811</v>
      </c>
      <c r="G7347" s="4">
        <f t="shared" si="572"/>
        <v>0</v>
      </c>
      <c r="H7347" s="4">
        <f t="shared" si="573"/>
        <v>0</v>
      </c>
      <c r="I7347" s="4">
        <f t="shared" si="574"/>
        <v>0</v>
      </c>
    </row>
    <row r="7348" spans="1:9" x14ac:dyDescent="0.25">
      <c r="A7348" s="8">
        <v>7337</v>
      </c>
      <c r="B7348" s="8">
        <v>-2.5833481169335443E-2</v>
      </c>
      <c r="C7348" s="8">
        <v>-0.62100662952277941</v>
      </c>
      <c r="D7348" s="8">
        <v>-9.7658355842542358E-2</v>
      </c>
      <c r="E7348" s="8">
        <f t="shared" si="570"/>
        <v>-0.4573850286138515</v>
      </c>
      <c r="F7348" s="8">
        <f t="shared" si="571"/>
        <v>-7.5103525464430623E-2</v>
      </c>
      <c r="G7348" s="4">
        <f t="shared" si="572"/>
        <v>0</v>
      </c>
      <c r="H7348" s="4">
        <f t="shared" si="573"/>
        <v>0</v>
      </c>
      <c r="I7348" s="4">
        <f t="shared" si="574"/>
        <v>0</v>
      </c>
    </row>
    <row r="7349" spans="1:9" x14ac:dyDescent="0.25">
      <c r="A7349" s="8">
        <v>7338</v>
      </c>
      <c r="B7349" s="8">
        <v>-1.2824273766941734</v>
      </c>
      <c r="C7349" s="8">
        <v>1.2145902284581631</v>
      </c>
      <c r="D7349" s="8">
        <v>-0.69076587694202818</v>
      </c>
      <c r="E7349" s="8">
        <f t="shared" si="570"/>
        <v>-4.7968107534039905E-2</v>
      </c>
      <c r="F7349" s="8">
        <f t="shared" si="571"/>
        <v>-1.4513037757689586</v>
      </c>
      <c r="G7349" s="4">
        <f t="shared" si="572"/>
        <v>0</v>
      </c>
      <c r="H7349" s="4">
        <f t="shared" si="573"/>
        <v>0</v>
      </c>
      <c r="I7349" s="4">
        <f t="shared" si="574"/>
        <v>0</v>
      </c>
    </row>
    <row r="7350" spans="1:9" x14ac:dyDescent="0.25">
      <c r="A7350" s="8">
        <v>7339</v>
      </c>
      <c r="B7350" s="8">
        <v>-0.62447726782878654</v>
      </c>
      <c r="C7350" s="8">
        <v>1.3149008597891723</v>
      </c>
      <c r="D7350" s="8">
        <v>0.1606530331170834</v>
      </c>
      <c r="E7350" s="8">
        <f t="shared" si="570"/>
        <v>0.48820320376636273</v>
      </c>
      <c r="F7350" s="8">
        <f t="shared" si="571"/>
        <v>-0.43448187730170845</v>
      </c>
      <c r="G7350" s="4">
        <f t="shared" si="572"/>
        <v>0</v>
      </c>
      <c r="H7350" s="4">
        <f t="shared" si="573"/>
        <v>0</v>
      </c>
      <c r="I7350" s="4">
        <f t="shared" si="574"/>
        <v>0</v>
      </c>
    </row>
    <row r="7351" spans="1:9" x14ac:dyDescent="0.25">
      <c r="A7351" s="8">
        <v>7340</v>
      </c>
      <c r="B7351" s="8">
        <v>-0.66956294204678835</v>
      </c>
      <c r="C7351" s="8">
        <v>-0.48366066416222525</v>
      </c>
      <c r="D7351" s="8">
        <v>-0.2669986648805871</v>
      </c>
      <c r="E7351" s="8">
        <f t="shared" si="570"/>
        <v>-0.81545223217479834</v>
      </c>
      <c r="F7351" s="8">
        <f t="shared" si="571"/>
        <v>-0.70643774043795959</v>
      </c>
      <c r="G7351" s="4">
        <f t="shared" si="572"/>
        <v>0</v>
      </c>
      <c r="H7351" s="4">
        <f t="shared" si="573"/>
        <v>0</v>
      </c>
      <c r="I7351" s="4">
        <f t="shared" si="574"/>
        <v>0</v>
      </c>
    </row>
    <row r="7352" spans="1:9" x14ac:dyDescent="0.25">
      <c r="A7352" s="8">
        <v>7341</v>
      </c>
      <c r="B7352" s="8">
        <v>0.39950304955025934</v>
      </c>
      <c r="C7352" s="8">
        <v>1.0378251751402809</v>
      </c>
      <c r="D7352" s="8">
        <v>-1.4531009725649677</v>
      </c>
      <c r="E7352" s="8">
        <f t="shared" si="570"/>
        <v>1.0163445344695028</v>
      </c>
      <c r="F7352" s="8">
        <f t="shared" si="571"/>
        <v>-0.4616479489693644</v>
      </c>
      <c r="G7352" s="4">
        <f t="shared" si="572"/>
        <v>0</v>
      </c>
      <c r="H7352" s="4">
        <f t="shared" si="573"/>
        <v>0</v>
      </c>
      <c r="I7352" s="4">
        <f t="shared" si="574"/>
        <v>0</v>
      </c>
    </row>
    <row r="7353" spans="1:9" x14ac:dyDescent="0.25">
      <c r="A7353" s="8">
        <v>7342</v>
      </c>
      <c r="B7353" s="8">
        <v>1.7808055977080841</v>
      </c>
      <c r="C7353" s="8">
        <v>-1.614863459578735</v>
      </c>
      <c r="D7353" s="8">
        <v>1.447651804687428</v>
      </c>
      <c r="E7353" s="8">
        <f t="shared" si="570"/>
        <v>0.11733881115585754</v>
      </c>
      <c r="F7353" s="8">
        <f t="shared" si="571"/>
        <v>2.2828404074708435</v>
      </c>
      <c r="G7353" s="4">
        <f t="shared" si="572"/>
        <v>0</v>
      </c>
      <c r="H7353" s="4">
        <f t="shared" si="573"/>
        <v>0</v>
      </c>
      <c r="I7353" s="4">
        <f t="shared" si="574"/>
        <v>0</v>
      </c>
    </row>
    <row r="7354" spans="1:9" x14ac:dyDescent="0.25">
      <c r="A7354" s="8">
        <v>7343</v>
      </c>
      <c r="B7354" s="8">
        <v>1.6955607865508373</v>
      </c>
      <c r="C7354" s="8">
        <v>-0.78533189419500415</v>
      </c>
      <c r="D7354" s="8">
        <v>-0.86213979426407261</v>
      </c>
      <c r="E7354" s="8">
        <f t="shared" si="570"/>
        <v>0.64362902221672968</v>
      </c>
      <c r="F7354" s="8">
        <f t="shared" si="571"/>
        <v>0.94639451962446586</v>
      </c>
      <c r="G7354" s="4">
        <f t="shared" si="572"/>
        <v>0</v>
      </c>
      <c r="H7354" s="4">
        <f t="shared" si="573"/>
        <v>0</v>
      </c>
      <c r="I7354" s="4">
        <f t="shared" si="574"/>
        <v>0</v>
      </c>
    </row>
    <row r="7355" spans="1:9" x14ac:dyDescent="0.25">
      <c r="A7355" s="8">
        <v>7344</v>
      </c>
      <c r="B7355" s="8">
        <v>-1.5658183475226592</v>
      </c>
      <c r="C7355" s="8">
        <v>0.82386006847931526</v>
      </c>
      <c r="D7355" s="8">
        <v>1.0806325206608012</v>
      </c>
      <c r="E7355" s="8">
        <f t="shared" si="570"/>
        <v>-0.52464373046904911</v>
      </c>
      <c r="F7355" s="8">
        <f t="shared" si="571"/>
        <v>-0.71817081224626211</v>
      </c>
      <c r="G7355" s="4">
        <f t="shared" si="572"/>
        <v>0</v>
      </c>
      <c r="H7355" s="4">
        <f t="shared" si="573"/>
        <v>0</v>
      </c>
      <c r="I7355" s="4">
        <f t="shared" si="574"/>
        <v>0</v>
      </c>
    </row>
    <row r="7356" spans="1:9" x14ac:dyDescent="0.25">
      <c r="A7356" s="8">
        <v>7345</v>
      </c>
      <c r="B7356" s="8">
        <v>-0.15883656574628996</v>
      </c>
      <c r="C7356" s="8">
        <v>1.2359753193174388</v>
      </c>
      <c r="D7356" s="8">
        <v>0.3854122635131641</v>
      </c>
      <c r="E7356" s="8">
        <f t="shared" si="570"/>
        <v>0.76165211692898493</v>
      </c>
      <c r="F7356" s="8">
        <f t="shared" si="571"/>
        <v>7.8206785353412883E-2</v>
      </c>
      <c r="G7356" s="4">
        <f t="shared" si="572"/>
        <v>0</v>
      </c>
      <c r="H7356" s="4">
        <f t="shared" si="573"/>
        <v>0</v>
      </c>
      <c r="I7356" s="4">
        <f t="shared" si="574"/>
        <v>0</v>
      </c>
    </row>
    <row r="7357" spans="1:9" x14ac:dyDescent="0.25">
      <c r="A7357" s="8">
        <v>7346</v>
      </c>
      <c r="B7357" s="8">
        <v>3.1194169836579574E-2</v>
      </c>
      <c r="C7357" s="8">
        <v>0.35599124877704091</v>
      </c>
      <c r="D7357" s="8">
        <v>-0.60075858620632672</v>
      </c>
      <c r="E7357" s="8">
        <f t="shared" si="570"/>
        <v>0.27378143507824315</v>
      </c>
      <c r="F7357" s="8">
        <f t="shared" si="571"/>
        <v>-0.30295011431693603</v>
      </c>
      <c r="G7357" s="4">
        <f t="shared" si="572"/>
        <v>0</v>
      </c>
      <c r="H7357" s="4">
        <f t="shared" si="573"/>
        <v>0</v>
      </c>
      <c r="I7357" s="4">
        <f t="shared" si="574"/>
        <v>0</v>
      </c>
    </row>
    <row r="7358" spans="1:9" x14ac:dyDescent="0.25">
      <c r="A7358" s="8">
        <v>7347</v>
      </c>
      <c r="B7358" s="8">
        <v>-0.43879479132902921</v>
      </c>
      <c r="C7358" s="8">
        <v>-0.78946440677393293</v>
      </c>
      <c r="D7358" s="8">
        <v>-2.0315164942514738</v>
      </c>
      <c r="E7358" s="8">
        <f t="shared" si="570"/>
        <v>-0.86851040803335566</v>
      </c>
      <c r="F7358" s="8">
        <f t="shared" si="571"/>
        <v>-1.4798294716017062</v>
      </c>
      <c r="G7358" s="4">
        <f t="shared" si="572"/>
        <v>0</v>
      </c>
      <c r="H7358" s="4">
        <f t="shared" si="573"/>
        <v>0</v>
      </c>
      <c r="I7358" s="4">
        <f t="shared" si="574"/>
        <v>0</v>
      </c>
    </row>
    <row r="7359" spans="1:9" x14ac:dyDescent="0.25">
      <c r="A7359" s="8">
        <v>7348</v>
      </c>
      <c r="B7359" s="8">
        <v>0.17980883447959603</v>
      </c>
      <c r="C7359" s="8">
        <v>0.42367387253083799</v>
      </c>
      <c r="D7359" s="8">
        <v>-1.6188153516457742</v>
      </c>
      <c r="E7359" s="8">
        <f t="shared" si="570"/>
        <v>0.42672671445589239</v>
      </c>
      <c r="F7359" s="8">
        <f t="shared" si="571"/>
        <v>-0.73622282030528841</v>
      </c>
      <c r="G7359" s="4">
        <f t="shared" si="572"/>
        <v>0</v>
      </c>
      <c r="H7359" s="4">
        <f t="shared" si="573"/>
        <v>0</v>
      </c>
      <c r="I7359" s="4">
        <f t="shared" si="574"/>
        <v>0</v>
      </c>
    </row>
    <row r="7360" spans="1:9" x14ac:dyDescent="0.25">
      <c r="A7360" s="8">
        <v>7349</v>
      </c>
      <c r="B7360" s="8">
        <v>1.158392459367128</v>
      </c>
      <c r="C7360" s="8">
        <v>1.1643414559327256</v>
      </c>
      <c r="D7360" s="8">
        <v>0.20127989253534656</v>
      </c>
      <c r="E7360" s="8">
        <f t="shared" si="570"/>
        <v>1.6424209024005065</v>
      </c>
      <c r="F7360" s="8">
        <f t="shared" si="571"/>
        <v>1.0794262033047994</v>
      </c>
      <c r="G7360" s="4">
        <f t="shared" si="572"/>
        <v>0</v>
      </c>
      <c r="H7360" s="4">
        <f t="shared" si="573"/>
        <v>0</v>
      </c>
      <c r="I7360" s="4">
        <f t="shared" si="574"/>
        <v>0</v>
      </c>
    </row>
    <row r="7361" spans="1:9" x14ac:dyDescent="0.25">
      <c r="A7361" s="8">
        <v>7350</v>
      </c>
      <c r="B7361" s="8">
        <v>-0.24198749719092119</v>
      </c>
      <c r="C7361" s="8">
        <v>-1.0384083987058399</v>
      </c>
      <c r="D7361" s="8">
        <v>1.406464265263853</v>
      </c>
      <c r="E7361" s="8">
        <f t="shared" si="570"/>
        <v>-0.90537662059202462</v>
      </c>
      <c r="F7361" s="8">
        <f t="shared" si="571"/>
        <v>0.56789093858927131</v>
      </c>
      <c r="G7361" s="4">
        <f t="shared" si="572"/>
        <v>0</v>
      </c>
      <c r="H7361" s="4">
        <f t="shared" si="573"/>
        <v>0</v>
      </c>
      <c r="I7361" s="4">
        <f t="shared" si="574"/>
        <v>0</v>
      </c>
    </row>
    <row r="7362" spans="1:9" x14ac:dyDescent="0.25">
      <c r="A7362" s="8">
        <v>7351</v>
      </c>
      <c r="B7362" s="8">
        <v>0.79914495068731917</v>
      </c>
      <c r="C7362" s="8">
        <v>-0.96325612777673097</v>
      </c>
      <c r="D7362" s="8">
        <v>-1.2632661957530167</v>
      </c>
      <c r="E7362" s="8">
        <f t="shared" si="570"/>
        <v>-0.11604412618842941</v>
      </c>
      <c r="F7362" s="8">
        <f t="shared" si="571"/>
        <v>-2.3306755901039256E-2</v>
      </c>
      <c r="G7362" s="4">
        <f t="shared" si="572"/>
        <v>0</v>
      </c>
      <c r="H7362" s="4">
        <f t="shared" si="573"/>
        <v>0</v>
      </c>
      <c r="I7362" s="4">
        <f t="shared" si="574"/>
        <v>0</v>
      </c>
    </row>
    <row r="7363" spans="1:9" x14ac:dyDescent="0.25">
      <c r="A7363" s="8">
        <v>7352</v>
      </c>
      <c r="B7363" s="8">
        <v>0.4181992877367397</v>
      </c>
      <c r="C7363" s="8">
        <v>1.1937641610454035</v>
      </c>
      <c r="D7363" s="8">
        <v>-0.66999242655292379</v>
      </c>
      <c r="E7363" s="8">
        <f t="shared" si="570"/>
        <v>1.1398302856587075</v>
      </c>
      <c r="F7363" s="8">
        <f t="shared" si="571"/>
        <v>-1.7079338206307471E-2</v>
      </c>
      <c r="G7363" s="4">
        <f t="shared" si="572"/>
        <v>0</v>
      </c>
      <c r="H7363" s="4">
        <f t="shared" si="573"/>
        <v>0</v>
      </c>
      <c r="I7363" s="4">
        <f t="shared" si="574"/>
        <v>0</v>
      </c>
    </row>
    <row r="7364" spans="1:9" x14ac:dyDescent="0.25">
      <c r="A7364" s="8">
        <v>7353</v>
      </c>
      <c r="B7364" s="8">
        <v>0.50799800977327014</v>
      </c>
      <c r="C7364" s="8">
        <v>-1.7068160663400733</v>
      </c>
      <c r="D7364" s="8">
        <v>-1.3261511873289447</v>
      </c>
      <c r="E7364" s="8">
        <f t="shared" si="570"/>
        <v>-0.84769237720726465</v>
      </c>
      <c r="F7364" s="8">
        <f t="shared" si="571"/>
        <v>-0.30134129162616052</v>
      </c>
      <c r="G7364" s="4">
        <f t="shared" si="572"/>
        <v>0</v>
      </c>
      <c r="H7364" s="4">
        <f t="shared" si="573"/>
        <v>0</v>
      </c>
      <c r="I7364" s="4">
        <f t="shared" si="574"/>
        <v>0</v>
      </c>
    </row>
    <row r="7365" spans="1:9" x14ac:dyDescent="0.25">
      <c r="A7365" s="8">
        <v>7354</v>
      </c>
      <c r="B7365" s="8">
        <v>1.3453805815762279</v>
      </c>
      <c r="C7365" s="8">
        <v>0.35111245200220353</v>
      </c>
      <c r="D7365" s="8">
        <v>-1.1819906525207928</v>
      </c>
      <c r="E7365" s="8">
        <f t="shared" si="570"/>
        <v>1.1996017282790461</v>
      </c>
      <c r="F7365" s="8">
        <f t="shared" si="571"/>
        <v>0.47822320993410805</v>
      </c>
      <c r="G7365" s="4">
        <f t="shared" si="572"/>
        <v>0</v>
      </c>
      <c r="H7365" s="4">
        <f t="shared" si="573"/>
        <v>0</v>
      </c>
      <c r="I7365" s="4">
        <f t="shared" si="574"/>
        <v>0</v>
      </c>
    </row>
    <row r="7366" spans="1:9" x14ac:dyDescent="0.25">
      <c r="A7366" s="8">
        <v>7355</v>
      </c>
      <c r="B7366" s="8">
        <v>2.1239217462619062E-2</v>
      </c>
      <c r="C7366" s="8">
        <v>-0.22401770819535363</v>
      </c>
      <c r="D7366" s="8">
        <v>-1.6600302458899956</v>
      </c>
      <c r="E7366" s="8">
        <f t="shared" si="570"/>
        <v>-0.1433860458758901</v>
      </c>
      <c r="F7366" s="8">
        <f t="shared" si="571"/>
        <v>-0.89146600756896044</v>
      </c>
      <c r="G7366" s="4">
        <f t="shared" si="572"/>
        <v>0</v>
      </c>
      <c r="H7366" s="4">
        <f t="shared" si="573"/>
        <v>0</v>
      </c>
      <c r="I7366" s="4">
        <f t="shared" si="574"/>
        <v>0</v>
      </c>
    </row>
    <row r="7367" spans="1:9" x14ac:dyDescent="0.25">
      <c r="A7367" s="8">
        <v>7356</v>
      </c>
      <c r="B7367" s="8">
        <v>0.81144464660708404</v>
      </c>
      <c r="C7367" s="8">
        <v>-0.23699739874983292</v>
      </c>
      <c r="D7367" s="8">
        <v>1.5241598304587103</v>
      </c>
      <c r="E7367" s="8">
        <f t="shared" si="570"/>
        <v>0.40619554439381167</v>
      </c>
      <c r="F7367" s="8">
        <f t="shared" si="571"/>
        <v>1.5137200199467018</v>
      </c>
      <c r="G7367" s="4">
        <f t="shared" si="572"/>
        <v>0</v>
      </c>
      <c r="H7367" s="4">
        <f t="shared" si="573"/>
        <v>0</v>
      </c>
      <c r="I7367" s="4">
        <f t="shared" si="574"/>
        <v>0</v>
      </c>
    </row>
    <row r="7368" spans="1:9" x14ac:dyDescent="0.25">
      <c r="A7368" s="8">
        <v>7357</v>
      </c>
      <c r="B7368" s="8">
        <v>0.58121507215909396</v>
      </c>
      <c r="C7368" s="8">
        <v>-0.81445213527793514</v>
      </c>
      <c r="D7368" s="8">
        <v>1.1617667640208698</v>
      </c>
      <c r="E7368" s="8">
        <f t="shared" si="570"/>
        <v>-0.16492350895536745</v>
      </c>
      <c r="F7368" s="8">
        <f t="shared" si="571"/>
        <v>1.1226052809086438</v>
      </c>
      <c r="G7368" s="4">
        <f t="shared" si="572"/>
        <v>0</v>
      </c>
      <c r="H7368" s="4">
        <f t="shared" si="573"/>
        <v>0</v>
      </c>
      <c r="I7368" s="4">
        <f t="shared" si="574"/>
        <v>0</v>
      </c>
    </row>
    <row r="7369" spans="1:9" x14ac:dyDescent="0.25">
      <c r="A7369" s="8">
        <v>7358</v>
      </c>
      <c r="B7369" s="8">
        <v>-0.73514509165790565</v>
      </c>
      <c r="C7369" s="8">
        <v>-1.6658474437504933</v>
      </c>
      <c r="D7369" s="8">
        <v>-2.4969786392553335</v>
      </c>
      <c r="E7369" s="8">
        <f t="shared" si="570"/>
        <v>-1.6977581033655609</v>
      </c>
      <c r="F7369" s="8">
        <f t="shared" si="571"/>
        <v>-1.9827180382215999</v>
      </c>
      <c r="G7369" s="4">
        <f t="shared" si="572"/>
        <v>0</v>
      </c>
      <c r="H7369" s="4">
        <f t="shared" si="573"/>
        <v>550000</v>
      </c>
      <c r="I7369" s="4">
        <f t="shared" si="574"/>
        <v>550000</v>
      </c>
    </row>
    <row r="7370" spans="1:9" x14ac:dyDescent="0.25">
      <c r="A7370" s="8">
        <v>7359</v>
      </c>
      <c r="B7370" s="8">
        <v>-1.7654646048777549</v>
      </c>
      <c r="C7370" s="8">
        <v>0.75689647151500039</v>
      </c>
      <c r="D7370" s="8">
        <v>-1.3831765910719915</v>
      </c>
      <c r="E7370" s="8">
        <f t="shared" si="570"/>
        <v>-0.71316536638946204</v>
      </c>
      <c r="F7370" s="8">
        <f t="shared" si="571"/>
        <v>-2.2346906831052222</v>
      </c>
      <c r="G7370" s="4">
        <f t="shared" si="572"/>
        <v>0</v>
      </c>
      <c r="H7370" s="4">
        <f t="shared" si="573"/>
        <v>550000</v>
      </c>
      <c r="I7370" s="4">
        <f t="shared" si="574"/>
        <v>550000</v>
      </c>
    </row>
    <row r="7371" spans="1:9" x14ac:dyDescent="0.25">
      <c r="A7371" s="8">
        <v>7360</v>
      </c>
      <c r="B7371" s="8">
        <v>0.59523810626150264</v>
      </c>
      <c r="C7371" s="8">
        <v>-0.26453931243479911</v>
      </c>
      <c r="D7371" s="8">
        <v>-0.70907676925167973</v>
      </c>
      <c r="E7371" s="8">
        <f t="shared" si="570"/>
        <v>0.23383935964507405</v>
      </c>
      <c r="F7371" s="8">
        <f t="shared" si="571"/>
        <v>0.10963458825681105</v>
      </c>
      <c r="G7371" s="4">
        <f t="shared" si="572"/>
        <v>0</v>
      </c>
      <c r="H7371" s="4">
        <f t="shared" si="573"/>
        <v>0</v>
      </c>
      <c r="I7371" s="4">
        <f t="shared" si="574"/>
        <v>0</v>
      </c>
    </row>
    <row r="7372" spans="1:9" x14ac:dyDescent="0.25">
      <c r="A7372" s="8">
        <v>7361</v>
      </c>
      <c r="B7372" s="8">
        <v>-8.8095184488343244E-3</v>
      </c>
      <c r="C7372" s="8">
        <v>-0.90413147936744165</v>
      </c>
      <c r="D7372" s="8">
        <v>0.58020340273840165</v>
      </c>
      <c r="E7372" s="8">
        <f t="shared" si="570"/>
        <v>-0.64554677037910191</v>
      </c>
      <c r="F7372" s="8">
        <f t="shared" si="571"/>
        <v>0.31041991968192317</v>
      </c>
      <c r="G7372" s="4">
        <f t="shared" si="572"/>
        <v>0</v>
      </c>
      <c r="H7372" s="4">
        <f t="shared" si="573"/>
        <v>0</v>
      </c>
      <c r="I7372" s="4">
        <f t="shared" si="574"/>
        <v>0</v>
      </c>
    </row>
    <row r="7373" spans="1:9" x14ac:dyDescent="0.25">
      <c r="A7373" s="8">
        <v>7362</v>
      </c>
      <c r="B7373" s="8">
        <v>-0.23844125543909042</v>
      </c>
      <c r="C7373" s="8">
        <v>-1.3555877720144733</v>
      </c>
      <c r="D7373" s="8">
        <v>-1.1721679857566629</v>
      </c>
      <c r="E7373" s="8">
        <f t="shared" ref="E7373:E7436" si="575">SQRT($C$6)*B7373+SQRT(1-$C$6)*C7373</f>
        <v>-1.1271487347206124</v>
      </c>
      <c r="F7373" s="8">
        <f t="shared" ref="F7373:F7436" si="576">SQRT($F$6)*B7373+SQRT(1-$F$6)*D7373</f>
        <v>-0.84151711408680629</v>
      </c>
      <c r="G7373" s="4">
        <f t="shared" ref="G7373:G7436" si="577">IF(E7373&lt;$C$7, $C$3*$C$5, 0)</f>
        <v>0</v>
      </c>
      <c r="H7373" s="4">
        <f t="shared" ref="H7373:H7436" si="578">IF(F7373&lt;$F$7, $F$3*$F$5, 0)</f>
        <v>0</v>
      </c>
      <c r="I7373" s="4">
        <f t="shared" ref="I7373:I7436" si="579">G7373+H7373</f>
        <v>0</v>
      </c>
    </row>
    <row r="7374" spans="1:9" x14ac:dyDescent="0.25">
      <c r="A7374" s="8">
        <v>7363</v>
      </c>
      <c r="B7374" s="8">
        <v>-0.59227646744995266</v>
      </c>
      <c r="C7374" s="8">
        <v>-0.28193037620996042</v>
      </c>
      <c r="D7374" s="8">
        <v>0.25612213980979326</v>
      </c>
      <c r="E7374" s="8">
        <f t="shared" si="575"/>
        <v>-0.61815758731161252</v>
      </c>
      <c r="F7374" s="8">
        <f t="shared" si="576"/>
        <v>-0.35525017152187022</v>
      </c>
      <c r="G7374" s="4">
        <f t="shared" si="577"/>
        <v>0</v>
      </c>
      <c r="H7374" s="4">
        <f t="shared" si="578"/>
        <v>0</v>
      </c>
      <c r="I7374" s="4">
        <f t="shared" si="579"/>
        <v>0</v>
      </c>
    </row>
    <row r="7375" spans="1:9" x14ac:dyDescent="0.25">
      <c r="A7375" s="8">
        <v>7364</v>
      </c>
      <c r="B7375" s="8">
        <v>0.7448155162749529</v>
      </c>
      <c r="C7375" s="8">
        <v>-0.11838364833020201</v>
      </c>
      <c r="D7375" s="8">
        <v>0.37093757019878026</v>
      </c>
      <c r="E7375" s="8">
        <f t="shared" si="575"/>
        <v>0.44295422177508925</v>
      </c>
      <c r="F7375" s="8">
        <f t="shared" si="576"/>
        <v>0.82632824423362139</v>
      </c>
      <c r="G7375" s="4">
        <f t="shared" si="577"/>
        <v>0</v>
      </c>
      <c r="H7375" s="4">
        <f t="shared" si="578"/>
        <v>0</v>
      </c>
      <c r="I7375" s="4">
        <f t="shared" si="579"/>
        <v>0</v>
      </c>
    </row>
    <row r="7376" spans="1:9" x14ac:dyDescent="0.25">
      <c r="A7376" s="8">
        <v>7365</v>
      </c>
      <c r="B7376" s="8">
        <v>-0.87105757146495977</v>
      </c>
      <c r="C7376" s="8">
        <v>1.5531976062344988</v>
      </c>
      <c r="D7376" s="8">
        <v>0.41517534441342019</v>
      </c>
      <c r="E7376" s="8">
        <f t="shared" si="575"/>
        <v>0.48234584430436844</v>
      </c>
      <c r="F7376" s="8">
        <f t="shared" si="576"/>
        <v>-0.50137814939937386</v>
      </c>
      <c r="G7376" s="4">
        <f t="shared" si="577"/>
        <v>0</v>
      </c>
      <c r="H7376" s="4">
        <f t="shared" si="578"/>
        <v>0</v>
      </c>
      <c r="I7376" s="4">
        <f t="shared" si="579"/>
        <v>0</v>
      </c>
    </row>
    <row r="7377" spans="1:9" x14ac:dyDescent="0.25">
      <c r="A7377" s="8">
        <v>7366</v>
      </c>
      <c r="B7377" s="8">
        <v>-0.52431617064512537</v>
      </c>
      <c r="C7377" s="8">
        <v>-1.186230047050578</v>
      </c>
      <c r="D7377" s="8">
        <v>3.3140205544183496E-2</v>
      </c>
      <c r="E7377" s="8">
        <f t="shared" si="575"/>
        <v>-1.2095388300656322</v>
      </c>
      <c r="F7377" s="8">
        <f t="shared" si="576"/>
        <v>-0.42052274310728843</v>
      </c>
      <c r="G7377" s="4">
        <f t="shared" si="577"/>
        <v>0</v>
      </c>
      <c r="H7377" s="4">
        <f t="shared" si="578"/>
        <v>0</v>
      </c>
      <c r="I7377" s="4">
        <f t="shared" si="579"/>
        <v>0</v>
      </c>
    </row>
    <row r="7378" spans="1:9" x14ac:dyDescent="0.25">
      <c r="A7378" s="8">
        <v>7367</v>
      </c>
      <c r="B7378" s="8">
        <v>-0.17442115002676639</v>
      </c>
      <c r="C7378" s="8">
        <v>-0.37131507450089257</v>
      </c>
      <c r="D7378" s="8">
        <v>-0.1200749908385495</v>
      </c>
      <c r="E7378" s="8">
        <f t="shared" si="575"/>
        <v>-0.38589378510265193</v>
      </c>
      <c r="F7378" s="8">
        <f t="shared" si="576"/>
        <v>-0.21169898508399809</v>
      </c>
      <c r="G7378" s="4">
        <f t="shared" si="577"/>
        <v>0</v>
      </c>
      <c r="H7378" s="4">
        <f t="shared" si="578"/>
        <v>0</v>
      </c>
      <c r="I7378" s="4">
        <f t="shared" si="579"/>
        <v>0</v>
      </c>
    </row>
    <row r="7379" spans="1:9" x14ac:dyDescent="0.25">
      <c r="A7379" s="8">
        <v>7368</v>
      </c>
      <c r="B7379" s="8">
        <v>-1.4111612530974242</v>
      </c>
      <c r="C7379" s="8">
        <v>0.37953792600546099</v>
      </c>
      <c r="D7379" s="8">
        <v>0.21739508449824158</v>
      </c>
      <c r="E7379" s="8">
        <f t="shared" si="575"/>
        <v>-0.72946785021695515</v>
      </c>
      <c r="F7379" s="8">
        <f t="shared" si="576"/>
        <v>-1.0615900197899217</v>
      </c>
      <c r="G7379" s="4">
        <f t="shared" si="577"/>
        <v>0</v>
      </c>
      <c r="H7379" s="4">
        <f t="shared" si="578"/>
        <v>0</v>
      </c>
      <c r="I7379" s="4">
        <f t="shared" si="579"/>
        <v>0</v>
      </c>
    </row>
    <row r="7380" spans="1:9" x14ac:dyDescent="0.25">
      <c r="A7380" s="8">
        <v>7369</v>
      </c>
      <c r="B7380" s="8">
        <v>-0.38383457007334193</v>
      </c>
      <c r="C7380" s="8">
        <v>-0.9959233269133434</v>
      </c>
      <c r="D7380" s="8">
        <v>1.2911468177222707</v>
      </c>
      <c r="E7380" s="8">
        <f t="shared" si="575"/>
        <v>-0.97563616535497522</v>
      </c>
      <c r="F7380" s="8">
        <f t="shared" si="576"/>
        <v>0.38605119553524098</v>
      </c>
      <c r="G7380" s="4">
        <f t="shared" si="577"/>
        <v>0</v>
      </c>
      <c r="H7380" s="4">
        <f t="shared" si="578"/>
        <v>0</v>
      </c>
      <c r="I7380" s="4">
        <f t="shared" si="579"/>
        <v>0</v>
      </c>
    </row>
    <row r="7381" spans="1:9" x14ac:dyDescent="0.25">
      <c r="A7381" s="8">
        <v>7370</v>
      </c>
      <c r="B7381" s="8">
        <v>0.5574898531378284</v>
      </c>
      <c r="C7381" s="8">
        <v>-1.5156409391250871</v>
      </c>
      <c r="D7381" s="8">
        <v>-0.84991875722026511</v>
      </c>
      <c r="E7381" s="8">
        <f t="shared" si="575"/>
        <v>-0.67751513030284549</v>
      </c>
      <c r="F7381" s="8">
        <f t="shared" si="576"/>
        <v>9.0979994247736284E-4</v>
      </c>
      <c r="G7381" s="4">
        <f t="shared" si="577"/>
        <v>0</v>
      </c>
      <c r="H7381" s="4">
        <f t="shared" si="578"/>
        <v>0</v>
      </c>
      <c r="I7381" s="4">
        <f t="shared" si="579"/>
        <v>0</v>
      </c>
    </row>
    <row r="7382" spans="1:9" x14ac:dyDescent="0.25">
      <c r="A7382" s="8">
        <v>7371</v>
      </c>
      <c r="B7382" s="8">
        <v>-1.7991300313098459</v>
      </c>
      <c r="C7382" s="8">
        <v>0.23305122258555541</v>
      </c>
      <c r="D7382" s="8">
        <v>-0.20834101928561471</v>
      </c>
      <c r="E7382" s="8">
        <f t="shared" si="575"/>
        <v>-1.1073849455214959</v>
      </c>
      <c r="F7382" s="8">
        <f t="shared" si="576"/>
        <v>-1.619373255650298</v>
      </c>
      <c r="G7382" s="4">
        <f t="shared" si="577"/>
        <v>0</v>
      </c>
      <c r="H7382" s="4">
        <f t="shared" si="578"/>
        <v>0</v>
      </c>
      <c r="I7382" s="4">
        <f t="shared" si="579"/>
        <v>0</v>
      </c>
    </row>
    <row r="7383" spans="1:9" x14ac:dyDescent="0.25">
      <c r="A7383" s="8">
        <v>7372</v>
      </c>
      <c r="B7383" s="8">
        <v>0.98960937220957768</v>
      </c>
      <c r="C7383" s="8">
        <v>1.6817746552098911</v>
      </c>
      <c r="D7383" s="8">
        <v>-0.1693708128237191</v>
      </c>
      <c r="E7383" s="8">
        <f t="shared" si="575"/>
        <v>1.8889537609417366</v>
      </c>
      <c r="F7383" s="8">
        <f t="shared" si="576"/>
        <v>0.7351983888446989</v>
      </c>
      <c r="G7383" s="4">
        <f t="shared" si="577"/>
        <v>0</v>
      </c>
      <c r="H7383" s="4">
        <f t="shared" si="578"/>
        <v>0</v>
      </c>
      <c r="I7383" s="4">
        <f t="shared" si="579"/>
        <v>0</v>
      </c>
    </row>
    <row r="7384" spans="1:9" x14ac:dyDescent="0.25">
      <c r="A7384" s="8">
        <v>7373</v>
      </c>
      <c r="B7384" s="8">
        <v>-0.51834368415975718</v>
      </c>
      <c r="C7384" s="8">
        <v>1.3098153480798622</v>
      </c>
      <c r="D7384" s="8">
        <v>2.1361261487006162</v>
      </c>
      <c r="E7384" s="8">
        <f t="shared" si="575"/>
        <v>0.55965498067490649</v>
      </c>
      <c r="F7384" s="8">
        <f t="shared" si="576"/>
        <v>0.73632703677708955</v>
      </c>
      <c r="G7384" s="4">
        <f t="shared" si="577"/>
        <v>0</v>
      </c>
      <c r="H7384" s="4">
        <f t="shared" si="578"/>
        <v>0</v>
      </c>
      <c r="I7384" s="4">
        <f t="shared" si="579"/>
        <v>0</v>
      </c>
    </row>
    <row r="7385" spans="1:9" x14ac:dyDescent="0.25">
      <c r="A7385" s="8">
        <v>7374</v>
      </c>
      <c r="B7385" s="8">
        <v>-0.51763523510023268</v>
      </c>
      <c r="C7385" s="8">
        <v>2.2487252572070284</v>
      </c>
      <c r="D7385" s="8">
        <v>3.0726917589428062</v>
      </c>
      <c r="E7385" s="8">
        <f t="shared" si="575"/>
        <v>1.224065493476086</v>
      </c>
      <c r="F7385" s="8">
        <f t="shared" si="576"/>
        <v>1.2498978790992683</v>
      </c>
      <c r="G7385" s="4">
        <f t="shared" si="577"/>
        <v>0</v>
      </c>
      <c r="H7385" s="4">
        <f t="shared" si="578"/>
        <v>0</v>
      </c>
      <c r="I7385" s="4">
        <f t="shared" si="579"/>
        <v>0</v>
      </c>
    </row>
    <row r="7386" spans="1:9" x14ac:dyDescent="0.25">
      <c r="A7386" s="8">
        <v>7375</v>
      </c>
      <c r="B7386" s="8">
        <v>0.39069818275897522</v>
      </c>
      <c r="C7386" s="8">
        <v>9.6487573728747444E-2</v>
      </c>
      <c r="D7386" s="8">
        <v>0.61704802021115901</v>
      </c>
      <c r="E7386" s="8">
        <f t="shared" si="575"/>
        <v>0.34449235210996676</v>
      </c>
      <c r="F7386" s="8">
        <f t="shared" si="576"/>
        <v>0.66485267168749473</v>
      </c>
      <c r="G7386" s="4">
        <f t="shared" si="577"/>
        <v>0</v>
      </c>
      <c r="H7386" s="4">
        <f t="shared" si="578"/>
        <v>0</v>
      </c>
      <c r="I7386" s="4">
        <f t="shared" si="579"/>
        <v>0</v>
      </c>
    </row>
    <row r="7387" spans="1:9" x14ac:dyDescent="0.25">
      <c r="A7387" s="8">
        <v>7376</v>
      </c>
      <c r="B7387" s="8">
        <v>0.2014391429603741</v>
      </c>
      <c r="C7387" s="8">
        <v>-0.20303818663261822</v>
      </c>
      <c r="D7387" s="8">
        <v>8.4082863219735963E-3</v>
      </c>
      <c r="E7387" s="8">
        <f t="shared" si="575"/>
        <v>-1.130694624057238E-3</v>
      </c>
      <c r="F7387" s="8">
        <f t="shared" si="576"/>
        <v>0.17314148678273514</v>
      </c>
      <c r="G7387" s="4">
        <f t="shared" si="577"/>
        <v>0</v>
      </c>
      <c r="H7387" s="4">
        <f t="shared" si="578"/>
        <v>0</v>
      </c>
      <c r="I7387" s="4">
        <f t="shared" si="579"/>
        <v>0</v>
      </c>
    </row>
    <row r="7388" spans="1:9" x14ac:dyDescent="0.25">
      <c r="A7388" s="8">
        <v>7377</v>
      </c>
      <c r="B7388" s="8">
        <v>-0.97124846444374857</v>
      </c>
      <c r="C7388" s="8">
        <v>0.55878778013958852</v>
      </c>
      <c r="D7388" s="8">
        <v>0.31119077203255685</v>
      </c>
      <c r="E7388" s="8">
        <f t="shared" si="575"/>
        <v>-0.29165374684431544</v>
      </c>
      <c r="F7388" s="8">
        <f t="shared" si="576"/>
        <v>-0.64215856050300768</v>
      </c>
      <c r="G7388" s="4">
        <f t="shared" si="577"/>
        <v>0</v>
      </c>
      <c r="H7388" s="4">
        <f t="shared" si="578"/>
        <v>0</v>
      </c>
      <c r="I7388" s="4">
        <f t="shared" si="579"/>
        <v>0</v>
      </c>
    </row>
    <row r="7389" spans="1:9" x14ac:dyDescent="0.25">
      <c r="A7389" s="8">
        <v>7378</v>
      </c>
      <c r="B7389" s="8">
        <v>-0.9703233201926309</v>
      </c>
      <c r="C7389" s="8">
        <v>0.62368636430243196</v>
      </c>
      <c r="D7389" s="8">
        <v>-0.65534581246962775</v>
      </c>
      <c r="E7389" s="8">
        <f t="shared" si="575"/>
        <v>-0.24510934211982183</v>
      </c>
      <c r="F7389" s="8">
        <f t="shared" si="576"/>
        <v>-1.1707784192751645</v>
      </c>
      <c r="G7389" s="4">
        <f t="shared" si="577"/>
        <v>0</v>
      </c>
      <c r="H7389" s="4">
        <f t="shared" si="578"/>
        <v>0</v>
      </c>
      <c r="I7389" s="4">
        <f t="shared" si="579"/>
        <v>0</v>
      </c>
    </row>
    <row r="7390" spans="1:9" x14ac:dyDescent="0.25">
      <c r="A7390" s="8">
        <v>7379</v>
      </c>
      <c r="B7390" s="8">
        <v>0.61075822899933652</v>
      </c>
      <c r="C7390" s="8">
        <v>0.87101002426057317</v>
      </c>
      <c r="D7390" s="8">
        <v>-1.1465924767563997</v>
      </c>
      <c r="E7390" s="8">
        <f t="shared" si="575"/>
        <v>1.0477683800270279</v>
      </c>
      <c r="F7390" s="8">
        <f t="shared" si="576"/>
        <v>-0.11701756770470817</v>
      </c>
      <c r="G7390" s="4">
        <f t="shared" si="577"/>
        <v>0</v>
      </c>
      <c r="H7390" s="4">
        <f t="shared" si="578"/>
        <v>0</v>
      </c>
      <c r="I7390" s="4">
        <f t="shared" si="579"/>
        <v>0</v>
      </c>
    </row>
    <row r="7391" spans="1:9" x14ac:dyDescent="0.25">
      <c r="A7391" s="8">
        <v>7380</v>
      </c>
      <c r="B7391" s="8">
        <v>-1.0071949967095741</v>
      </c>
      <c r="C7391" s="8">
        <v>-0.70820654439099995</v>
      </c>
      <c r="D7391" s="8">
        <v>0.76838394511245345</v>
      </c>
      <c r="E7391" s="8">
        <f t="shared" si="575"/>
        <v>-1.2129720621700701</v>
      </c>
      <c r="F7391" s="8">
        <f t="shared" si="576"/>
        <v>-0.42181857310911819</v>
      </c>
      <c r="G7391" s="4">
        <f t="shared" si="577"/>
        <v>0</v>
      </c>
      <c r="H7391" s="4">
        <f t="shared" si="578"/>
        <v>0</v>
      </c>
      <c r="I7391" s="4">
        <f t="shared" si="579"/>
        <v>0</v>
      </c>
    </row>
    <row r="7392" spans="1:9" x14ac:dyDescent="0.25">
      <c r="A7392" s="8">
        <v>7381</v>
      </c>
      <c r="B7392" s="8">
        <v>-0.52057562441140393</v>
      </c>
      <c r="C7392" s="8">
        <v>0.12943743256511561</v>
      </c>
      <c r="D7392" s="8">
        <v>-0.61215434241090527</v>
      </c>
      <c r="E7392" s="8">
        <f t="shared" si="575"/>
        <v>-0.27657646783555528</v>
      </c>
      <c r="F7392" s="8">
        <f t="shared" si="576"/>
        <v>-0.77083555774623247</v>
      </c>
      <c r="G7392" s="4">
        <f t="shared" si="577"/>
        <v>0</v>
      </c>
      <c r="H7392" s="4">
        <f t="shared" si="578"/>
        <v>0</v>
      </c>
      <c r="I7392" s="4">
        <f t="shared" si="579"/>
        <v>0</v>
      </c>
    </row>
    <row r="7393" spans="1:9" x14ac:dyDescent="0.25">
      <c r="A7393" s="8">
        <v>7382</v>
      </c>
      <c r="B7393" s="8">
        <v>1.418440216016746</v>
      </c>
      <c r="C7393" s="8">
        <v>-1.2280720283072311</v>
      </c>
      <c r="D7393" s="8">
        <v>-0.51595099240902187</v>
      </c>
      <c r="E7393" s="8">
        <f t="shared" si="575"/>
        <v>0.13461063645159155</v>
      </c>
      <c r="F7393" s="8">
        <f t="shared" si="576"/>
        <v>0.90415423165997266</v>
      </c>
      <c r="G7393" s="4">
        <f t="shared" si="577"/>
        <v>0</v>
      </c>
      <c r="H7393" s="4">
        <f t="shared" si="578"/>
        <v>0</v>
      </c>
      <c r="I7393" s="4">
        <f t="shared" si="579"/>
        <v>0</v>
      </c>
    </row>
    <row r="7394" spans="1:9" x14ac:dyDescent="0.25">
      <c r="A7394" s="8">
        <v>7383</v>
      </c>
      <c r="B7394" s="8">
        <v>1.5296373500375356E-2</v>
      </c>
      <c r="C7394" s="8">
        <v>-0.2845262990378733</v>
      </c>
      <c r="D7394" s="8">
        <v>-1.9372858488004066</v>
      </c>
      <c r="E7394" s="8">
        <f t="shared" si="575"/>
        <v>-0.19037430604591407</v>
      </c>
      <c r="F7394" s="8">
        <f t="shared" si="576"/>
        <v>-1.0482972954648262</v>
      </c>
      <c r="G7394" s="4">
        <f t="shared" si="577"/>
        <v>0</v>
      </c>
      <c r="H7394" s="4">
        <f t="shared" si="578"/>
        <v>0</v>
      </c>
      <c r="I7394" s="4">
        <f t="shared" si="579"/>
        <v>0</v>
      </c>
    </row>
    <row r="7395" spans="1:9" x14ac:dyDescent="0.25">
      <c r="A7395" s="8">
        <v>7384</v>
      </c>
      <c r="B7395" s="8">
        <v>-0.79786038203062604</v>
      </c>
      <c r="C7395" s="8">
        <v>-0.38182456166347928</v>
      </c>
      <c r="D7395" s="8">
        <v>0.53245115529897702</v>
      </c>
      <c r="E7395" s="8">
        <f t="shared" si="575"/>
        <v>-0.83416322334977244</v>
      </c>
      <c r="F7395" s="8">
        <f t="shared" si="576"/>
        <v>-0.37590237987329511</v>
      </c>
      <c r="G7395" s="4">
        <f t="shared" si="577"/>
        <v>0</v>
      </c>
      <c r="H7395" s="4">
        <f t="shared" si="578"/>
        <v>0</v>
      </c>
      <c r="I7395" s="4">
        <f t="shared" si="579"/>
        <v>0</v>
      </c>
    </row>
    <row r="7396" spans="1:9" x14ac:dyDescent="0.25">
      <c r="A7396" s="8">
        <v>7385</v>
      </c>
      <c r="B7396" s="8">
        <v>7.2097828612857032E-2</v>
      </c>
      <c r="C7396" s="8">
        <v>1.3401680880673155</v>
      </c>
      <c r="D7396" s="8">
        <v>-0.8978130947284827</v>
      </c>
      <c r="E7396" s="8">
        <f t="shared" si="575"/>
        <v>0.9986228065231858</v>
      </c>
      <c r="F7396" s="8">
        <f t="shared" si="576"/>
        <v>-0.43143111320603039</v>
      </c>
      <c r="G7396" s="4">
        <f t="shared" si="577"/>
        <v>0</v>
      </c>
      <c r="H7396" s="4">
        <f t="shared" si="578"/>
        <v>0</v>
      </c>
      <c r="I7396" s="4">
        <f t="shared" si="579"/>
        <v>0</v>
      </c>
    </row>
    <row r="7397" spans="1:9" x14ac:dyDescent="0.25">
      <c r="A7397" s="8">
        <v>7386</v>
      </c>
      <c r="B7397" s="8">
        <v>-0.29728794205031128</v>
      </c>
      <c r="C7397" s="8">
        <v>0.97828967883907658</v>
      </c>
      <c r="D7397" s="8">
        <v>-0.94140844959089753</v>
      </c>
      <c r="E7397" s="8">
        <f t="shared" si="575"/>
        <v>0.48154094608315234</v>
      </c>
      <c r="F7397" s="8">
        <f t="shared" si="576"/>
        <v>-0.7643595811509738</v>
      </c>
      <c r="G7397" s="4">
        <f t="shared" si="577"/>
        <v>0</v>
      </c>
      <c r="H7397" s="4">
        <f t="shared" si="578"/>
        <v>0</v>
      </c>
      <c r="I7397" s="4">
        <f t="shared" si="579"/>
        <v>0</v>
      </c>
    </row>
    <row r="7398" spans="1:9" x14ac:dyDescent="0.25">
      <c r="A7398" s="8">
        <v>7387</v>
      </c>
      <c r="B7398" s="8">
        <v>1.5765883161536225</v>
      </c>
      <c r="C7398" s="8">
        <v>0.83912292417665402</v>
      </c>
      <c r="D7398" s="8">
        <v>1.0911644941636449</v>
      </c>
      <c r="E7398" s="8">
        <f t="shared" si="575"/>
        <v>1.7081657994261044</v>
      </c>
      <c r="F7398" s="8">
        <f t="shared" si="576"/>
        <v>1.9167238298285461</v>
      </c>
      <c r="G7398" s="4">
        <f t="shared" si="577"/>
        <v>0</v>
      </c>
      <c r="H7398" s="4">
        <f t="shared" si="578"/>
        <v>0</v>
      </c>
      <c r="I7398" s="4">
        <f t="shared" si="579"/>
        <v>0</v>
      </c>
    </row>
    <row r="7399" spans="1:9" x14ac:dyDescent="0.25">
      <c r="A7399" s="8">
        <v>7388</v>
      </c>
      <c r="B7399" s="8">
        <v>0.4920725850691543</v>
      </c>
      <c r="C7399" s="8">
        <v>0.79100686846376911</v>
      </c>
      <c r="D7399" s="8">
        <v>0.34535134810018936</v>
      </c>
      <c r="E7399" s="8">
        <f t="shared" si="575"/>
        <v>0.90727418239425994</v>
      </c>
      <c r="F7399" s="8">
        <f t="shared" si="576"/>
        <v>0.60085418569994242</v>
      </c>
      <c r="G7399" s="4">
        <f t="shared" si="577"/>
        <v>0</v>
      </c>
      <c r="H7399" s="4">
        <f t="shared" si="578"/>
        <v>0</v>
      </c>
      <c r="I7399" s="4">
        <f t="shared" si="579"/>
        <v>0</v>
      </c>
    </row>
    <row r="7400" spans="1:9" x14ac:dyDescent="0.25">
      <c r="A7400" s="8">
        <v>7389</v>
      </c>
      <c r="B7400" s="8">
        <v>-0.84385672541120937</v>
      </c>
      <c r="C7400" s="8">
        <v>-0.18894085332504598</v>
      </c>
      <c r="D7400" s="8">
        <v>-0.80820656341841746</v>
      </c>
      <c r="E7400" s="8">
        <f t="shared" si="575"/>
        <v>-0.73029817151745346</v>
      </c>
      <c r="F7400" s="8">
        <f t="shared" si="576"/>
        <v>-1.1486941561814974</v>
      </c>
      <c r="G7400" s="4">
        <f t="shared" si="577"/>
        <v>0</v>
      </c>
      <c r="H7400" s="4">
        <f t="shared" si="578"/>
        <v>0</v>
      </c>
      <c r="I7400" s="4">
        <f t="shared" si="579"/>
        <v>0</v>
      </c>
    </row>
    <row r="7401" spans="1:9" x14ac:dyDescent="0.25">
      <c r="A7401" s="8">
        <v>7390</v>
      </c>
      <c r="B7401" s="8">
        <v>-0.3531873267604056</v>
      </c>
      <c r="C7401" s="8">
        <v>0.44754539189944559</v>
      </c>
      <c r="D7401" s="8">
        <v>-1.2770330200222313</v>
      </c>
      <c r="E7401" s="8">
        <f t="shared" si="575"/>
        <v>6.6721227719457155E-2</v>
      </c>
      <c r="F7401" s="8">
        <f t="shared" si="576"/>
        <v>-0.9949575099239828</v>
      </c>
      <c r="G7401" s="4">
        <f t="shared" si="577"/>
        <v>0</v>
      </c>
      <c r="H7401" s="4">
        <f t="shared" si="578"/>
        <v>0</v>
      </c>
      <c r="I7401" s="4">
        <f t="shared" si="579"/>
        <v>0</v>
      </c>
    </row>
    <row r="7402" spans="1:9" x14ac:dyDescent="0.25">
      <c r="A7402" s="8">
        <v>7391</v>
      </c>
      <c r="B7402" s="8">
        <v>2.0115663548140112</v>
      </c>
      <c r="C7402" s="8">
        <v>-0.56350188693909031</v>
      </c>
      <c r="D7402" s="8">
        <v>0.95812980149644811</v>
      </c>
      <c r="E7402" s="8">
        <f t="shared" si="575"/>
        <v>1.0239362048296461</v>
      </c>
      <c r="F7402" s="8">
        <f t="shared" si="576"/>
        <v>2.2077864650912962</v>
      </c>
      <c r="G7402" s="4">
        <f t="shared" si="577"/>
        <v>0</v>
      </c>
      <c r="H7402" s="4">
        <f t="shared" si="578"/>
        <v>0</v>
      </c>
      <c r="I7402" s="4">
        <f t="shared" si="579"/>
        <v>0</v>
      </c>
    </row>
    <row r="7403" spans="1:9" x14ac:dyDescent="0.25">
      <c r="A7403" s="8">
        <v>7392</v>
      </c>
      <c r="B7403" s="8">
        <v>0.18068667470967914</v>
      </c>
      <c r="C7403" s="8">
        <v>-0.68130328630615433</v>
      </c>
      <c r="D7403" s="8">
        <v>2.4519800343324616</v>
      </c>
      <c r="E7403" s="8">
        <f t="shared" si="575"/>
        <v>-0.3539894008344997</v>
      </c>
      <c r="F7403" s="8">
        <f t="shared" si="576"/>
        <v>1.4941780934131352</v>
      </c>
      <c r="G7403" s="4">
        <f t="shared" si="577"/>
        <v>0</v>
      </c>
      <c r="H7403" s="4">
        <f t="shared" si="578"/>
        <v>0</v>
      </c>
      <c r="I7403" s="4">
        <f t="shared" si="579"/>
        <v>0</v>
      </c>
    </row>
    <row r="7404" spans="1:9" x14ac:dyDescent="0.25">
      <c r="A7404" s="8">
        <v>7393</v>
      </c>
      <c r="B7404" s="8">
        <v>-0.72504677137351947</v>
      </c>
      <c r="C7404" s="8">
        <v>0.6339597038410435</v>
      </c>
      <c r="D7404" s="8">
        <v>1.0492825338076679</v>
      </c>
      <c r="E7404" s="8">
        <f t="shared" si="575"/>
        <v>-6.4408283130610755E-2</v>
      </c>
      <c r="F7404" s="8">
        <f t="shared" si="576"/>
        <v>-3.1901938013177755E-2</v>
      </c>
      <c r="G7404" s="4">
        <f t="shared" si="577"/>
        <v>0</v>
      </c>
      <c r="H7404" s="4">
        <f t="shared" si="578"/>
        <v>0</v>
      </c>
      <c r="I7404" s="4">
        <f t="shared" si="579"/>
        <v>0</v>
      </c>
    </row>
    <row r="7405" spans="1:9" x14ac:dyDescent="0.25">
      <c r="A7405" s="8">
        <v>7394</v>
      </c>
      <c r="B7405" s="8">
        <v>0.94443434052530273</v>
      </c>
      <c r="C7405" s="8">
        <v>-0.75858148150582128</v>
      </c>
      <c r="D7405" s="8">
        <v>-8.0774162163217894E-2</v>
      </c>
      <c r="E7405" s="8">
        <f t="shared" si="575"/>
        <v>0.13141781691558274</v>
      </c>
      <c r="F7405" s="8">
        <f t="shared" si="576"/>
        <v>0.74592862972321727</v>
      </c>
      <c r="G7405" s="4">
        <f t="shared" si="577"/>
        <v>0</v>
      </c>
      <c r="H7405" s="4">
        <f t="shared" si="578"/>
        <v>0</v>
      </c>
      <c r="I7405" s="4">
        <f t="shared" si="579"/>
        <v>0</v>
      </c>
    </row>
    <row r="7406" spans="1:9" x14ac:dyDescent="0.25">
      <c r="A7406" s="8">
        <v>7395</v>
      </c>
      <c r="B7406" s="8">
        <v>-1.6238900814467172</v>
      </c>
      <c r="C7406" s="8">
        <v>1.8033977505164851</v>
      </c>
      <c r="D7406" s="8">
        <v>0.48308746128208335</v>
      </c>
      <c r="E7406" s="8">
        <f t="shared" si="575"/>
        <v>0.12693109007422354</v>
      </c>
      <c r="F7406" s="8">
        <f t="shared" si="576"/>
        <v>-1.094046018839532</v>
      </c>
      <c r="G7406" s="4">
        <f t="shared" si="577"/>
        <v>0</v>
      </c>
      <c r="H7406" s="4">
        <f t="shared" si="578"/>
        <v>0</v>
      </c>
      <c r="I7406" s="4">
        <f t="shared" si="579"/>
        <v>0</v>
      </c>
    </row>
    <row r="7407" spans="1:9" x14ac:dyDescent="0.25">
      <c r="A7407" s="8">
        <v>7396</v>
      </c>
      <c r="B7407" s="8">
        <v>-0.95018328006557096</v>
      </c>
      <c r="C7407" s="8">
        <v>0.25851623630630111</v>
      </c>
      <c r="D7407" s="8">
        <v>-0.45662698548796909</v>
      </c>
      <c r="E7407" s="8">
        <f t="shared" si="575"/>
        <v>-0.48908245696543229</v>
      </c>
      <c r="F7407" s="8">
        <f t="shared" si="576"/>
        <v>-1.0450852686292404</v>
      </c>
      <c r="G7407" s="4">
        <f t="shared" si="577"/>
        <v>0</v>
      </c>
      <c r="H7407" s="4">
        <f t="shared" si="578"/>
        <v>0</v>
      </c>
      <c r="I7407" s="4">
        <f t="shared" si="579"/>
        <v>0</v>
      </c>
    </row>
    <row r="7408" spans="1:9" x14ac:dyDescent="0.25">
      <c r="A7408" s="8">
        <v>7397</v>
      </c>
      <c r="B7408" s="8">
        <v>0.40319830767912868</v>
      </c>
      <c r="C7408" s="8">
        <v>1.6455090024741295</v>
      </c>
      <c r="D7408" s="8">
        <v>-4.7126495046127544E-2</v>
      </c>
      <c r="E7408" s="8">
        <f t="shared" si="575"/>
        <v>1.4486548316758203</v>
      </c>
      <c r="F7408" s="8">
        <f t="shared" si="576"/>
        <v>0.31152766240839463</v>
      </c>
      <c r="G7408" s="4">
        <f t="shared" si="577"/>
        <v>0</v>
      </c>
      <c r="H7408" s="4">
        <f t="shared" si="578"/>
        <v>0</v>
      </c>
      <c r="I7408" s="4">
        <f t="shared" si="579"/>
        <v>0</v>
      </c>
    </row>
    <row r="7409" spans="1:9" x14ac:dyDescent="0.25">
      <c r="A7409" s="8">
        <v>7398</v>
      </c>
      <c r="B7409" s="8">
        <v>0.8156014552510662</v>
      </c>
      <c r="C7409" s="8">
        <v>0.57786963221564502</v>
      </c>
      <c r="D7409" s="8">
        <v>-0.21503060650939948</v>
      </c>
      <c r="E7409" s="8">
        <f t="shared" si="575"/>
        <v>0.9853328553351044</v>
      </c>
      <c r="F7409" s="8">
        <f t="shared" si="576"/>
        <v>0.56460402145237243</v>
      </c>
      <c r="G7409" s="4">
        <f t="shared" si="577"/>
        <v>0</v>
      </c>
      <c r="H7409" s="4">
        <f t="shared" si="578"/>
        <v>0</v>
      </c>
      <c r="I7409" s="4">
        <f t="shared" si="579"/>
        <v>0</v>
      </c>
    </row>
    <row r="7410" spans="1:9" x14ac:dyDescent="0.25">
      <c r="A7410" s="8">
        <v>7399</v>
      </c>
      <c r="B7410" s="8">
        <v>-0.51917249123206355</v>
      </c>
      <c r="C7410" s="8">
        <v>1.187013165486893</v>
      </c>
      <c r="D7410" s="8">
        <v>3.7911814148936435E-2</v>
      </c>
      <c r="E7410" s="8">
        <f t="shared" si="575"/>
        <v>0.47223466951778609</v>
      </c>
      <c r="F7410" s="8">
        <f t="shared" si="576"/>
        <v>-0.41360571448466438</v>
      </c>
      <c r="G7410" s="4">
        <f t="shared" si="577"/>
        <v>0</v>
      </c>
      <c r="H7410" s="4">
        <f t="shared" si="578"/>
        <v>0</v>
      </c>
      <c r="I7410" s="4">
        <f t="shared" si="579"/>
        <v>0</v>
      </c>
    </row>
    <row r="7411" spans="1:9" x14ac:dyDescent="0.25">
      <c r="A7411" s="8">
        <v>7400</v>
      </c>
      <c r="B7411" s="8">
        <v>0.44806157990248663</v>
      </c>
      <c r="C7411" s="8">
        <v>0.64988415006914457</v>
      </c>
      <c r="D7411" s="8">
        <v>0.61607473352817754</v>
      </c>
      <c r="E7411" s="8">
        <f t="shared" si="575"/>
        <v>0.77636487103775442</v>
      </c>
      <c r="F7411" s="8">
        <f t="shared" si="576"/>
        <v>0.71231324199248136</v>
      </c>
      <c r="G7411" s="4">
        <f t="shared" si="577"/>
        <v>0</v>
      </c>
      <c r="H7411" s="4">
        <f t="shared" si="578"/>
        <v>0</v>
      </c>
      <c r="I7411" s="4">
        <f t="shared" si="579"/>
        <v>0</v>
      </c>
    </row>
    <row r="7412" spans="1:9" x14ac:dyDescent="0.25">
      <c r="A7412" s="8">
        <v>7401</v>
      </c>
      <c r="B7412" s="8">
        <v>0.69259543885613917</v>
      </c>
      <c r="C7412" s="8">
        <v>-0.89930784431334776</v>
      </c>
      <c r="D7412" s="8">
        <v>-1.0435001807218738</v>
      </c>
      <c r="E7412" s="8">
        <f t="shared" si="575"/>
        <v>-0.14616774365417529</v>
      </c>
      <c r="F7412" s="8">
        <f t="shared" si="576"/>
        <v>7.9183305086693023E-3</v>
      </c>
      <c r="G7412" s="4">
        <f t="shared" si="577"/>
        <v>0</v>
      </c>
      <c r="H7412" s="4">
        <f t="shared" si="578"/>
        <v>0</v>
      </c>
      <c r="I7412" s="4">
        <f t="shared" si="579"/>
        <v>0</v>
      </c>
    </row>
    <row r="7413" spans="1:9" x14ac:dyDescent="0.25">
      <c r="A7413" s="8">
        <v>7402</v>
      </c>
      <c r="B7413" s="8">
        <v>0.83374793778921108</v>
      </c>
      <c r="C7413" s="8">
        <v>-0.53355117057109236</v>
      </c>
      <c r="D7413" s="8">
        <v>0.59704522200681576</v>
      </c>
      <c r="E7413" s="8">
        <f t="shared" si="575"/>
        <v>0.21227116979021121</v>
      </c>
      <c r="F7413" s="8">
        <f t="shared" si="576"/>
        <v>1.024578707697265</v>
      </c>
      <c r="G7413" s="4">
        <f t="shared" si="577"/>
        <v>0</v>
      </c>
      <c r="H7413" s="4">
        <f t="shared" si="578"/>
        <v>0</v>
      </c>
      <c r="I7413" s="4">
        <f t="shared" si="579"/>
        <v>0</v>
      </c>
    </row>
    <row r="7414" spans="1:9" x14ac:dyDescent="0.25">
      <c r="A7414" s="8">
        <v>7403</v>
      </c>
      <c r="B7414" s="8">
        <v>0.21344755053433448</v>
      </c>
      <c r="C7414" s="8">
        <v>-1.4750598128016099</v>
      </c>
      <c r="D7414" s="8">
        <v>0.4287428874959428</v>
      </c>
      <c r="E7414" s="8">
        <f t="shared" si="575"/>
        <v>-0.89209458587729173</v>
      </c>
      <c r="F7414" s="8">
        <f t="shared" si="576"/>
        <v>0.41341518414511724</v>
      </c>
      <c r="G7414" s="4">
        <f t="shared" si="577"/>
        <v>0</v>
      </c>
      <c r="H7414" s="4">
        <f t="shared" si="578"/>
        <v>0</v>
      </c>
      <c r="I7414" s="4">
        <f t="shared" si="579"/>
        <v>0</v>
      </c>
    </row>
    <row r="7415" spans="1:9" x14ac:dyDescent="0.25">
      <c r="A7415" s="8">
        <v>7404</v>
      </c>
      <c r="B7415" s="8">
        <v>-0.19150225409829541</v>
      </c>
      <c r="C7415" s="8">
        <v>-1.1355831515008326</v>
      </c>
      <c r="D7415" s="8">
        <v>-0.28722244858261137</v>
      </c>
      <c r="E7415" s="8">
        <f t="shared" si="575"/>
        <v>-0.93839108951284333</v>
      </c>
      <c r="F7415" s="8">
        <f t="shared" si="576"/>
        <v>-0.31754049510577909</v>
      </c>
      <c r="G7415" s="4">
        <f t="shared" si="577"/>
        <v>0</v>
      </c>
      <c r="H7415" s="4">
        <f t="shared" si="578"/>
        <v>0</v>
      </c>
      <c r="I7415" s="4">
        <f t="shared" si="579"/>
        <v>0</v>
      </c>
    </row>
    <row r="7416" spans="1:9" x14ac:dyDescent="0.25">
      <c r="A7416" s="8">
        <v>7405</v>
      </c>
      <c r="B7416" s="8">
        <v>2.0787198100429931</v>
      </c>
      <c r="C7416" s="8">
        <v>1.190284493184355</v>
      </c>
      <c r="D7416" s="8">
        <v>0.38321716501940889</v>
      </c>
      <c r="E7416" s="8">
        <f t="shared" si="575"/>
        <v>2.3115351105400626</v>
      </c>
      <c r="F7416" s="8">
        <f t="shared" si="576"/>
        <v>1.949078457131789</v>
      </c>
      <c r="G7416" s="4">
        <f t="shared" si="577"/>
        <v>0</v>
      </c>
      <c r="H7416" s="4">
        <f t="shared" si="578"/>
        <v>0</v>
      </c>
      <c r="I7416" s="4">
        <f t="shared" si="579"/>
        <v>0</v>
      </c>
    </row>
    <row r="7417" spans="1:9" x14ac:dyDescent="0.25">
      <c r="A7417" s="8">
        <v>7406</v>
      </c>
      <c r="B7417" s="8">
        <v>-0.69782689640997819</v>
      </c>
      <c r="C7417" s="8">
        <v>1.0062031043047057</v>
      </c>
      <c r="D7417" s="8">
        <v>-1.2353235269238063</v>
      </c>
      <c r="E7417" s="8">
        <f t="shared" si="575"/>
        <v>0.21805490775895442</v>
      </c>
      <c r="F7417" s="8">
        <f t="shared" si="576"/>
        <v>-1.2604584311795732</v>
      </c>
      <c r="G7417" s="4">
        <f t="shared" si="577"/>
        <v>0</v>
      </c>
      <c r="H7417" s="4">
        <f t="shared" si="578"/>
        <v>0</v>
      </c>
      <c r="I7417" s="4">
        <f t="shared" si="579"/>
        <v>0</v>
      </c>
    </row>
    <row r="7418" spans="1:9" x14ac:dyDescent="0.25">
      <c r="A7418" s="8">
        <v>7407</v>
      </c>
      <c r="B7418" s="8">
        <v>0.60156230194253846</v>
      </c>
      <c r="C7418" s="8">
        <v>1.4754250963771181</v>
      </c>
      <c r="D7418" s="8">
        <v>-1.5687636065433588</v>
      </c>
      <c r="E7418" s="8">
        <f t="shared" si="575"/>
        <v>1.4686518737908341</v>
      </c>
      <c r="F7418" s="8">
        <f t="shared" si="576"/>
        <v>-0.35594408319181292</v>
      </c>
      <c r="G7418" s="4">
        <f t="shared" si="577"/>
        <v>0</v>
      </c>
      <c r="H7418" s="4">
        <f t="shared" si="578"/>
        <v>0</v>
      </c>
      <c r="I7418" s="4">
        <f t="shared" si="579"/>
        <v>0</v>
      </c>
    </row>
    <row r="7419" spans="1:9" x14ac:dyDescent="0.25">
      <c r="A7419" s="8">
        <v>7408</v>
      </c>
      <c r="B7419" s="8">
        <v>-0.20212467732096862</v>
      </c>
      <c r="C7419" s="8">
        <v>-1.1252005340831117</v>
      </c>
      <c r="D7419" s="8">
        <v>2.5259806544365691</v>
      </c>
      <c r="E7419" s="8">
        <f t="shared" si="575"/>
        <v>-0.93856065782369302</v>
      </c>
      <c r="F7419" s="8">
        <f t="shared" si="576"/>
        <v>1.214426946366018</v>
      </c>
      <c r="G7419" s="4">
        <f t="shared" si="577"/>
        <v>0</v>
      </c>
      <c r="H7419" s="4">
        <f t="shared" si="578"/>
        <v>0</v>
      </c>
      <c r="I7419" s="4">
        <f t="shared" si="579"/>
        <v>0</v>
      </c>
    </row>
    <row r="7420" spans="1:9" x14ac:dyDescent="0.25">
      <c r="A7420" s="8">
        <v>7409</v>
      </c>
      <c r="B7420" s="8">
        <v>1.4100903835852554</v>
      </c>
      <c r="C7420" s="8">
        <v>-2.3157811478096608</v>
      </c>
      <c r="D7420" s="8">
        <v>-1.8289398901445202</v>
      </c>
      <c r="E7420" s="8">
        <f t="shared" si="575"/>
        <v>-0.64042008104110359</v>
      </c>
      <c r="F7420" s="8">
        <f t="shared" si="576"/>
        <v>0.17801462359271025</v>
      </c>
      <c r="G7420" s="4">
        <f t="shared" si="577"/>
        <v>0</v>
      </c>
      <c r="H7420" s="4">
        <f t="shared" si="578"/>
        <v>0</v>
      </c>
      <c r="I7420" s="4">
        <f t="shared" si="579"/>
        <v>0</v>
      </c>
    </row>
    <row r="7421" spans="1:9" x14ac:dyDescent="0.25">
      <c r="A7421" s="8">
        <v>7410</v>
      </c>
      <c r="B7421" s="8">
        <v>-1.0284846911766163</v>
      </c>
      <c r="C7421" s="8">
        <v>-1.7742774839011408</v>
      </c>
      <c r="D7421" s="8">
        <v>-0.73971230842668334</v>
      </c>
      <c r="E7421" s="8">
        <f t="shared" si="575"/>
        <v>-1.9818521400506399</v>
      </c>
      <c r="F7421" s="8">
        <f t="shared" si="576"/>
        <v>-1.2656491463992317</v>
      </c>
      <c r="G7421" s="4">
        <f t="shared" si="577"/>
        <v>400000</v>
      </c>
      <c r="H7421" s="4">
        <f t="shared" si="578"/>
        <v>0</v>
      </c>
      <c r="I7421" s="4">
        <f t="shared" si="579"/>
        <v>400000</v>
      </c>
    </row>
    <row r="7422" spans="1:9" x14ac:dyDescent="0.25">
      <c r="A7422" s="8">
        <v>7411</v>
      </c>
      <c r="B7422" s="8">
        <v>0.28876960993679351</v>
      </c>
      <c r="C7422" s="8">
        <v>0.83693891079210536</v>
      </c>
      <c r="D7422" s="8">
        <v>-1.0344702879999648</v>
      </c>
      <c r="E7422" s="8">
        <f t="shared" si="575"/>
        <v>0.79599612864688163</v>
      </c>
      <c r="F7422" s="8">
        <f t="shared" si="576"/>
        <v>-0.32500072229449417</v>
      </c>
      <c r="G7422" s="4">
        <f t="shared" si="577"/>
        <v>0</v>
      </c>
      <c r="H7422" s="4">
        <f t="shared" si="578"/>
        <v>0</v>
      </c>
      <c r="I7422" s="4">
        <f t="shared" si="579"/>
        <v>0</v>
      </c>
    </row>
    <row r="7423" spans="1:9" x14ac:dyDescent="0.25">
      <c r="A7423" s="8">
        <v>7412</v>
      </c>
      <c r="B7423" s="8">
        <v>-1.9546340708865138</v>
      </c>
      <c r="C7423" s="8">
        <v>-0.25239658227490985</v>
      </c>
      <c r="D7423" s="8">
        <v>-2.1190883236946505E-2</v>
      </c>
      <c r="E7423" s="8">
        <f t="shared" si="575"/>
        <v>-1.5606063411370179</v>
      </c>
      <c r="F7423" s="8">
        <f t="shared" si="576"/>
        <v>-1.6469709183746524</v>
      </c>
      <c r="G7423" s="4">
        <f t="shared" si="577"/>
        <v>0</v>
      </c>
      <c r="H7423" s="4">
        <f t="shared" si="578"/>
        <v>550000</v>
      </c>
      <c r="I7423" s="4">
        <f t="shared" si="579"/>
        <v>550000</v>
      </c>
    </row>
    <row r="7424" spans="1:9" x14ac:dyDescent="0.25">
      <c r="A7424" s="8">
        <v>7413</v>
      </c>
      <c r="B7424" s="8">
        <v>-1.6507730210659646</v>
      </c>
      <c r="C7424" s="8">
        <v>0.33959472161677817</v>
      </c>
      <c r="D7424" s="8">
        <v>0.14763151901539079</v>
      </c>
      <c r="E7424" s="8">
        <f t="shared" si="575"/>
        <v>-0.92714306688516535</v>
      </c>
      <c r="F7424" s="8">
        <f t="shared" si="576"/>
        <v>-1.3002746864433035</v>
      </c>
      <c r="G7424" s="4">
        <f t="shared" si="577"/>
        <v>0</v>
      </c>
      <c r="H7424" s="4">
        <f t="shared" si="578"/>
        <v>0</v>
      </c>
      <c r="I7424" s="4">
        <f t="shared" si="579"/>
        <v>0</v>
      </c>
    </row>
    <row r="7425" spans="1:9" x14ac:dyDescent="0.25">
      <c r="A7425" s="8">
        <v>7414</v>
      </c>
      <c r="B7425" s="8">
        <v>0.1734056923392083</v>
      </c>
      <c r="C7425" s="8">
        <v>2.1616909330672094</v>
      </c>
      <c r="D7425" s="8">
        <v>-0.35106031041816971</v>
      </c>
      <c r="E7425" s="8">
        <f t="shared" si="575"/>
        <v>1.6511626585507013</v>
      </c>
      <c r="F7425" s="8">
        <f t="shared" si="576"/>
        <v>-4.7202039907115689E-2</v>
      </c>
      <c r="G7425" s="4">
        <f t="shared" si="577"/>
        <v>0</v>
      </c>
      <c r="H7425" s="4">
        <f t="shared" si="578"/>
        <v>0</v>
      </c>
      <c r="I7425" s="4">
        <f t="shared" si="579"/>
        <v>0</v>
      </c>
    </row>
    <row r="7426" spans="1:9" x14ac:dyDescent="0.25">
      <c r="A7426" s="8">
        <v>7415</v>
      </c>
      <c r="B7426" s="8">
        <v>-0.62710315997197197</v>
      </c>
      <c r="C7426" s="8">
        <v>-1.745998983023608</v>
      </c>
      <c r="D7426" s="8">
        <v>-1.2573927913889233</v>
      </c>
      <c r="E7426" s="8">
        <f t="shared" si="575"/>
        <v>-1.6780366177605028</v>
      </c>
      <c r="F7426" s="8">
        <f t="shared" si="576"/>
        <v>-1.2133745419498538</v>
      </c>
      <c r="G7426" s="4">
        <f t="shared" si="577"/>
        <v>0</v>
      </c>
      <c r="H7426" s="4">
        <f t="shared" si="578"/>
        <v>0</v>
      </c>
      <c r="I7426" s="4">
        <f t="shared" si="579"/>
        <v>0</v>
      </c>
    </row>
    <row r="7427" spans="1:9" x14ac:dyDescent="0.25">
      <c r="A7427" s="8">
        <v>7416</v>
      </c>
      <c r="B7427" s="8">
        <v>-0.1812341766010995</v>
      </c>
      <c r="C7427" s="8">
        <v>0.19030468784946072</v>
      </c>
      <c r="D7427" s="8">
        <v>0.80404555708872327</v>
      </c>
      <c r="E7427" s="8">
        <f t="shared" si="575"/>
        <v>6.4138200125450906E-3</v>
      </c>
      <c r="F7427" s="8">
        <f t="shared" si="576"/>
        <v>0.28876249787534436</v>
      </c>
      <c r="G7427" s="4">
        <f t="shared" si="577"/>
        <v>0</v>
      </c>
      <c r="H7427" s="4">
        <f t="shared" si="578"/>
        <v>0</v>
      </c>
      <c r="I7427" s="4">
        <f t="shared" si="579"/>
        <v>0</v>
      </c>
    </row>
    <row r="7428" spans="1:9" x14ac:dyDescent="0.25">
      <c r="A7428" s="8">
        <v>7417</v>
      </c>
      <c r="B7428" s="8">
        <v>7.4430504158099806E-2</v>
      </c>
      <c r="C7428" s="8">
        <v>2.3163490455232587</v>
      </c>
      <c r="D7428" s="8">
        <v>-0.99242095281989917</v>
      </c>
      <c r="E7428" s="8">
        <f t="shared" si="575"/>
        <v>1.690536431901809</v>
      </c>
      <c r="F7428" s="8">
        <f t="shared" si="576"/>
        <v>-0.4812983148163687</v>
      </c>
      <c r="G7428" s="4">
        <f t="shared" si="577"/>
        <v>0</v>
      </c>
      <c r="H7428" s="4">
        <f t="shared" si="578"/>
        <v>0</v>
      </c>
      <c r="I7428" s="4">
        <f t="shared" si="579"/>
        <v>0</v>
      </c>
    </row>
    <row r="7429" spans="1:9" x14ac:dyDescent="0.25">
      <c r="A7429" s="8">
        <v>7418</v>
      </c>
      <c r="B7429" s="8">
        <v>-0.69357054507108551</v>
      </c>
      <c r="C7429" s="8">
        <v>-0.4099553398466369</v>
      </c>
      <c r="D7429" s="8">
        <v>2.2301244795453083</v>
      </c>
      <c r="E7429" s="8">
        <f t="shared" si="575"/>
        <v>-0.78031063644020726</v>
      </c>
      <c r="F7429" s="8">
        <f t="shared" si="576"/>
        <v>0.64120673284900642</v>
      </c>
      <c r="G7429" s="4">
        <f t="shared" si="577"/>
        <v>0</v>
      </c>
      <c r="H7429" s="4">
        <f t="shared" si="578"/>
        <v>0</v>
      </c>
      <c r="I7429" s="4">
        <f t="shared" si="579"/>
        <v>0</v>
      </c>
    </row>
    <row r="7430" spans="1:9" x14ac:dyDescent="0.25">
      <c r="A7430" s="8">
        <v>7419</v>
      </c>
      <c r="B7430" s="8">
        <v>-0.16228207094637964</v>
      </c>
      <c r="C7430" s="8">
        <v>-0.13826134663784412</v>
      </c>
      <c r="D7430" s="8">
        <v>1.3256246830894884</v>
      </c>
      <c r="E7430" s="8">
        <f t="shared" si="575"/>
        <v>-0.21251628861478489</v>
      </c>
      <c r="F7430" s="8">
        <f t="shared" si="576"/>
        <v>0.59029961992974733</v>
      </c>
      <c r="G7430" s="4">
        <f t="shared" si="577"/>
        <v>0</v>
      </c>
      <c r="H7430" s="4">
        <f t="shared" si="578"/>
        <v>0</v>
      </c>
      <c r="I7430" s="4">
        <f t="shared" si="579"/>
        <v>0</v>
      </c>
    </row>
    <row r="7431" spans="1:9" x14ac:dyDescent="0.25">
      <c r="A7431" s="8">
        <v>7420</v>
      </c>
      <c r="B7431" s="8">
        <v>-0.53514010835684978</v>
      </c>
      <c r="C7431" s="8">
        <v>2.0057265411899138E-2</v>
      </c>
      <c r="D7431" s="8">
        <v>0.54698789216017996</v>
      </c>
      <c r="E7431" s="8">
        <f t="shared" si="575"/>
        <v>-0.36421857111922007</v>
      </c>
      <c r="F7431" s="8">
        <f t="shared" si="576"/>
        <v>-0.14813273003895622</v>
      </c>
      <c r="G7431" s="4">
        <f t="shared" si="577"/>
        <v>0</v>
      </c>
      <c r="H7431" s="4">
        <f t="shared" si="578"/>
        <v>0</v>
      </c>
      <c r="I7431" s="4">
        <f t="shared" si="579"/>
        <v>0</v>
      </c>
    </row>
    <row r="7432" spans="1:9" x14ac:dyDescent="0.25">
      <c r="A7432" s="8">
        <v>7421</v>
      </c>
      <c r="B7432" s="8">
        <v>-1.8389301647217564</v>
      </c>
      <c r="C7432" s="8">
        <v>0.12419839646609046</v>
      </c>
      <c r="D7432" s="8">
        <v>0.15176571471748157</v>
      </c>
      <c r="E7432" s="8">
        <f t="shared" si="575"/>
        <v>-1.212498461249581</v>
      </c>
      <c r="F7432" s="8">
        <f t="shared" si="576"/>
        <v>-1.4554338550037582</v>
      </c>
      <c r="G7432" s="4">
        <f t="shared" si="577"/>
        <v>0</v>
      </c>
      <c r="H7432" s="4">
        <f t="shared" si="578"/>
        <v>0</v>
      </c>
      <c r="I7432" s="4">
        <f t="shared" si="579"/>
        <v>0</v>
      </c>
    </row>
    <row r="7433" spans="1:9" x14ac:dyDescent="0.25">
      <c r="A7433" s="8">
        <v>7422</v>
      </c>
      <c r="B7433" s="8">
        <v>-0.8031625149141548</v>
      </c>
      <c r="C7433" s="8">
        <v>-0.4551372446744501</v>
      </c>
      <c r="D7433" s="8">
        <v>0.11127035696746017</v>
      </c>
      <c r="E7433" s="8">
        <f t="shared" si="575"/>
        <v>-0.88975229277050505</v>
      </c>
      <c r="F7433" s="8">
        <f t="shared" si="576"/>
        <v>-0.61102868654652154</v>
      </c>
      <c r="G7433" s="4">
        <f t="shared" si="577"/>
        <v>0</v>
      </c>
      <c r="H7433" s="4">
        <f t="shared" si="578"/>
        <v>0</v>
      </c>
      <c r="I7433" s="4">
        <f t="shared" si="579"/>
        <v>0</v>
      </c>
    </row>
    <row r="7434" spans="1:9" x14ac:dyDescent="0.25">
      <c r="A7434" s="8">
        <v>7423</v>
      </c>
      <c r="B7434" s="8">
        <v>-1.8663555990430385</v>
      </c>
      <c r="C7434" s="8">
        <v>0.93011364992853607</v>
      </c>
      <c r="D7434" s="8">
        <v>1.3226365710484063</v>
      </c>
      <c r="E7434" s="8">
        <f t="shared" si="575"/>
        <v>-0.66202303105017535</v>
      </c>
      <c r="F7434" s="8">
        <f t="shared" si="576"/>
        <v>-0.83706723967287255</v>
      </c>
      <c r="G7434" s="4">
        <f t="shared" si="577"/>
        <v>0</v>
      </c>
      <c r="H7434" s="4">
        <f t="shared" si="578"/>
        <v>0</v>
      </c>
      <c r="I7434" s="4">
        <f t="shared" si="579"/>
        <v>0</v>
      </c>
    </row>
    <row r="7435" spans="1:9" x14ac:dyDescent="0.25">
      <c r="A7435" s="8">
        <v>7424</v>
      </c>
      <c r="B7435" s="8">
        <v>-0.79619118912594544</v>
      </c>
      <c r="C7435" s="8">
        <v>-0.29114825295900998</v>
      </c>
      <c r="D7435" s="8">
        <v>-0.8285486725220359</v>
      </c>
      <c r="E7435" s="8">
        <f t="shared" si="575"/>
        <v>-0.76886509294986927</v>
      </c>
      <c r="F7435" s="8">
        <f t="shared" si="576"/>
        <v>-1.1199561393515907</v>
      </c>
      <c r="G7435" s="4">
        <f t="shared" si="577"/>
        <v>0</v>
      </c>
      <c r="H7435" s="4">
        <f t="shared" si="578"/>
        <v>0</v>
      </c>
      <c r="I7435" s="4">
        <f t="shared" si="579"/>
        <v>0</v>
      </c>
    </row>
    <row r="7436" spans="1:9" x14ac:dyDescent="0.25">
      <c r="A7436" s="8">
        <v>7425</v>
      </c>
      <c r="B7436" s="8">
        <v>2.4695863130809861</v>
      </c>
      <c r="C7436" s="8">
        <v>1.6198183523775271</v>
      </c>
      <c r="D7436" s="8">
        <v>0.4782979610657021</v>
      </c>
      <c r="E7436" s="8">
        <f t="shared" si="575"/>
        <v>2.8916457699616198</v>
      </c>
      <c r="F7436" s="8">
        <f t="shared" si="576"/>
        <v>2.3281787327149401</v>
      </c>
      <c r="G7436" s="4">
        <f t="shared" si="577"/>
        <v>0</v>
      </c>
      <c r="H7436" s="4">
        <f t="shared" si="578"/>
        <v>0</v>
      </c>
      <c r="I7436" s="4">
        <f t="shared" si="579"/>
        <v>0</v>
      </c>
    </row>
    <row r="7437" spans="1:9" x14ac:dyDescent="0.25">
      <c r="A7437" s="8">
        <v>7426</v>
      </c>
      <c r="B7437" s="8">
        <v>0.49237063818062682</v>
      </c>
      <c r="C7437" s="8">
        <v>1.0886881301614246</v>
      </c>
      <c r="D7437" s="8">
        <v>-0.96917947987319397</v>
      </c>
      <c r="E7437" s="8">
        <f t="shared" ref="E7437:E7500" si="580">SQRT($C$6)*B7437+SQRT(1-$C$6)*C7437</f>
        <v>1.1179773765491154</v>
      </c>
      <c r="F7437" s="8">
        <f t="shared" ref="F7437:F7500" si="581">SQRT($F$6)*B7437+SQRT(1-$F$6)*D7437</f>
        <v>-0.11889463219286961</v>
      </c>
      <c r="G7437" s="4">
        <f t="shared" ref="G7437:G7500" si="582">IF(E7437&lt;$C$7, $C$3*$C$5, 0)</f>
        <v>0</v>
      </c>
      <c r="H7437" s="4">
        <f t="shared" ref="H7437:H7500" si="583">IF(F7437&lt;$F$7, $F$3*$F$5, 0)</f>
        <v>0</v>
      </c>
      <c r="I7437" s="4">
        <f t="shared" ref="I7437:I7500" si="584">G7437+H7437</f>
        <v>0</v>
      </c>
    </row>
    <row r="7438" spans="1:9" x14ac:dyDescent="0.25">
      <c r="A7438" s="8">
        <v>7427</v>
      </c>
      <c r="B7438" s="8">
        <v>2.0761108551847292</v>
      </c>
      <c r="C7438" s="8">
        <v>-9.2514449835801801E-2</v>
      </c>
      <c r="D7438" s="8">
        <v>1.3333796668275029</v>
      </c>
      <c r="E7438" s="8">
        <f t="shared" si="580"/>
        <v>1.4026144693594862</v>
      </c>
      <c r="F7438" s="8">
        <f t="shared" si="581"/>
        <v>2.4673210844266844</v>
      </c>
      <c r="G7438" s="4">
        <f t="shared" si="582"/>
        <v>0</v>
      </c>
      <c r="H7438" s="4">
        <f t="shared" si="583"/>
        <v>0</v>
      </c>
      <c r="I7438" s="4">
        <f t="shared" si="584"/>
        <v>0</v>
      </c>
    </row>
    <row r="7439" spans="1:9" x14ac:dyDescent="0.25">
      <c r="A7439" s="8">
        <v>7428</v>
      </c>
      <c r="B7439" s="8">
        <v>-1.2542680593841362</v>
      </c>
      <c r="C7439" s="8">
        <v>1.9257335862090514</v>
      </c>
      <c r="D7439" s="8">
        <v>4.8631171396456126E-2</v>
      </c>
      <c r="E7439" s="8">
        <f t="shared" si="580"/>
        <v>0.47479782735089526</v>
      </c>
      <c r="F7439" s="8">
        <f t="shared" si="581"/>
        <v>-1.0227595582734359</v>
      </c>
      <c r="G7439" s="4">
        <f t="shared" si="582"/>
        <v>0</v>
      </c>
      <c r="H7439" s="4">
        <f t="shared" si="583"/>
        <v>0</v>
      </c>
      <c r="I7439" s="4">
        <f t="shared" si="584"/>
        <v>0</v>
      </c>
    </row>
    <row r="7440" spans="1:9" x14ac:dyDescent="0.25">
      <c r="A7440" s="8">
        <v>7429</v>
      </c>
      <c r="B7440" s="8">
        <v>0.15514956897410248</v>
      </c>
      <c r="C7440" s="8">
        <v>-0.73323141214947396</v>
      </c>
      <c r="D7440" s="8">
        <v>1.598233204537489</v>
      </c>
      <c r="E7440" s="8">
        <f t="shared" si="580"/>
        <v>-0.40876559139012358</v>
      </c>
      <c r="F7440" s="8">
        <f t="shared" si="581"/>
        <v>1.0051958207735738</v>
      </c>
      <c r="G7440" s="4">
        <f t="shared" si="582"/>
        <v>0</v>
      </c>
      <c r="H7440" s="4">
        <f t="shared" si="583"/>
        <v>0</v>
      </c>
      <c r="I7440" s="4">
        <f t="shared" si="584"/>
        <v>0</v>
      </c>
    </row>
    <row r="7441" spans="1:9" x14ac:dyDescent="0.25">
      <c r="A7441" s="8">
        <v>7430</v>
      </c>
      <c r="B7441" s="8">
        <v>-1.0643958843988726</v>
      </c>
      <c r="C7441" s="8">
        <v>-0.15307241743680369</v>
      </c>
      <c r="D7441" s="8">
        <v>-0.59554634075107848</v>
      </c>
      <c r="E7441" s="8">
        <f t="shared" si="580"/>
        <v>-0.86088009210767724</v>
      </c>
      <c r="F7441" s="8">
        <f t="shared" si="581"/>
        <v>-1.2167316537529453</v>
      </c>
      <c r="G7441" s="4">
        <f t="shared" si="582"/>
        <v>0</v>
      </c>
      <c r="H7441" s="4">
        <f t="shared" si="583"/>
        <v>0</v>
      </c>
      <c r="I7441" s="4">
        <f t="shared" si="584"/>
        <v>0</v>
      </c>
    </row>
    <row r="7442" spans="1:9" x14ac:dyDescent="0.25">
      <c r="A7442" s="8">
        <v>7431</v>
      </c>
      <c r="B7442" s="8">
        <v>0.94719427435271664</v>
      </c>
      <c r="C7442" s="8">
        <v>-0.58356645781944472</v>
      </c>
      <c r="D7442" s="8">
        <v>-0.79873935195818502</v>
      </c>
      <c r="E7442" s="8">
        <f t="shared" si="580"/>
        <v>0.25712369489873438</v>
      </c>
      <c r="F7442" s="8">
        <f t="shared" si="581"/>
        <v>0.35499202607831215</v>
      </c>
      <c r="G7442" s="4">
        <f t="shared" si="582"/>
        <v>0</v>
      </c>
      <c r="H7442" s="4">
        <f t="shared" si="583"/>
        <v>0</v>
      </c>
      <c r="I7442" s="4">
        <f t="shared" si="584"/>
        <v>0</v>
      </c>
    </row>
    <row r="7443" spans="1:9" x14ac:dyDescent="0.25">
      <c r="A7443" s="8">
        <v>7432</v>
      </c>
      <c r="B7443" s="8">
        <v>-1.5044431287252429</v>
      </c>
      <c r="C7443" s="8">
        <v>-0.77752985826633603</v>
      </c>
      <c r="D7443" s="8">
        <v>0.92619399314220985</v>
      </c>
      <c r="E7443" s="8">
        <f t="shared" si="580"/>
        <v>-1.6135985735862666</v>
      </c>
      <c r="F7443" s="8">
        <f t="shared" si="581"/>
        <v>-0.75141008532849574</v>
      </c>
      <c r="G7443" s="4">
        <f t="shared" si="582"/>
        <v>0</v>
      </c>
      <c r="H7443" s="4">
        <f t="shared" si="583"/>
        <v>0</v>
      </c>
      <c r="I7443" s="4">
        <f t="shared" si="584"/>
        <v>0</v>
      </c>
    </row>
    <row r="7444" spans="1:9" x14ac:dyDescent="0.25">
      <c r="A7444" s="8">
        <v>7433</v>
      </c>
      <c r="B7444" s="8">
        <v>-0.49993010863756415</v>
      </c>
      <c r="C7444" s="8">
        <v>0.89070798340802326</v>
      </c>
      <c r="D7444" s="8">
        <v>0.16485827725985017</v>
      </c>
      <c r="E7444" s="8">
        <f t="shared" si="580"/>
        <v>0.2763216851878591</v>
      </c>
      <c r="F7444" s="8">
        <f t="shared" si="581"/>
        <v>-0.32797494071122679</v>
      </c>
      <c r="G7444" s="4">
        <f t="shared" si="582"/>
        <v>0</v>
      </c>
      <c r="H7444" s="4">
        <f t="shared" si="583"/>
        <v>0</v>
      </c>
      <c r="I7444" s="4">
        <f t="shared" si="584"/>
        <v>0</v>
      </c>
    </row>
    <row r="7445" spans="1:9" x14ac:dyDescent="0.25">
      <c r="A7445" s="8">
        <v>7434</v>
      </c>
      <c r="B7445" s="8">
        <v>-0.30979510346866013</v>
      </c>
      <c r="C7445" s="8">
        <v>3.8790954808819035E-2</v>
      </c>
      <c r="D7445" s="8">
        <v>-0.85619648937943371</v>
      </c>
      <c r="E7445" s="8">
        <f t="shared" si="580"/>
        <v>-0.19162887124706088</v>
      </c>
      <c r="F7445" s="8">
        <f t="shared" si="581"/>
        <v>-0.72815131037806413</v>
      </c>
      <c r="G7445" s="4">
        <f t="shared" si="582"/>
        <v>0</v>
      </c>
      <c r="H7445" s="4">
        <f t="shared" si="583"/>
        <v>0</v>
      </c>
      <c r="I7445" s="4">
        <f t="shared" si="584"/>
        <v>0</v>
      </c>
    </row>
    <row r="7446" spans="1:9" x14ac:dyDescent="0.25">
      <c r="A7446" s="8">
        <v>7435</v>
      </c>
      <c r="B7446" s="8">
        <v>-0.28803919709544168</v>
      </c>
      <c r="C7446" s="8">
        <v>-0.13871116586042931</v>
      </c>
      <c r="D7446" s="8">
        <v>-2.2668031773576418</v>
      </c>
      <c r="E7446" s="8">
        <f t="shared" si="580"/>
        <v>-0.30175807551991685</v>
      </c>
      <c r="F7446" s="8">
        <f t="shared" si="581"/>
        <v>-1.4825701159478903</v>
      </c>
      <c r="G7446" s="4">
        <f t="shared" si="582"/>
        <v>0</v>
      </c>
      <c r="H7446" s="4">
        <f t="shared" si="583"/>
        <v>0</v>
      </c>
      <c r="I7446" s="4">
        <f t="shared" si="584"/>
        <v>0</v>
      </c>
    </row>
    <row r="7447" spans="1:9" x14ac:dyDescent="0.25">
      <c r="A7447" s="8">
        <v>7436</v>
      </c>
      <c r="B7447" s="8">
        <v>-0.7815394197331722</v>
      </c>
      <c r="C7447" s="8">
        <v>1.9265019224732056</v>
      </c>
      <c r="D7447" s="8">
        <v>0.70953996102650063</v>
      </c>
      <c r="E7447" s="8">
        <f t="shared" si="580"/>
        <v>0.80961074989179871</v>
      </c>
      <c r="F7447" s="8">
        <f t="shared" si="581"/>
        <v>-0.26525174954583097</v>
      </c>
      <c r="G7447" s="4">
        <f t="shared" si="582"/>
        <v>0</v>
      </c>
      <c r="H7447" s="4">
        <f t="shared" si="583"/>
        <v>0</v>
      </c>
      <c r="I7447" s="4">
        <f t="shared" si="584"/>
        <v>0</v>
      </c>
    </row>
    <row r="7448" spans="1:9" x14ac:dyDescent="0.25">
      <c r="A7448" s="8">
        <v>7437</v>
      </c>
      <c r="B7448" s="8">
        <v>-1.3188872408829102</v>
      </c>
      <c r="C7448" s="8">
        <v>1.5559334816536772</v>
      </c>
      <c r="D7448" s="8">
        <v>-0.78089169394138602</v>
      </c>
      <c r="E7448" s="8">
        <f t="shared" si="580"/>
        <v>0.16761700430378845</v>
      </c>
      <c r="F7448" s="8">
        <f t="shared" si="581"/>
        <v>-1.5311722296926669</v>
      </c>
      <c r="G7448" s="4">
        <f t="shared" si="582"/>
        <v>0</v>
      </c>
      <c r="H7448" s="4">
        <f t="shared" si="583"/>
        <v>0</v>
      </c>
      <c r="I7448" s="4">
        <f t="shared" si="584"/>
        <v>0</v>
      </c>
    </row>
    <row r="7449" spans="1:9" x14ac:dyDescent="0.25">
      <c r="A7449" s="8">
        <v>7438</v>
      </c>
      <c r="B7449" s="8">
        <v>0.15680013896741621</v>
      </c>
      <c r="C7449" s="8">
        <v>1.0694208005196995</v>
      </c>
      <c r="D7449" s="8">
        <v>-1.8871331166619247</v>
      </c>
      <c r="E7449" s="8">
        <f t="shared" si="580"/>
        <v>0.86706914154427872</v>
      </c>
      <c r="F7449" s="8">
        <f t="shared" si="581"/>
        <v>-0.9024369685817395</v>
      </c>
      <c r="G7449" s="4">
        <f t="shared" si="582"/>
        <v>0</v>
      </c>
      <c r="H7449" s="4">
        <f t="shared" si="583"/>
        <v>0</v>
      </c>
      <c r="I7449" s="4">
        <f t="shared" si="584"/>
        <v>0</v>
      </c>
    </row>
    <row r="7450" spans="1:9" x14ac:dyDescent="0.25">
      <c r="A7450" s="8">
        <v>7439</v>
      </c>
      <c r="B7450" s="8">
        <v>-1.4654829322169414</v>
      </c>
      <c r="C7450" s="8">
        <v>-0.73439370258088887</v>
      </c>
      <c r="D7450" s="8">
        <v>-0.17748160338204572</v>
      </c>
      <c r="E7450" s="8">
        <f t="shared" si="580"/>
        <v>-1.5555476862393878</v>
      </c>
      <c r="F7450" s="8">
        <f t="shared" si="581"/>
        <v>-1.3233216666683927</v>
      </c>
      <c r="G7450" s="4">
        <f t="shared" si="582"/>
        <v>0</v>
      </c>
      <c r="H7450" s="4">
        <f t="shared" si="583"/>
        <v>0</v>
      </c>
      <c r="I7450" s="4">
        <f t="shared" si="584"/>
        <v>0</v>
      </c>
    </row>
    <row r="7451" spans="1:9" x14ac:dyDescent="0.25">
      <c r="A7451" s="8">
        <v>7440</v>
      </c>
      <c r="B7451" s="8">
        <v>6.7722750530497852E-2</v>
      </c>
      <c r="C7451" s="8">
        <v>-0.59676370556688374</v>
      </c>
      <c r="D7451" s="8">
        <v>-0.78154649275038757</v>
      </c>
      <c r="E7451" s="8">
        <f t="shared" si="580"/>
        <v>-0.37408844683163589</v>
      </c>
      <c r="F7451" s="8">
        <f t="shared" si="581"/>
        <v>-0.37140972556262819</v>
      </c>
      <c r="G7451" s="4">
        <f t="shared" si="582"/>
        <v>0</v>
      </c>
      <c r="H7451" s="4">
        <f t="shared" si="583"/>
        <v>0</v>
      </c>
      <c r="I7451" s="4">
        <f t="shared" si="584"/>
        <v>0</v>
      </c>
    </row>
    <row r="7452" spans="1:9" x14ac:dyDescent="0.25">
      <c r="A7452" s="8">
        <v>7441</v>
      </c>
      <c r="B7452" s="8">
        <v>-1.8870142513942953</v>
      </c>
      <c r="C7452" s="8">
        <v>0.10182090506160793</v>
      </c>
      <c r="D7452" s="8">
        <v>1.4538888470726503</v>
      </c>
      <c r="E7452" s="8">
        <f t="shared" si="580"/>
        <v>-1.2623223209209482</v>
      </c>
      <c r="F7452" s="8">
        <f t="shared" si="581"/>
        <v>-0.78246167599486038</v>
      </c>
      <c r="G7452" s="4">
        <f t="shared" si="582"/>
        <v>0</v>
      </c>
      <c r="H7452" s="4">
        <f t="shared" si="583"/>
        <v>0</v>
      </c>
      <c r="I7452" s="4">
        <f t="shared" si="584"/>
        <v>0</v>
      </c>
    </row>
    <row r="7453" spans="1:9" x14ac:dyDescent="0.25">
      <c r="A7453" s="8">
        <v>7442</v>
      </c>
      <c r="B7453" s="8">
        <v>1.9444041987966116</v>
      </c>
      <c r="C7453" s="8">
        <v>0.44010958905331393</v>
      </c>
      <c r="D7453" s="8">
        <v>1.2731788287465411</v>
      </c>
      <c r="E7453" s="8">
        <f t="shared" si="580"/>
        <v>1.686105869221503</v>
      </c>
      <c r="F7453" s="8">
        <f t="shared" si="581"/>
        <v>2.3241540328006285</v>
      </c>
      <c r="G7453" s="4">
        <f t="shared" si="582"/>
        <v>0</v>
      </c>
      <c r="H7453" s="4">
        <f t="shared" si="583"/>
        <v>0</v>
      </c>
      <c r="I7453" s="4">
        <f t="shared" si="584"/>
        <v>0</v>
      </c>
    </row>
    <row r="7454" spans="1:9" x14ac:dyDescent="0.25">
      <c r="A7454" s="8">
        <v>7443</v>
      </c>
      <c r="B7454" s="8">
        <v>-0.28283935690477174</v>
      </c>
      <c r="C7454" s="8">
        <v>-0.96127016562849499</v>
      </c>
      <c r="D7454" s="8">
        <v>-0.64217522736699728</v>
      </c>
      <c r="E7454" s="8">
        <f t="shared" si="580"/>
        <v>-0.87971827992203089</v>
      </c>
      <c r="F7454" s="8">
        <f t="shared" si="581"/>
        <v>-0.58837424175274056</v>
      </c>
      <c r="G7454" s="4">
        <f t="shared" si="582"/>
        <v>0</v>
      </c>
      <c r="H7454" s="4">
        <f t="shared" si="583"/>
        <v>0</v>
      </c>
      <c r="I7454" s="4">
        <f t="shared" si="584"/>
        <v>0</v>
      </c>
    </row>
    <row r="7455" spans="1:9" x14ac:dyDescent="0.25">
      <c r="A7455" s="8">
        <v>7444</v>
      </c>
      <c r="B7455" s="8">
        <v>0.34683137710130241</v>
      </c>
      <c r="C7455" s="8">
        <v>-3.4260684057248394</v>
      </c>
      <c r="D7455" s="8">
        <v>-1.0002717489506936</v>
      </c>
      <c r="E7455" s="8">
        <f t="shared" si="580"/>
        <v>-2.1773493838204181</v>
      </c>
      <c r="F7455" s="8">
        <f t="shared" si="581"/>
        <v>-0.25769145136701382</v>
      </c>
      <c r="G7455" s="4">
        <f t="shared" si="582"/>
        <v>400000</v>
      </c>
      <c r="H7455" s="4">
        <f t="shared" si="583"/>
        <v>0</v>
      </c>
      <c r="I7455" s="4">
        <f t="shared" si="584"/>
        <v>400000</v>
      </c>
    </row>
    <row r="7456" spans="1:9" x14ac:dyDescent="0.25">
      <c r="A7456" s="8">
        <v>7445</v>
      </c>
      <c r="B7456" s="8">
        <v>0.11649154741038303</v>
      </c>
      <c r="C7456" s="8">
        <v>0.81353277500201671</v>
      </c>
      <c r="D7456" s="8">
        <v>0.89183525755269222</v>
      </c>
      <c r="E7456" s="8">
        <f t="shared" si="580"/>
        <v>0.65762650504623199</v>
      </c>
      <c r="F7456" s="8">
        <f t="shared" si="581"/>
        <v>0.58594210928740575</v>
      </c>
      <c r="G7456" s="4">
        <f t="shared" si="582"/>
        <v>0</v>
      </c>
      <c r="H7456" s="4">
        <f t="shared" si="583"/>
        <v>0</v>
      </c>
      <c r="I7456" s="4">
        <f t="shared" si="584"/>
        <v>0</v>
      </c>
    </row>
    <row r="7457" spans="1:9" x14ac:dyDescent="0.25">
      <c r="A7457" s="8">
        <v>7446</v>
      </c>
      <c r="B7457" s="8">
        <v>-0.38491398553475759</v>
      </c>
      <c r="C7457" s="8">
        <v>1.7603992700781468</v>
      </c>
      <c r="D7457" s="8">
        <v>1.9411532307412409</v>
      </c>
      <c r="E7457" s="8">
        <f t="shared" si="580"/>
        <v>0.97261497212293835</v>
      </c>
      <c r="F7457" s="8">
        <f t="shared" si="581"/>
        <v>0.74117126670016131</v>
      </c>
      <c r="G7457" s="4">
        <f t="shared" si="582"/>
        <v>0</v>
      </c>
      <c r="H7457" s="4">
        <f t="shared" si="583"/>
        <v>0</v>
      </c>
      <c r="I7457" s="4">
        <f t="shared" si="584"/>
        <v>0</v>
      </c>
    </row>
    <row r="7458" spans="1:9" x14ac:dyDescent="0.25">
      <c r="A7458" s="8">
        <v>7447</v>
      </c>
      <c r="B7458" s="8">
        <v>9.5881316740277028E-2</v>
      </c>
      <c r="C7458" s="8">
        <v>-1.4703096253955574</v>
      </c>
      <c r="D7458" s="8">
        <v>-0.58920827188726421</v>
      </c>
      <c r="E7458" s="8">
        <f t="shared" si="580"/>
        <v>-0.97186757730490603</v>
      </c>
      <c r="F7458" s="8">
        <f t="shared" si="581"/>
        <v>-0.24250259657324935</v>
      </c>
      <c r="G7458" s="4">
        <f t="shared" si="582"/>
        <v>0</v>
      </c>
      <c r="H7458" s="4">
        <f t="shared" si="583"/>
        <v>0</v>
      </c>
      <c r="I7458" s="4">
        <f t="shared" si="584"/>
        <v>0</v>
      </c>
    </row>
    <row r="7459" spans="1:9" x14ac:dyDescent="0.25">
      <c r="A7459" s="8">
        <v>7448</v>
      </c>
      <c r="B7459" s="8">
        <v>1.0885210967140087</v>
      </c>
      <c r="C7459" s="8">
        <v>-1.3177092349886308</v>
      </c>
      <c r="D7459" s="8">
        <v>0.13012804554350668</v>
      </c>
      <c r="E7459" s="8">
        <f t="shared" si="580"/>
        <v>-0.16206048674150542</v>
      </c>
      <c r="F7459" s="8">
        <f t="shared" si="581"/>
        <v>0.98199615556788178</v>
      </c>
      <c r="G7459" s="4">
        <f t="shared" si="582"/>
        <v>0</v>
      </c>
      <c r="H7459" s="4">
        <f t="shared" si="583"/>
        <v>0</v>
      </c>
      <c r="I7459" s="4">
        <f t="shared" si="584"/>
        <v>0</v>
      </c>
    </row>
    <row r="7460" spans="1:9" x14ac:dyDescent="0.25">
      <c r="A7460" s="8">
        <v>7449</v>
      </c>
      <c r="B7460" s="8">
        <v>-9.2271161485097564E-2</v>
      </c>
      <c r="C7460" s="8">
        <v>-0.61535541237205182</v>
      </c>
      <c r="D7460" s="8">
        <v>-1.5121359976034128</v>
      </c>
      <c r="E7460" s="8">
        <f t="shared" si="580"/>
        <v>-0.50036754892219371</v>
      </c>
      <c r="F7460" s="8">
        <f t="shared" si="581"/>
        <v>-0.90543058831941881</v>
      </c>
      <c r="G7460" s="4">
        <f t="shared" si="582"/>
        <v>0</v>
      </c>
      <c r="H7460" s="4">
        <f t="shared" si="583"/>
        <v>0</v>
      </c>
      <c r="I7460" s="4">
        <f t="shared" si="584"/>
        <v>0</v>
      </c>
    </row>
    <row r="7461" spans="1:9" x14ac:dyDescent="0.25">
      <c r="A7461" s="8">
        <v>7450</v>
      </c>
      <c r="B7461" s="8">
        <v>-0.39025923279252506</v>
      </c>
      <c r="C7461" s="8">
        <v>-1.750811182201214</v>
      </c>
      <c r="D7461" s="8">
        <v>1.5352350727726471</v>
      </c>
      <c r="E7461" s="8">
        <f t="shared" si="580"/>
        <v>-1.5139654094399684</v>
      </c>
      <c r="F7461" s="8">
        <f t="shared" si="581"/>
        <v>0.51436858036730215</v>
      </c>
      <c r="G7461" s="4">
        <f t="shared" si="582"/>
        <v>0</v>
      </c>
      <c r="H7461" s="4">
        <f t="shared" si="583"/>
        <v>0</v>
      </c>
      <c r="I7461" s="4">
        <f t="shared" si="584"/>
        <v>0</v>
      </c>
    </row>
    <row r="7462" spans="1:9" x14ac:dyDescent="0.25">
      <c r="A7462" s="8">
        <v>7451</v>
      </c>
      <c r="B7462" s="8">
        <v>0.12864143443766221</v>
      </c>
      <c r="C7462" s="8">
        <v>2.0802092643859194</v>
      </c>
      <c r="D7462" s="8">
        <v>0.86135688096951324</v>
      </c>
      <c r="E7462" s="8">
        <f t="shared" si="580"/>
        <v>1.5618933077667991</v>
      </c>
      <c r="F7462" s="8">
        <f t="shared" si="581"/>
        <v>0.57941373971929089</v>
      </c>
      <c r="G7462" s="4">
        <f t="shared" si="582"/>
        <v>0</v>
      </c>
      <c r="H7462" s="4">
        <f t="shared" si="583"/>
        <v>0</v>
      </c>
      <c r="I7462" s="4">
        <f t="shared" si="584"/>
        <v>0</v>
      </c>
    </row>
    <row r="7463" spans="1:9" x14ac:dyDescent="0.25">
      <c r="A7463" s="8">
        <v>7452</v>
      </c>
      <c r="B7463" s="8">
        <v>1.5729088960403095</v>
      </c>
      <c r="C7463" s="8">
        <v>1.2875426583593435</v>
      </c>
      <c r="D7463" s="8">
        <v>-1.8933942292156617E-2</v>
      </c>
      <c r="E7463" s="8">
        <f t="shared" si="580"/>
        <v>2.0226446913715952</v>
      </c>
      <c r="F7463" s="8">
        <f t="shared" si="581"/>
        <v>1.3056194514008537</v>
      </c>
      <c r="G7463" s="4">
        <f t="shared" si="582"/>
        <v>0</v>
      </c>
      <c r="H7463" s="4">
        <f t="shared" si="583"/>
        <v>0</v>
      </c>
      <c r="I7463" s="4">
        <f t="shared" si="584"/>
        <v>0</v>
      </c>
    </row>
    <row r="7464" spans="1:9" x14ac:dyDescent="0.25">
      <c r="A7464" s="8">
        <v>7453</v>
      </c>
      <c r="B7464" s="8">
        <v>-0.5771356174902218</v>
      </c>
      <c r="C7464" s="8">
        <v>-0.21959229891943857</v>
      </c>
      <c r="D7464" s="8">
        <v>0.15687406408769888</v>
      </c>
      <c r="E7464" s="8">
        <f t="shared" si="580"/>
        <v>-0.56337171245389972</v>
      </c>
      <c r="F7464" s="8">
        <f t="shared" si="581"/>
        <v>-0.39694283745478526</v>
      </c>
      <c r="G7464" s="4">
        <f t="shared" si="582"/>
        <v>0</v>
      </c>
      <c r="H7464" s="4">
        <f t="shared" si="583"/>
        <v>0</v>
      </c>
      <c r="I7464" s="4">
        <f t="shared" si="584"/>
        <v>0</v>
      </c>
    </row>
    <row r="7465" spans="1:9" x14ac:dyDescent="0.25">
      <c r="A7465" s="8">
        <v>7454</v>
      </c>
      <c r="B7465" s="8">
        <v>-0.40215495268109014</v>
      </c>
      <c r="C7465" s="8">
        <v>0.93353136135449089</v>
      </c>
      <c r="D7465" s="8">
        <v>1.8188564169277275</v>
      </c>
      <c r="E7465" s="8">
        <f t="shared" si="580"/>
        <v>0.3757398619355159</v>
      </c>
      <c r="F7465" s="8">
        <f t="shared" si="581"/>
        <v>0.659761715033367</v>
      </c>
      <c r="G7465" s="4">
        <f t="shared" si="582"/>
        <v>0</v>
      </c>
      <c r="H7465" s="4">
        <f t="shared" si="583"/>
        <v>0</v>
      </c>
      <c r="I7465" s="4">
        <f t="shared" si="584"/>
        <v>0</v>
      </c>
    </row>
    <row r="7466" spans="1:9" x14ac:dyDescent="0.25">
      <c r="A7466" s="8">
        <v>7455</v>
      </c>
      <c r="B7466" s="8">
        <v>-0.39297314796162786</v>
      </c>
      <c r="C7466" s="8">
        <v>0.23912884165907733</v>
      </c>
      <c r="D7466" s="8">
        <v>-0.93471568039576181</v>
      </c>
      <c r="E7466" s="8">
        <f t="shared" si="580"/>
        <v>-0.1087843522334738</v>
      </c>
      <c r="F7466" s="8">
        <f t="shared" si="581"/>
        <v>-0.84074978740730288</v>
      </c>
      <c r="G7466" s="4">
        <f t="shared" si="582"/>
        <v>0</v>
      </c>
      <c r="H7466" s="4">
        <f t="shared" si="583"/>
        <v>0</v>
      </c>
      <c r="I7466" s="4">
        <f t="shared" si="584"/>
        <v>0</v>
      </c>
    </row>
    <row r="7467" spans="1:9" x14ac:dyDescent="0.25">
      <c r="A7467" s="8">
        <v>7456</v>
      </c>
      <c r="B7467" s="8">
        <v>0.52205942904032487</v>
      </c>
      <c r="C7467" s="8">
        <v>-0.40440393064052155</v>
      </c>
      <c r="D7467" s="8">
        <v>0.46518906236648216</v>
      </c>
      <c r="E7467" s="8">
        <f t="shared" si="580"/>
        <v>8.3195000762383897E-2</v>
      </c>
      <c r="F7467" s="8">
        <f t="shared" si="581"/>
        <v>0.69158079871604239</v>
      </c>
      <c r="G7467" s="4">
        <f t="shared" si="582"/>
        <v>0</v>
      </c>
      <c r="H7467" s="4">
        <f t="shared" si="583"/>
        <v>0</v>
      </c>
      <c r="I7467" s="4">
        <f t="shared" si="584"/>
        <v>0</v>
      </c>
    </row>
    <row r="7468" spans="1:9" x14ac:dyDescent="0.25">
      <c r="A7468" s="8">
        <v>7457</v>
      </c>
      <c r="B7468" s="8">
        <v>0.32877505109839761</v>
      </c>
      <c r="C7468" s="8">
        <v>1.1522953010072032</v>
      </c>
      <c r="D7468" s="8">
        <v>6.5093511430735121E-2</v>
      </c>
      <c r="E7468" s="8">
        <f t="shared" si="580"/>
        <v>1.047274889388218</v>
      </c>
      <c r="F7468" s="8">
        <f t="shared" si="581"/>
        <v>0.31072612753356138</v>
      </c>
      <c r="G7468" s="4">
        <f t="shared" si="582"/>
        <v>0</v>
      </c>
      <c r="H7468" s="4">
        <f t="shared" si="583"/>
        <v>0</v>
      </c>
      <c r="I7468" s="4">
        <f t="shared" si="584"/>
        <v>0</v>
      </c>
    </row>
    <row r="7469" spans="1:9" x14ac:dyDescent="0.25">
      <c r="A7469" s="8">
        <v>7458</v>
      </c>
      <c r="B7469" s="8">
        <v>-0.74980548348487497</v>
      </c>
      <c r="C7469" s="8">
        <v>-0.83082410360547454</v>
      </c>
      <c r="D7469" s="8">
        <v>-1.2581039583557876</v>
      </c>
      <c r="E7469" s="8">
        <f t="shared" si="580"/>
        <v>-1.1176738995756788</v>
      </c>
      <c r="F7469" s="8">
        <f t="shared" si="581"/>
        <v>-1.3164241933858558</v>
      </c>
      <c r="G7469" s="4">
        <f t="shared" si="582"/>
        <v>0</v>
      </c>
      <c r="H7469" s="4">
        <f t="shared" si="583"/>
        <v>0</v>
      </c>
      <c r="I7469" s="4">
        <f t="shared" si="584"/>
        <v>0</v>
      </c>
    </row>
    <row r="7470" spans="1:9" x14ac:dyDescent="0.25">
      <c r="A7470" s="8">
        <v>7459</v>
      </c>
      <c r="B7470" s="8">
        <v>-0.51514493118314775</v>
      </c>
      <c r="C7470" s="8">
        <v>-0.45137769949083423</v>
      </c>
      <c r="D7470" s="8">
        <v>0.48639077045894835</v>
      </c>
      <c r="E7470" s="8">
        <f t="shared" si="580"/>
        <v>-0.68343470631983372</v>
      </c>
      <c r="F7470" s="8">
        <f t="shared" si="581"/>
        <v>-0.16459397504990347</v>
      </c>
      <c r="G7470" s="4">
        <f t="shared" si="582"/>
        <v>0</v>
      </c>
      <c r="H7470" s="4">
        <f t="shared" si="583"/>
        <v>0</v>
      </c>
      <c r="I7470" s="4">
        <f t="shared" si="584"/>
        <v>0</v>
      </c>
    </row>
    <row r="7471" spans="1:9" x14ac:dyDescent="0.25">
      <c r="A7471" s="8">
        <v>7460</v>
      </c>
      <c r="B7471" s="8">
        <v>0.17389490664410062</v>
      </c>
      <c r="C7471" s="8">
        <v>0.85036520974422114</v>
      </c>
      <c r="D7471" s="8">
        <v>-0.91135121907544558</v>
      </c>
      <c r="E7471" s="8">
        <f t="shared" si="580"/>
        <v>0.72426127399710472</v>
      </c>
      <c r="F7471" s="8">
        <f t="shared" si="581"/>
        <v>-0.35367670329046025</v>
      </c>
      <c r="G7471" s="4">
        <f t="shared" si="582"/>
        <v>0</v>
      </c>
      <c r="H7471" s="4">
        <f t="shared" si="583"/>
        <v>0</v>
      </c>
      <c r="I7471" s="4">
        <f t="shared" si="584"/>
        <v>0</v>
      </c>
    </row>
    <row r="7472" spans="1:9" x14ac:dyDescent="0.25">
      <c r="A7472" s="8">
        <v>7461</v>
      </c>
      <c r="B7472" s="8">
        <v>0.2499641215269427</v>
      </c>
      <c r="C7472" s="8">
        <v>-0.84785212448125602</v>
      </c>
      <c r="D7472" s="8">
        <v>1.4039582374853368</v>
      </c>
      <c r="E7472" s="8">
        <f t="shared" si="580"/>
        <v>-0.42277066127907759</v>
      </c>
      <c r="F7472" s="8">
        <f t="shared" si="581"/>
        <v>0.97811458501521298</v>
      </c>
      <c r="G7472" s="4">
        <f t="shared" si="582"/>
        <v>0</v>
      </c>
      <c r="H7472" s="4">
        <f t="shared" si="583"/>
        <v>0</v>
      </c>
      <c r="I7472" s="4">
        <f t="shared" si="584"/>
        <v>0</v>
      </c>
    </row>
    <row r="7473" spans="1:9" x14ac:dyDescent="0.25">
      <c r="A7473" s="8">
        <v>7462</v>
      </c>
      <c r="B7473" s="8">
        <v>0.40632789237460393</v>
      </c>
      <c r="C7473" s="8">
        <v>0.42389983353568722</v>
      </c>
      <c r="D7473" s="8">
        <v>2.9072799992852714</v>
      </c>
      <c r="E7473" s="8">
        <f t="shared" si="580"/>
        <v>0.58705965492025325</v>
      </c>
      <c r="F7473" s="8">
        <f t="shared" si="581"/>
        <v>1.9323411418078178</v>
      </c>
      <c r="G7473" s="4">
        <f t="shared" si="582"/>
        <v>0</v>
      </c>
      <c r="H7473" s="4">
        <f t="shared" si="583"/>
        <v>0</v>
      </c>
      <c r="I7473" s="4">
        <f t="shared" si="584"/>
        <v>0</v>
      </c>
    </row>
    <row r="7474" spans="1:9" x14ac:dyDescent="0.25">
      <c r="A7474" s="8">
        <v>7463</v>
      </c>
      <c r="B7474" s="8">
        <v>0.56465590048559466</v>
      </c>
      <c r="C7474" s="8">
        <v>-0.36621993070219083</v>
      </c>
      <c r="D7474" s="8">
        <v>-0.60556490987235867</v>
      </c>
      <c r="E7474" s="8">
        <f t="shared" si="580"/>
        <v>0.14031541986517371</v>
      </c>
      <c r="F7474" s="8">
        <f t="shared" si="581"/>
        <v>0.14074345951222622</v>
      </c>
      <c r="G7474" s="4">
        <f t="shared" si="582"/>
        <v>0</v>
      </c>
      <c r="H7474" s="4">
        <f t="shared" si="583"/>
        <v>0</v>
      </c>
      <c r="I7474" s="4">
        <f t="shared" si="584"/>
        <v>0</v>
      </c>
    </row>
    <row r="7475" spans="1:9" x14ac:dyDescent="0.25">
      <c r="A7475" s="8">
        <v>7464</v>
      </c>
      <c r="B7475" s="8">
        <v>-0.31537573216866177</v>
      </c>
      <c r="C7475" s="8">
        <v>1.8178786181792621E-2</v>
      </c>
      <c r="D7475" s="8">
        <v>3.3877656696500072E-2</v>
      </c>
      <c r="E7475" s="8">
        <f t="shared" si="580"/>
        <v>-0.21014997585524728</v>
      </c>
      <c r="F7475" s="8">
        <f t="shared" si="581"/>
        <v>-0.24530671167634702</v>
      </c>
      <c r="G7475" s="4">
        <f t="shared" si="582"/>
        <v>0</v>
      </c>
      <c r="H7475" s="4">
        <f t="shared" si="583"/>
        <v>0</v>
      </c>
      <c r="I7475" s="4">
        <f t="shared" si="584"/>
        <v>0</v>
      </c>
    </row>
    <row r="7476" spans="1:9" x14ac:dyDescent="0.25">
      <c r="A7476" s="8">
        <v>7465</v>
      </c>
      <c r="B7476" s="8">
        <v>0.78898248754949718</v>
      </c>
      <c r="C7476" s="8">
        <v>-0.18290885972881857</v>
      </c>
      <c r="D7476" s="8">
        <v>9.9486614736821896E-2</v>
      </c>
      <c r="E7476" s="8">
        <f t="shared" si="580"/>
        <v>0.42855877213033367</v>
      </c>
      <c r="F7476" s="8">
        <f t="shared" si="581"/>
        <v>0.71460117202926643</v>
      </c>
      <c r="G7476" s="4">
        <f t="shared" si="582"/>
        <v>0</v>
      </c>
      <c r="H7476" s="4">
        <f t="shared" si="583"/>
        <v>0</v>
      </c>
      <c r="I7476" s="4">
        <f t="shared" si="584"/>
        <v>0</v>
      </c>
    </row>
    <row r="7477" spans="1:9" x14ac:dyDescent="0.25">
      <c r="A7477" s="8">
        <v>7466</v>
      </c>
      <c r="B7477" s="8">
        <v>1.3274568685199817</v>
      </c>
      <c r="C7477" s="8">
        <v>-5.2613522741091261E-2</v>
      </c>
      <c r="D7477" s="8">
        <v>9.9862332991589739E-2</v>
      </c>
      <c r="E7477" s="8">
        <f t="shared" si="580"/>
        <v>0.90145037475080003</v>
      </c>
      <c r="F7477" s="8">
        <f t="shared" si="581"/>
        <v>1.1653269512633548</v>
      </c>
      <c r="G7477" s="4">
        <f t="shared" si="582"/>
        <v>0</v>
      </c>
      <c r="H7477" s="4">
        <f t="shared" si="583"/>
        <v>0</v>
      </c>
      <c r="I7477" s="4">
        <f t="shared" si="584"/>
        <v>0</v>
      </c>
    </row>
    <row r="7478" spans="1:9" x14ac:dyDescent="0.25">
      <c r="A7478" s="8">
        <v>7467</v>
      </c>
      <c r="B7478" s="8">
        <v>-0.22779667034660031</v>
      </c>
      <c r="C7478" s="8">
        <v>1.4891068330604922</v>
      </c>
      <c r="D7478" s="8">
        <v>0.66187484882558101</v>
      </c>
      <c r="E7478" s="8">
        <f t="shared" si="580"/>
        <v>0.89188096923450055</v>
      </c>
      <c r="F7478" s="8">
        <f t="shared" si="581"/>
        <v>0.17193541669053181</v>
      </c>
      <c r="G7478" s="4">
        <f t="shared" si="582"/>
        <v>0</v>
      </c>
      <c r="H7478" s="4">
        <f t="shared" si="583"/>
        <v>0</v>
      </c>
      <c r="I7478" s="4">
        <f t="shared" si="584"/>
        <v>0</v>
      </c>
    </row>
    <row r="7479" spans="1:9" x14ac:dyDescent="0.25">
      <c r="A7479" s="8">
        <v>7468</v>
      </c>
      <c r="B7479" s="8">
        <v>1.4821786446426306</v>
      </c>
      <c r="C7479" s="8">
        <v>8.5936709677425491E-2</v>
      </c>
      <c r="D7479" s="8">
        <v>0.21188431108182362</v>
      </c>
      <c r="E7479" s="8">
        <f t="shared" si="580"/>
        <v>1.1088250007224574</v>
      </c>
      <c r="F7479" s="8">
        <f t="shared" si="581"/>
        <v>1.3561334409159</v>
      </c>
      <c r="G7479" s="4">
        <f t="shared" si="582"/>
        <v>0</v>
      </c>
      <c r="H7479" s="4">
        <f t="shared" si="583"/>
        <v>0</v>
      </c>
      <c r="I7479" s="4">
        <f t="shared" si="584"/>
        <v>0</v>
      </c>
    </row>
    <row r="7480" spans="1:9" x14ac:dyDescent="0.25">
      <c r="A7480" s="8">
        <v>7469</v>
      </c>
      <c r="B7480" s="8">
        <v>-1.0692413270298688</v>
      </c>
      <c r="C7480" s="8">
        <v>-1.3371121412627205</v>
      </c>
      <c r="D7480" s="8">
        <v>-0.69361619034920585</v>
      </c>
      <c r="E7480" s="8">
        <f t="shared" si="580"/>
        <v>-1.7015488553614579</v>
      </c>
      <c r="F7480" s="8">
        <f t="shared" si="581"/>
        <v>-1.2745007107491975</v>
      </c>
      <c r="G7480" s="4">
        <f t="shared" si="582"/>
        <v>0</v>
      </c>
      <c r="H7480" s="4">
        <f t="shared" si="583"/>
        <v>0</v>
      </c>
      <c r="I7480" s="4">
        <f t="shared" si="584"/>
        <v>0</v>
      </c>
    </row>
    <row r="7481" spans="1:9" x14ac:dyDescent="0.25">
      <c r="A7481" s="8">
        <v>7470</v>
      </c>
      <c r="B7481" s="8">
        <v>0.28888834380027739</v>
      </c>
      <c r="C7481" s="8">
        <v>-0.39006615845773707</v>
      </c>
      <c r="D7481" s="8">
        <v>-0.76790758239425028</v>
      </c>
      <c r="E7481" s="8">
        <f t="shared" si="580"/>
        <v>-7.1543518849925408E-2</v>
      </c>
      <c r="F7481" s="8">
        <f t="shared" si="581"/>
        <v>-0.17889897556726267</v>
      </c>
      <c r="G7481" s="4">
        <f t="shared" si="582"/>
        <v>0</v>
      </c>
      <c r="H7481" s="4">
        <f t="shared" si="583"/>
        <v>0</v>
      </c>
      <c r="I7481" s="4">
        <f t="shared" si="584"/>
        <v>0</v>
      </c>
    </row>
    <row r="7482" spans="1:9" x14ac:dyDescent="0.25">
      <c r="A7482" s="8">
        <v>7471</v>
      </c>
      <c r="B7482" s="8">
        <v>-0.44267493953785286</v>
      </c>
      <c r="C7482" s="8">
        <v>-1.7604239748628965</v>
      </c>
      <c r="D7482" s="8">
        <v>0.94819154524180349</v>
      </c>
      <c r="E7482" s="8">
        <f t="shared" si="580"/>
        <v>-1.5578261819974912</v>
      </c>
      <c r="F7482" s="8">
        <f t="shared" si="581"/>
        <v>0.14897747150490581</v>
      </c>
      <c r="G7482" s="4">
        <f t="shared" si="582"/>
        <v>0</v>
      </c>
      <c r="H7482" s="4">
        <f t="shared" si="583"/>
        <v>0</v>
      </c>
      <c r="I7482" s="4">
        <f t="shared" si="584"/>
        <v>0</v>
      </c>
    </row>
    <row r="7483" spans="1:9" x14ac:dyDescent="0.25">
      <c r="A7483" s="8">
        <v>7472</v>
      </c>
      <c r="B7483" s="8">
        <v>-1.1460076658506391</v>
      </c>
      <c r="C7483" s="8">
        <v>-3.276457567304096E-2</v>
      </c>
      <c r="D7483" s="8">
        <v>-1.7161162120047024</v>
      </c>
      <c r="E7483" s="8">
        <f t="shared" si="580"/>
        <v>-0.83351784545586105</v>
      </c>
      <c r="F7483" s="8">
        <f t="shared" si="581"/>
        <v>-1.8987743647341433</v>
      </c>
      <c r="G7483" s="4">
        <f t="shared" si="582"/>
        <v>0</v>
      </c>
      <c r="H7483" s="4">
        <f t="shared" si="583"/>
        <v>550000</v>
      </c>
      <c r="I7483" s="4">
        <f t="shared" si="584"/>
        <v>550000</v>
      </c>
    </row>
    <row r="7484" spans="1:9" x14ac:dyDescent="0.25">
      <c r="A7484" s="8">
        <v>7473</v>
      </c>
      <c r="B7484" s="8">
        <v>0.21661851661324055</v>
      </c>
      <c r="C7484" s="8">
        <v>-0.23211038919730398</v>
      </c>
      <c r="D7484" s="8">
        <v>-0.75214909081916648</v>
      </c>
      <c r="E7484" s="8">
        <f t="shared" si="580"/>
        <v>-1.0954408157469203E-2</v>
      </c>
      <c r="F7484" s="8">
        <f t="shared" si="581"/>
        <v>-0.23073296979125346</v>
      </c>
      <c r="G7484" s="4">
        <f t="shared" si="582"/>
        <v>0</v>
      </c>
      <c r="H7484" s="4">
        <f t="shared" si="583"/>
        <v>0</v>
      </c>
      <c r="I7484" s="4">
        <f t="shared" si="584"/>
        <v>0</v>
      </c>
    </row>
    <row r="7485" spans="1:9" x14ac:dyDescent="0.25">
      <c r="A7485" s="8">
        <v>7474</v>
      </c>
      <c r="B7485" s="8">
        <v>1.692549713990477</v>
      </c>
      <c r="C7485" s="8">
        <v>2.2608135817329713</v>
      </c>
      <c r="D7485" s="8">
        <v>0.40153342086463795</v>
      </c>
      <c r="E7485" s="8">
        <f t="shared" si="580"/>
        <v>2.7954499949000491</v>
      </c>
      <c r="F7485" s="8">
        <f t="shared" si="581"/>
        <v>1.6360176008172924</v>
      </c>
      <c r="G7485" s="4">
        <f t="shared" si="582"/>
        <v>0</v>
      </c>
      <c r="H7485" s="4">
        <f t="shared" si="583"/>
        <v>0</v>
      </c>
      <c r="I7485" s="4">
        <f t="shared" si="584"/>
        <v>0</v>
      </c>
    </row>
    <row r="7486" spans="1:9" x14ac:dyDescent="0.25">
      <c r="A7486" s="8">
        <v>7475</v>
      </c>
      <c r="B7486" s="8">
        <v>1.3328660376648263</v>
      </c>
      <c r="C7486" s="8">
        <v>0.8947018458921937</v>
      </c>
      <c r="D7486" s="8">
        <v>2.9072469345492128E-2</v>
      </c>
      <c r="E7486" s="8">
        <f t="shared" si="580"/>
        <v>1.5751283560165348</v>
      </c>
      <c r="F7486" s="8">
        <f t="shared" si="581"/>
        <v>1.1310793817019251</v>
      </c>
      <c r="G7486" s="4">
        <f t="shared" si="582"/>
        <v>0</v>
      </c>
      <c r="H7486" s="4">
        <f t="shared" si="583"/>
        <v>0</v>
      </c>
      <c r="I7486" s="4">
        <f t="shared" si="584"/>
        <v>0</v>
      </c>
    </row>
    <row r="7487" spans="1:9" x14ac:dyDescent="0.25">
      <c r="A7487" s="8">
        <v>7476</v>
      </c>
      <c r="B7487" s="8">
        <v>1.1378266580787748</v>
      </c>
      <c r="C7487" s="8">
        <v>-1.1909437121251942</v>
      </c>
      <c r="D7487" s="8">
        <v>-4.7664757106875857E-2</v>
      </c>
      <c r="E7487" s="8">
        <f t="shared" si="580"/>
        <v>-3.7559429112875464E-2</v>
      </c>
      <c r="F7487" s="8">
        <f t="shared" si="581"/>
        <v>0.92586701927392567</v>
      </c>
      <c r="G7487" s="4">
        <f t="shared" si="582"/>
        <v>0</v>
      </c>
      <c r="H7487" s="4">
        <f t="shared" si="583"/>
        <v>0</v>
      </c>
      <c r="I7487" s="4">
        <f t="shared" si="584"/>
        <v>0</v>
      </c>
    </row>
    <row r="7488" spans="1:9" x14ac:dyDescent="0.25">
      <c r="A7488" s="8">
        <v>7477</v>
      </c>
      <c r="B7488" s="8">
        <v>0.56923989905255079</v>
      </c>
      <c r="C7488" s="8">
        <v>0.25681572213446163</v>
      </c>
      <c r="D7488" s="8">
        <v>1.8626346354501373</v>
      </c>
      <c r="E7488" s="8">
        <f t="shared" si="580"/>
        <v>0.58410953137860244</v>
      </c>
      <c r="F7488" s="8">
        <f t="shared" si="581"/>
        <v>1.4964672752720136</v>
      </c>
      <c r="G7488" s="4">
        <f t="shared" si="582"/>
        <v>0</v>
      </c>
      <c r="H7488" s="4">
        <f t="shared" si="583"/>
        <v>0</v>
      </c>
      <c r="I7488" s="4">
        <f t="shared" si="584"/>
        <v>0</v>
      </c>
    </row>
    <row r="7489" spans="1:9" x14ac:dyDescent="0.25">
      <c r="A7489" s="8">
        <v>7478</v>
      </c>
      <c r="B7489" s="8">
        <v>0.18704592657088989</v>
      </c>
      <c r="C7489" s="8">
        <v>0.89244228843745399</v>
      </c>
      <c r="D7489" s="8">
        <v>4.2969499740105777E-2</v>
      </c>
      <c r="E7489" s="8">
        <f t="shared" si="580"/>
        <v>0.76331343704336185</v>
      </c>
      <c r="F7489" s="8">
        <f t="shared" si="581"/>
        <v>0.18002921418025977</v>
      </c>
      <c r="G7489" s="4">
        <f t="shared" si="582"/>
        <v>0</v>
      </c>
      <c r="H7489" s="4">
        <f t="shared" si="583"/>
        <v>0</v>
      </c>
      <c r="I7489" s="4">
        <f t="shared" si="584"/>
        <v>0</v>
      </c>
    </row>
    <row r="7490" spans="1:9" x14ac:dyDescent="0.25">
      <c r="A7490" s="8">
        <v>7479</v>
      </c>
      <c r="B7490" s="8">
        <v>-0.21229204818460728</v>
      </c>
      <c r="C7490" s="8">
        <v>-0.13348963811490303</v>
      </c>
      <c r="D7490" s="8">
        <v>-0.57601935432490747</v>
      </c>
      <c r="E7490" s="8">
        <f t="shared" si="580"/>
        <v>-0.24450457519250327</v>
      </c>
      <c r="F7490" s="8">
        <f t="shared" si="581"/>
        <v>-0.49311506459041959</v>
      </c>
      <c r="G7490" s="4">
        <f t="shared" si="582"/>
        <v>0</v>
      </c>
      <c r="H7490" s="4">
        <f t="shared" si="583"/>
        <v>0</v>
      </c>
      <c r="I7490" s="4">
        <f t="shared" si="584"/>
        <v>0</v>
      </c>
    </row>
    <row r="7491" spans="1:9" x14ac:dyDescent="0.25">
      <c r="A7491" s="8">
        <v>7480</v>
      </c>
      <c r="B7491" s="8">
        <v>-0.85023983838505013</v>
      </c>
      <c r="C7491" s="8">
        <v>-0.57434083981468087</v>
      </c>
      <c r="D7491" s="8">
        <v>-1.2418722695270386</v>
      </c>
      <c r="E7491" s="8">
        <f t="shared" si="580"/>
        <v>-1.0073306579023606</v>
      </c>
      <c r="F7491" s="8">
        <f t="shared" si="581"/>
        <v>-1.3915631413036587</v>
      </c>
      <c r="G7491" s="4">
        <f t="shared" si="582"/>
        <v>0</v>
      </c>
      <c r="H7491" s="4">
        <f t="shared" si="583"/>
        <v>0</v>
      </c>
      <c r="I7491" s="4">
        <f t="shared" si="584"/>
        <v>0</v>
      </c>
    </row>
    <row r="7492" spans="1:9" x14ac:dyDescent="0.25">
      <c r="A7492" s="8">
        <v>7481</v>
      </c>
      <c r="B7492" s="8">
        <v>0.53043467115519183</v>
      </c>
      <c r="C7492" s="8">
        <v>-0.63239977538324432</v>
      </c>
      <c r="D7492" s="8">
        <v>0.46563206923621553</v>
      </c>
      <c r="E7492" s="8">
        <f t="shared" si="580"/>
        <v>-7.2100216644049031E-2</v>
      </c>
      <c r="F7492" s="8">
        <f t="shared" si="581"/>
        <v>0.69883067386177899</v>
      </c>
      <c r="G7492" s="4">
        <f t="shared" si="582"/>
        <v>0</v>
      </c>
      <c r="H7492" s="4">
        <f t="shared" si="583"/>
        <v>0</v>
      </c>
      <c r="I7492" s="4">
        <f t="shared" si="584"/>
        <v>0</v>
      </c>
    </row>
    <row r="7493" spans="1:9" x14ac:dyDescent="0.25">
      <c r="A7493" s="8">
        <v>7482</v>
      </c>
      <c r="B7493" s="8">
        <v>-0.40127718031372955</v>
      </c>
      <c r="C7493" s="8">
        <v>0.36474073857681155</v>
      </c>
      <c r="D7493" s="8">
        <v>-0.13602597355794291</v>
      </c>
      <c r="E7493" s="8">
        <f t="shared" si="580"/>
        <v>-2.5835165712601915E-2</v>
      </c>
      <c r="F7493" s="8">
        <f t="shared" si="581"/>
        <v>-0.4102370704530906</v>
      </c>
      <c r="G7493" s="4">
        <f t="shared" si="582"/>
        <v>0</v>
      </c>
      <c r="H7493" s="4">
        <f t="shared" si="583"/>
        <v>0</v>
      </c>
      <c r="I7493" s="4">
        <f t="shared" si="584"/>
        <v>0</v>
      </c>
    </row>
    <row r="7494" spans="1:9" x14ac:dyDescent="0.25">
      <c r="A7494" s="8">
        <v>7483</v>
      </c>
      <c r="B7494" s="8">
        <v>-1.071775545125853</v>
      </c>
      <c r="C7494" s="8">
        <v>-0.3247307444123948</v>
      </c>
      <c r="D7494" s="8">
        <v>0.77100597389116809</v>
      </c>
      <c r="E7494" s="8">
        <f t="shared" si="580"/>
        <v>-0.98747906730215917</v>
      </c>
      <c r="F7494" s="8">
        <f t="shared" si="581"/>
        <v>-0.4744143921521376</v>
      </c>
      <c r="G7494" s="4">
        <f t="shared" si="582"/>
        <v>0</v>
      </c>
      <c r="H7494" s="4">
        <f t="shared" si="583"/>
        <v>0</v>
      </c>
      <c r="I7494" s="4">
        <f t="shared" si="584"/>
        <v>0</v>
      </c>
    </row>
    <row r="7495" spans="1:9" x14ac:dyDescent="0.25">
      <c r="A7495" s="8">
        <v>7484</v>
      </c>
      <c r="B7495" s="8">
        <v>-9.6019805318589696E-2</v>
      </c>
      <c r="C7495" s="8">
        <v>-1.0903372312564501</v>
      </c>
      <c r="D7495" s="8">
        <v>-0.61888899218894722</v>
      </c>
      <c r="E7495" s="8">
        <f t="shared" si="580"/>
        <v>-0.8388811054705877</v>
      </c>
      <c r="F7495" s="8">
        <f t="shared" si="581"/>
        <v>-0.41931539447917299</v>
      </c>
      <c r="G7495" s="4">
        <f t="shared" si="582"/>
        <v>0</v>
      </c>
      <c r="H7495" s="4">
        <f t="shared" si="583"/>
        <v>0</v>
      </c>
      <c r="I7495" s="4">
        <f t="shared" si="584"/>
        <v>0</v>
      </c>
    </row>
    <row r="7496" spans="1:9" x14ac:dyDescent="0.25">
      <c r="A7496" s="8">
        <v>7485</v>
      </c>
      <c r="B7496" s="8">
        <v>-1.7472745718202722</v>
      </c>
      <c r="C7496" s="8">
        <v>0.27498201032326774</v>
      </c>
      <c r="D7496" s="8">
        <v>1.3745652690820371</v>
      </c>
      <c r="E7496" s="8">
        <f t="shared" si="580"/>
        <v>-1.0410680541250439</v>
      </c>
      <c r="F7496" s="8">
        <f t="shared" si="581"/>
        <v>-0.70899438498207423</v>
      </c>
      <c r="G7496" s="4">
        <f t="shared" si="582"/>
        <v>0</v>
      </c>
      <c r="H7496" s="4">
        <f t="shared" si="583"/>
        <v>0</v>
      </c>
      <c r="I7496" s="4">
        <f t="shared" si="584"/>
        <v>0</v>
      </c>
    </row>
    <row r="7497" spans="1:9" x14ac:dyDescent="0.25">
      <c r="A7497" s="8">
        <v>7486</v>
      </c>
      <c r="B7497" s="8">
        <v>0.96053796981589101</v>
      </c>
      <c r="C7497" s="8">
        <v>-6.77893841080294E-4</v>
      </c>
      <c r="D7497" s="8">
        <v>0.92174813045233805</v>
      </c>
      <c r="E7497" s="8">
        <f t="shared" si="580"/>
        <v>0.67872356871202344</v>
      </c>
      <c r="F7497" s="8">
        <f t="shared" si="581"/>
        <v>1.3085059667001107</v>
      </c>
      <c r="G7497" s="4">
        <f t="shared" si="582"/>
        <v>0</v>
      </c>
      <c r="H7497" s="4">
        <f t="shared" si="583"/>
        <v>0</v>
      </c>
      <c r="I7497" s="4">
        <f t="shared" si="584"/>
        <v>0</v>
      </c>
    </row>
    <row r="7498" spans="1:9" x14ac:dyDescent="0.25">
      <c r="A7498" s="8">
        <v>7487</v>
      </c>
      <c r="B7498" s="8">
        <v>-0.70932270677733411</v>
      </c>
      <c r="C7498" s="8">
        <v>7.7110053826862687E-2</v>
      </c>
      <c r="D7498" s="8">
        <v>1.8412890409039366</v>
      </c>
      <c r="E7498" s="8">
        <f t="shared" si="580"/>
        <v>-0.44704185405321573</v>
      </c>
      <c r="F7498" s="8">
        <f t="shared" si="581"/>
        <v>0.41505358791659197</v>
      </c>
      <c r="G7498" s="4">
        <f t="shared" si="582"/>
        <v>0</v>
      </c>
      <c r="H7498" s="4">
        <f t="shared" si="583"/>
        <v>0</v>
      </c>
      <c r="I7498" s="4">
        <f t="shared" si="584"/>
        <v>0</v>
      </c>
    </row>
    <row r="7499" spans="1:9" x14ac:dyDescent="0.25">
      <c r="A7499" s="8">
        <v>7488</v>
      </c>
      <c r="B7499" s="8">
        <v>-1.609599834627655</v>
      </c>
      <c r="C7499" s="8">
        <v>-0.17710017731460828</v>
      </c>
      <c r="D7499" s="8">
        <v>-1.1749116260502011</v>
      </c>
      <c r="E7499" s="8">
        <f t="shared" si="580"/>
        <v>-1.2633876943904598</v>
      </c>
      <c r="F7499" s="8">
        <f t="shared" si="581"/>
        <v>-1.990213441011587</v>
      </c>
      <c r="G7499" s="4">
        <f t="shared" si="582"/>
        <v>0</v>
      </c>
      <c r="H7499" s="4">
        <f t="shared" si="583"/>
        <v>550000</v>
      </c>
      <c r="I7499" s="4">
        <f t="shared" si="584"/>
        <v>550000</v>
      </c>
    </row>
    <row r="7500" spans="1:9" x14ac:dyDescent="0.25">
      <c r="A7500" s="8">
        <v>7489</v>
      </c>
      <c r="B7500" s="8">
        <v>-0.33632904898071714</v>
      </c>
      <c r="C7500" s="8">
        <v>-5.0898089792003144E-2</v>
      </c>
      <c r="D7500" s="8">
        <v>-0.41568517559680163</v>
      </c>
      <c r="E7500" s="8">
        <f t="shared" si="580"/>
        <v>-0.27381093568565479</v>
      </c>
      <c r="F7500" s="8">
        <f t="shared" si="581"/>
        <v>-0.50907321853925147</v>
      </c>
      <c r="G7500" s="4">
        <f t="shared" si="582"/>
        <v>0</v>
      </c>
      <c r="H7500" s="4">
        <f t="shared" si="583"/>
        <v>0</v>
      </c>
      <c r="I7500" s="4">
        <f t="shared" si="584"/>
        <v>0</v>
      </c>
    </row>
    <row r="7501" spans="1:9" x14ac:dyDescent="0.25">
      <c r="A7501" s="8">
        <v>7490</v>
      </c>
      <c r="B7501" s="8">
        <v>1.4138451835796453</v>
      </c>
      <c r="C7501" s="8">
        <v>-0.40621158664144791</v>
      </c>
      <c r="D7501" s="8">
        <v>1.3912597751098696</v>
      </c>
      <c r="E7501" s="8">
        <f t="shared" ref="E7501:E7564" si="585">SQRT($C$6)*B7501+SQRT(1-$C$6)*C7501</f>
        <v>0.71250454934639174</v>
      </c>
      <c r="F7501" s="8">
        <f t="shared" ref="F7501:F7564" si="586">SQRT($F$6)*B7501+SQRT(1-$F$6)*D7501</f>
        <v>1.9449321109860609</v>
      </c>
      <c r="G7501" s="4">
        <f t="shared" ref="G7501:G7564" si="587">IF(E7501&lt;$C$7, $C$3*$C$5, 0)</f>
        <v>0</v>
      </c>
      <c r="H7501" s="4">
        <f t="shared" ref="H7501:H7564" si="588">IF(F7501&lt;$F$7, $F$3*$F$5, 0)</f>
        <v>0</v>
      </c>
      <c r="I7501" s="4">
        <f t="shared" ref="I7501:I7564" si="589">G7501+H7501</f>
        <v>0</v>
      </c>
    </row>
    <row r="7502" spans="1:9" x14ac:dyDescent="0.25">
      <c r="A7502" s="8">
        <v>7491</v>
      </c>
      <c r="B7502" s="8">
        <v>1.9316593050279884</v>
      </c>
      <c r="C7502" s="8">
        <v>-1.848489145211651</v>
      </c>
      <c r="D7502" s="8">
        <v>1.8259323561688234</v>
      </c>
      <c r="E7502" s="8">
        <f t="shared" si="585"/>
        <v>5.8810183998501131E-2</v>
      </c>
      <c r="F7502" s="8">
        <f t="shared" si="586"/>
        <v>2.6162464653517326</v>
      </c>
      <c r="G7502" s="4">
        <f t="shared" si="587"/>
        <v>0</v>
      </c>
      <c r="H7502" s="4">
        <f t="shared" si="588"/>
        <v>0</v>
      </c>
      <c r="I7502" s="4">
        <f t="shared" si="589"/>
        <v>0</v>
      </c>
    </row>
    <row r="7503" spans="1:9" x14ac:dyDescent="0.25">
      <c r="A7503" s="8">
        <v>7492</v>
      </c>
      <c r="B7503" s="8">
        <v>1.954032157990967</v>
      </c>
      <c r="C7503" s="8">
        <v>-1.7271965751236737</v>
      </c>
      <c r="D7503" s="8">
        <v>0.67074687259642529</v>
      </c>
      <c r="E7503" s="8">
        <f t="shared" si="585"/>
        <v>0.16039697885986604</v>
      </c>
      <c r="F7503" s="8">
        <f t="shared" si="586"/>
        <v>2.0022437896502652</v>
      </c>
      <c r="G7503" s="4">
        <f t="shared" si="587"/>
        <v>0</v>
      </c>
      <c r="H7503" s="4">
        <f t="shared" si="588"/>
        <v>0</v>
      </c>
      <c r="I7503" s="4">
        <f t="shared" si="589"/>
        <v>0</v>
      </c>
    </row>
    <row r="7504" spans="1:9" x14ac:dyDescent="0.25">
      <c r="A7504" s="8">
        <v>7493</v>
      </c>
      <c r="B7504" s="8">
        <v>-0.8895208304506117</v>
      </c>
      <c r="C7504" s="8">
        <v>1.1902260043918786</v>
      </c>
      <c r="D7504" s="8">
        <v>-0.96809240822683662</v>
      </c>
      <c r="E7504" s="8">
        <f t="shared" si="585"/>
        <v>0.2126306676317502</v>
      </c>
      <c r="F7504" s="8">
        <f t="shared" si="586"/>
        <v>-1.27447257134276</v>
      </c>
      <c r="G7504" s="4">
        <f t="shared" si="587"/>
        <v>0</v>
      </c>
      <c r="H7504" s="4">
        <f t="shared" si="588"/>
        <v>0</v>
      </c>
      <c r="I7504" s="4">
        <f t="shared" si="589"/>
        <v>0</v>
      </c>
    </row>
    <row r="7505" spans="1:9" x14ac:dyDescent="0.25">
      <c r="A7505" s="8">
        <v>7494</v>
      </c>
      <c r="B7505" s="8">
        <v>0.93069158032006505</v>
      </c>
      <c r="C7505" s="8">
        <v>-1.0036700308566275</v>
      </c>
      <c r="D7505" s="8">
        <v>0.34625952952872235</v>
      </c>
      <c r="E7505" s="8">
        <f t="shared" si="585"/>
        <v>-5.1603557254890409E-2</v>
      </c>
      <c r="F7505" s="8">
        <f t="shared" si="586"/>
        <v>0.96832659735963378</v>
      </c>
      <c r="G7505" s="4">
        <f t="shared" si="587"/>
        <v>0</v>
      </c>
      <c r="H7505" s="4">
        <f t="shared" si="588"/>
        <v>0</v>
      </c>
      <c r="I7505" s="4">
        <f t="shared" si="589"/>
        <v>0</v>
      </c>
    </row>
    <row r="7506" spans="1:9" x14ac:dyDescent="0.25">
      <c r="A7506" s="8">
        <v>7495</v>
      </c>
      <c r="B7506" s="8">
        <v>0.59402458395883428</v>
      </c>
      <c r="C7506" s="8">
        <v>0.65294662995628316</v>
      </c>
      <c r="D7506" s="8">
        <v>-0.92066925646334308</v>
      </c>
      <c r="E7506" s="8">
        <f t="shared" si="585"/>
        <v>0.88174180130380053</v>
      </c>
      <c r="F7506" s="8">
        <f t="shared" si="586"/>
        <v>-7.2746955895904852E-3</v>
      </c>
      <c r="G7506" s="4">
        <f t="shared" si="587"/>
        <v>0</v>
      </c>
      <c r="H7506" s="4">
        <f t="shared" si="588"/>
        <v>0</v>
      </c>
      <c r="I7506" s="4">
        <f t="shared" si="589"/>
        <v>0</v>
      </c>
    </row>
    <row r="7507" spans="1:9" x14ac:dyDescent="0.25">
      <c r="A7507" s="8">
        <v>7496</v>
      </c>
      <c r="B7507" s="8">
        <v>1.9207448139568879</v>
      </c>
      <c r="C7507" s="8">
        <v>0.16338431562210576</v>
      </c>
      <c r="D7507" s="8">
        <v>-0.93510037118276457</v>
      </c>
      <c r="E7507" s="8">
        <f t="shared" si="585"/>
        <v>1.4737018403937234</v>
      </c>
      <c r="F7507" s="8">
        <f t="shared" si="586"/>
        <v>1.094834840182104</v>
      </c>
      <c r="G7507" s="4">
        <f t="shared" si="587"/>
        <v>0</v>
      </c>
      <c r="H7507" s="4">
        <f t="shared" si="588"/>
        <v>0</v>
      </c>
      <c r="I7507" s="4">
        <f t="shared" si="589"/>
        <v>0</v>
      </c>
    </row>
    <row r="7508" spans="1:9" x14ac:dyDescent="0.25">
      <c r="A7508" s="8">
        <v>7497</v>
      </c>
      <c r="B7508" s="8">
        <v>0.89197758876948674</v>
      </c>
      <c r="C7508" s="8">
        <v>0.1173392486288144</v>
      </c>
      <c r="D7508" s="8">
        <v>-1.7814386539092488</v>
      </c>
      <c r="E7508" s="8">
        <f t="shared" si="585"/>
        <v>0.71369478009009879</v>
      </c>
      <c r="F7508" s="8">
        <f t="shared" si="586"/>
        <v>-0.22945214247005485</v>
      </c>
      <c r="G7508" s="4">
        <f t="shared" si="587"/>
        <v>0</v>
      </c>
      <c r="H7508" s="4">
        <f t="shared" si="588"/>
        <v>0</v>
      </c>
      <c r="I7508" s="4">
        <f t="shared" si="589"/>
        <v>0</v>
      </c>
    </row>
    <row r="7509" spans="1:9" x14ac:dyDescent="0.25">
      <c r="A7509" s="8">
        <v>7498</v>
      </c>
      <c r="B7509" s="8">
        <v>-0.49254572104393946</v>
      </c>
      <c r="C7509" s="8">
        <v>-0.67156466705931039</v>
      </c>
      <c r="D7509" s="8">
        <v>-1.1648627839355226</v>
      </c>
      <c r="E7509" s="8">
        <f t="shared" si="585"/>
        <v>-0.82315034947751164</v>
      </c>
      <c r="F7509" s="8">
        <f t="shared" si="586"/>
        <v>-1.0501149391976199</v>
      </c>
      <c r="G7509" s="4">
        <f t="shared" si="587"/>
        <v>0</v>
      </c>
      <c r="H7509" s="4">
        <f t="shared" si="588"/>
        <v>0</v>
      </c>
      <c r="I7509" s="4">
        <f t="shared" si="589"/>
        <v>0</v>
      </c>
    </row>
    <row r="7510" spans="1:9" x14ac:dyDescent="0.25">
      <c r="A7510" s="8">
        <v>7499</v>
      </c>
      <c r="B7510" s="8">
        <v>0.52385813244675394</v>
      </c>
      <c r="C7510" s="8">
        <v>1.7317526177070148</v>
      </c>
      <c r="D7510" s="8">
        <v>1.391154166051767</v>
      </c>
      <c r="E7510" s="8">
        <f t="shared" si="585"/>
        <v>1.5949576571510053</v>
      </c>
      <c r="F7510" s="8">
        <f t="shared" si="586"/>
        <v>1.2002576767068329</v>
      </c>
      <c r="G7510" s="4">
        <f t="shared" si="587"/>
        <v>0</v>
      </c>
      <c r="H7510" s="4">
        <f t="shared" si="588"/>
        <v>0</v>
      </c>
      <c r="I7510" s="4">
        <f t="shared" si="589"/>
        <v>0</v>
      </c>
    </row>
    <row r="7511" spans="1:9" x14ac:dyDescent="0.25">
      <c r="A7511" s="8">
        <v>7500</v>
      </c>
      <c r="B7511" s="8">
        <v>-1.4833593921669228</v>
      </c>
      <c r="C7511" s="8">
        <v>-0.47421252895476057</v>
      </c>
      <c r="D7511" s="8">
        <v>-0.79153342623385359</v>
      </c>
      <c r="E7511" s="8">
        <f t="shared" si="585"/>
        <v>-1.3842123800855197</v>
      </c>
      <c r="F7511" s="8">
        <f t="shared" si="586"/>
        <v>-1.674608220977581</v>
      </c>
      <c r="G7511" s="4">
        <f t="shared" si="587"/>
        <v>0</v>
      </c>
      <c r="H7511" s="4">
        <f t="shared" si="588"/>
        <v>550000</v>
      </c>
      <c r="I7511" s="4">
        <f t="shared" si="589"/>
        <v>550000</v>
      </c>
    </row>
    <row r="7512" spans="1:9" x14ac:dyDescent="0.25">
      <c r="A7512" s="8">
        <v>7501</v>
      </c>
      <c r="B7512" s="8">
        <v>0.63136102133361627</v>
      </c>
      <c r="C7512" s="8">
        <v>0.5912134925425333</v>
      </c>
      <c r="D7512" s="8">
        <v>-0.90249513150939975</v>
      </c>
      <c r="E7512" s="8">
        <f t="shared" si="585"/>
        <v>0.86449072926767223</v>
      </c>
      <c r="F7512" s="8">
        <f t="shared" si="586"/>
        <v>3.3917587295274665E-2</v>
      </c>
      <c r="G7512" s="4">
        <f t="shared" si="587"/>
        <v>0</v>
      </c>
      <c r="H7512" s="4">
        <f t="shared" si="588"/>
        <v>0</v>
      </c>
      <c r="I7512" s="4">
        <f t="shared" si="589"/>
        <v>0</v>
      </c>
    </row>
    <row r="7513" spans="1:9" x14ac:dyDescent="0.25">
      <c r="A7513" s="8">
        <v>7502</v>
      </c>
      <c r="B7513" s="8">
        <v>-0.36816961571305623</v>
      </c>
      <c r="C7513" s="8">
        <v>1.0361143009820484</v>
      </c>
      <c r="D7513" s="8">
        <v>-0.18285033368209933</v>
      </c>
      <c r="E7513" s="8">
        <f t="shared" si="585"/>
        <v>0.47230821641121856</v>
      </c>
      <c r="F7513" s="8">
        <f t="shared" si="586"/>
        <v>-0.40818405285655851</v>
      </c>
      <c r="G7513" s="4">
        <f t="shared" si="587"/>
        <v>0</v>
      </c>
      <c r="H7513" s="4">
        <f t="shared" si="588"/>
        <v>0</v>
      </c>
      <c r="I7513" s="4">
        <f t="shared" si="589"/>
        <v>0</v>
      </c>
    </row>
    <row r="7514" spans="1:9" x14ac:dyDescent="0.25">
      <c r="A7514" s="8">
        <v>7503</v>
      </c>
      <c r="B7514" s="8">
        <v>0.42712282984414823</v>
      </c>
      <c r="C7514" s="8">
        <v>0.35200701593565875</v>
      </c>
      <c r="D7514" s="8">
        <v>-0.1264415577388516</v>
      </c>
      <c r="E7514" s="8">
        <f t="shared" si="585"/>
        <v>0.5509279973757305</v>
      </c>
      <c r="F7514" s="8">
        <f t="shared" si="586"/>
        <v>0.28810170477105357</v>
      </c>
      <c r="G7514" s="4">
        <f t="shared" si="587"/>
        <v>0</v>
      </c>
      <c r="H7514" s="4">
        <f t="shared" si="588"/>
        <v>0</v>
      </c>
      <c r="I7514" s="4">
        <f t="shared" si="589"/>
        <v>0</v>
      </c>
    </row>
    <row r="7515" spans="1:9" x14ac:dyDescent="0.25">
      <c r="A7515" s="8">
        <v>7504</v>
      </c>
      <c r="B7515" s="8">
        <v>0.28815636151921747</v>
      </c>
      <c r="C7515" s="8">
        <v>0.15734989312684999</v>
      </c>
      <c r="D7515" s="8">
        <v>0.82004712376791533</v>
      </c>
      <c r="E7515" s="8">
        <f t="shared" si="585"/>
        <v>0.31502049372125518</v>
      </c>
      <c r="F7515" s="8">
        <f t="shared" si="586"/>
        <v>0.69024721697954927</v>
      </c>
      <c r="G7515" s="4">
        <f t="shared" si="587"/>
        <v>0</v>
      </c>
      <c r="H7515" s="4">
        <f t="shared" si="588"/>
        <v>0</v>
      </c>
      <c r="I7515" s="4">
        <f t="shared" si="589"/>
        <v>0</v>
      </c>
    </row>
    <row r="7516" spans="1:9" x14ac:dyDescent="0.25">
      <c r="A7516" s="8">
        <v>7505</v>
      </c>
      <c r="B7516" s="8">
        <v>0.5770607545973554</v>
      </c>
      <c r="C7516" s="8">
        <v>-0.63378190728241857</v>
      </c>
      <c r="D7516" s="8">
        <v>0.75023814531153687</v>
      </c>
      <c r="E7516" s="8">
        <f t="shared" si="585"/>
        <v>-4.0107911700325738E-2</v>
      </c>
      <c r="F7516" s="8">
        <f t="shared" si="586"/>
        <v>0.89372602194116446</v>
      </c>
      <c r="G7516" s="4">
        <f t="shared" si="587"/>
        <v>0</v>
      </c>
      <c r="H7516" s="4">
        <f t="shared" si="588"/>
        <v>0</v>
      </c>
      <c r="I7516" s="4">
        <f t="shared" si="589"/>
        <v>0</v>
      </c>
    </row>
    <row r="7517" spans="1:9" x14ac:dyDescent="0.25">
      <c r="A7517" s="8">
        <v>7506</v>
      </c>
      <c r="B7517" s="8">
        <v>0.99554718291991429</v>
      </c>
      <c r="C7517" s="8">
        <v>0.70523715696181954</v>
      </c>
      <c r="D7517" s="8">
        <v>0.4188288841411737</v>
      </c>
      <c r="E7517" s="8">
        <f t="shared" si="585"/>
        <v>1.20263614006626</v>
      </c>
      <c r="F7517" s="8">
        <f t="shared" si="586"/>
        <v>1.0623365600565382</v>
      </c>
      <c r="G7517" s="4">
        <f t="shared" si="587"/>
        <v>0</v>
      </c>
      <c r="H7517" s="4">
        <f t="shared" si="588"/>
        <v>0</v>
      </c>
      <c r="I7517" s="4">
        <f t="shared" si="589"/>
        <v>0</v>
      </c>
    </row>
    <row r="7518" spans="1:9" x14ac:dyDescent="0.25">
      <c r="A7518" s="8">
        <v>7507</v>
      </c>
      <c r="B7518" s="8">
        <v>1.1116399993934052</v>
      </c>
      <c r="C7518" s="8">
        <v>0.19117043103137399</v>
      </c>
      <c r="D7518" s="8">
        <v>1.140250695182657</v>
      </c>
      <c r="E7518" s="8">
        <f t="shared" si="585"/>
        <v>0.92122608995392619</v>
      </c>
      <c r="F7518" s="8">
        <f t="shared" si="586"/>
        <v>1.5546057783513147</v>
      </c>
      <c r="G7518" s="4">
        <f t="shared" si="587"/>
        <v>0</v>
      </c>
      <c r="H7518" s="4">
        <f t="shared" si="588"/>
        <v>0</v>
      </c>
      <c r="I7518" s="4">
        <f t="shared" si="589"/>
        <v>0</v>
      </c>
    </row>
    <row r="7519" spans="1:9" x14ac:dyDescent="0.25">
      <c r="A7519" s="8">
        <v>7508</v>
      </c>
      <c r="B7519" s="8">
        <v>1.0503695183844592</v>
      </c>
      <c r="C7519" s="8">
        <v>-6.3895317957939388E-2</v>
      </c>
      <c r="D7519" s="8">
        <v>0.55667592128121679</v>
      </c>
      <c r="E7519" s="8">
        <f t="shared" si="585"/>
        <v>0.69754259658716966</v>
      </c>
      <c r="F7519" s="8">
        <f t="shared" si="586"/>
        <v>1.1837061484278184</v>
      </c>
      <c r="G7519" s="4">
        <f t="shared" si="587"/>
        <v>0</v>
      </c>
      <c r="H7519" s="4">
        <f t="shared" si="588"/>
        <v>0</v>
      </c>
      <c r="I7519" s="4">
        <f t="shared" si="589"/>
        <v>0</v>
      </c>
    </row>
    <row r="7520" spans="1:9" x14ac:dyDescent="0.25">
      <c r="A7520" s="8">
        <v>7509</v>
      </c>
      <c r="B7520" s="8">
        <v>-0.337354228330707</v>
      </c>
      <c r="C7520" s="8">
        <v>0.49420698057860879</v>
      </c>
      <c r="D7520" s="8">
        <v>-0.40223815425744036</v>
      </c>
      <c r="E7520" s="8">
        <f t="shared" si="585"/>
        <v>0.11091164476226484</v>
      </c>
      <c r="F7520" s="8">
        <f t="shared" si="586"/>
        <v>-0.50256570820259472</v>
      </c>
      <c r="G7520" s="4">
        <f t="shared" si="587"/>
        <v>0</v>
      </c>
      <c r="H7520" s="4">
        <f t="shared" si="588"/>
        <v>0</v>
      </c>
      <c r="I7520" s="4">
        <f t="shared" si="589"/>
        <v>0</v>
      </c>
    </row>
    <row r="7521" spans="1:9" x14ac:dyDescent="0.25">
      <c r="A7521" s="8">
        <v>7510</v>
      </c>
      <c r="B7521" s="8">
        <v>-0.8700178373496581</v>
      </c>
      <c r="C7521" s="8">
        <v>-0.73458922830372197</v>
      </c>
      <c r="D7521" s="8">
        <v>-0.5718764096019594</v>
      </c>
      <c r="E7521" s="8">
        <f t="shared" si="585"/>
        <v>-1.1346285372633527</v>
      </c>
      <c r="F7521" s="8">
        <f t="shared" si="586"/>
        <v>-1.0411387565261412</v>
      </c>
      <c r="G7521" s="4">
        <f t="shared" si="587"/>
        <v>0</v>
      </c>
      <c r="H7521" s="4">
        <f t="shared" si="588"/>
        <v>0</v>
      </c>
      <c r="I7521" s="4">
        <f t="shared" si="589"/>
        <v>0</v>
      </c>
    </row>
    <row r="7522" spans="1:9" x14ac:dyDescent="0.25">
      <c r="A7522" s="8">
        <v>7511</v>
      </c>
      <c r="B7522" s="8">
        <v>-0.23891618580868099</v>
      </c>
      <c r="C7522" s="8">
        <v>-0.53043488899305935</v>
      </c>
      <c r="D7522" s="8">
        <v>0.83863362157215304</v>
      </c>
      <c r="E7522" s="8">
        <f t="shared" si="585"/>
        <v>-0.54401336210546947</v>
      </c>
      <c r="F7522" s="8">
        <f t="shared" si="586"/>
        <v>0.25944692965920824</v>
      </c>
      <c r="G7522" s="4">
        <f t="shared" si="587"/>
        <v>0</v>
      </c>
      <c r="H7522" s="4">
        <f t="shared" si="588"/>
        <v>0</v>
      </c>
      <c r="I7522" s="4">
        <f t="shared" si="589"/>
        <v>0</v>
      </c>
    </row>
    <row r="7523" spans="1:9" x14ac:dyDescent="0.25">
      <c r="A7523" s="8">
        <v>7512</v>
      </c>
      <c r="B7523" s="8">
        <v>-0.27977578849065277</v>
      </c>
      <c r="C7523" s="8">
        <v>-3.7171254008075374E-2</v>
      </c>
      <c r="D7523" s="8">
        <v>-8.3967426910507834E-2</v>
      </c>
      <c r="E7523" s="8">
        <f t="shared" si="585"/>
        <v>-0.22411540302787156</v>
      </c>
      <c r="F7523" s="8">
        <f t="shared" si="586"/>
        <v>-0.28006807243673293</v>
      </c>
      <c r="G7523" s="4">
        <f t="shared" si="587"/>
        <v>0</v>
      </c>
      <c r="H7523" s="4">
        <f t="shared" si="588"/>
        <v>0</v>
      </c>
      <c r="I7523" s="4">
        <f t="shared" si="589"/>
        <v>0</v>
      </c>
    </row>
    <row r="7524" spans="1:9" x14ac:dyDescent="0.25">
      <c r="A7524" s="8">
        <v>7513</v>
      </c>
      <c r="B7524" s="8">
        <v>-1.2450500375462255</v>
      </c>
      <c r="C7524" s="8">
        <v>-0.31528796663855835</v>
      </c>
      <c r="D7524" s="8">
        <v>2.0274179128926133</v>
      </c>
      <c r="E7524" s="8">
        <f t="shared" si="585"/>
        <v>-1.1033255837021443</v>
      </c>
      <c r="F7524" s="8">
        <f t="shared" si="586"/>
        <v>6.8778926931651663E-2</v>
      </c>
      <c r="G7524" s="4">
        <f t="shared" si="587"/>
        <v>0</v>
      </c>
      <c r="H7524" s="4">
        <f t="shared" si="588"/>
        <v>0</v>
      </c>
      <c r="I7524" s="4">
        <f t="shared" si="589"/>
        <v>0</v>
      </c>
    </row>
    <row r="7525" spans="1:9" x14ac:dyDescent="0.25">
      <c r="A7525" s="8">
        <v>7514</v>
      </c>
      <c r="B7525" s="8">
        <v>1.1272164092711641</v>
      </c>
      <c r="C7525" s="8">
        <v>-1.1343593190175316</v>
      </c>
      <c r="D7525" s="8">
        <v>0.84943636400517208</v>
      </c>
      <c r="E7525" s="8">
        <f t="shared" si="585"/>
        <v>-5.0507999190599895E-3</v>
      </c>
      <c r="F7525" s="8">
        <f t="shared" si="586"/>
        <v>1.4083523686212596</v>
      </c>
      <c r="G7525" s="4">
        <f t="shared" si="587"/>
        <v>0</v>
      </c>
      <c r="H7525" s="4">
        <f t="shared" si="588"/>
        <v>0</v>
      </c>
      <c r="I7525" s="4">
        <f t="shared" si="589"/>
        <v>0</v>
      </c>
    </row>
    <row r="7526" spans="1:9" x14ac:dyDescent="0.25">
      <c r="A7526" s="8">
        <v>7515</v>
      </c>
      <c r="B7526" s="8">
        <v>0.58048878647365976</v>
      </c>
      <c r="C7526" s="8">
        <v>0.79494362942680175</v>
      </c>
      <c r="D7526" s="8">
        <v>-0.72823154901787035</v>
      </c>
      <c r="E7526" s="8">
        <f t="shared" si="585"/>
        <v>0.97257758834701213</v>
      </c>
      <c r="F7526" s="8">
        <f t="shared" si="586"/>
        <v>8.6802917009768776E-2</v>
      </c>
      <c r="G7526" s="4">
        <f t="shared" si="587"/>
        <v>0</v>
      </c>
      <c r="H7526" s="4">
        <f t="shared" si="588"/>
        <v>0</v>
      </c>
      <c r="I7526" s="4">
        <f t="shared" si="589"/>
        <v>0</v>
      </c>
    </row>
    <row r="7527" spans="1:9" x14ac:dyDescent="0.25">
      <c r="A7527" s="8">
        <v>7516</v>
      </c>
      <c r="B7527" s="8">
        <v>-0.88254431454289872</v>
      </c>
      <c r="C7527" s="8">
        <v>-0.11761422239735117</v>
      </c>
      <c r="D7527" s="8">
        <v>0.81099536766071656</v>
      </c>
      <c r="E7527" s="8">
        <f t="shared" si="585"/>
        <v>-0.70721888373206687</v>
      </c>
      <c r="F7527" s="8">
        <f t="shared" si="586"/>
        <v>-0.29418909272298899</v>
      </c>
      <c r="G7527" s="4">
        <f t="shared" si="587"/>
        <v>0</v>
      </c>
      <c r="H7527" s="4">
        <f t="shared" si="588"/>
        <v>0</v>
      </c>
      <c r="I7527" s="4">
        <f t="shared" si="589"/>
        <v>0</v>
      </c>
    </row>
    <row r="7528" spans="1:9" x14ac:dyDescent="0.25">
      <c r="A7528" s="8">
        <v>7517</v>
      </c>
      <c r="B7528" s="8">
        <v>0.86146845523682103</v>
      </c>
      <c r="C7528" s="8">
        <v>-0.96423550851749262</v>
      </c>
      <c r="D7528" s="8">
        <v>-0.5518829043892417</v>
      </c>
      <c r="E7528" s="8">
        <f t="shared" si="585"/>
        <v>-7.2667280257322164E-2</v>
      </c>
      <c r="F7528" s="8">
        <f t="shared" si="586"/>
        <v>0.41847750478125317</v>
      </c>
      <c r="G7528" s="4">
        <f t="shared" si="587"/>
        <v>0</v>
      </c>
      <c r="H7528" s="4">
        <f t="shared" si="588"/>
        <v>0</v>
      </c>
      <c r="I7528" s="4">
        <f t="shared" si="589"/>
        <v>0</v>
      </c>
    </row>
    <row r="7529" spans="1:9" x14ac:dyDescent="0.25">
      <c r="A7529" s="8">
        <v>7518</v>
      </c>
      <c r="B7529" s="8">
        <v>-0.29997083564495525</v>
      </c>
      <c r="C7529" s="8">
        <v>-0.70670413857461067</v>
      </c>
      <c r="D7529" s="8">
        <v>0.17869372828435826</v>
      </c>
      <c r="E7529" s="8">
        <f t="shared" si="585"/>
        <v>-0.71182670072144805</v>
      </c>
      <c r="F7529" s="8">
        <f t="shared" si="586"/>
        <v>-0.15309902144411508</v>
      </c>
      <c r="G7529" s="4">
        <f t="shared" si="587"/>
        <v>0</v>
      </c>
      <c r="H7529" s="4">
        <f t="shared" si="588"/>
        <v>0</v>
      </c>
      <c r="I7529" s="4">
        <f t="shared" si="589"/>
        <v>0</v>
      </c>
    </row>
    <row r="7530" spans="1:9" x14ac:dyDescent="0.25">
      <c r="A7530" s="8">
        <v>7519</v>
      </c>
      <c r="B7530" s="8">
        <v>0.73555600171483659</v>
      </c>
      <c r="C7530" s="8">
        <v>-7.8960786234646682E-2</v>
      </c>
      <c r="D7530" s="8">
        <v>-0.1233163273062588</v>
      </c>
      <c r="E7530" s="8">
        <f t="shared" si="585"/>
        <v>0.46428292936068466</v>
      </c>
      <c r="F7530" s="8">
        <f t="shared" si="586"/>
        <v>0.54786716973770544</v>
      </c>
      <c r="G7530" s="4">
        <f t="shared" si="587"/>
        <v>0</v>
      </c>
      <c r="H7530" s="4">
        <f t="shared" si="588"/>
        <v>0</v>
      </c>
      <c r="I7530" s="4">
        <f t="shared" si="589"/>
        <v>0</v>
      </c>
    </row>
    <row r="7531" spans="1:9" x14ac:dyDescent="0.25">
      <c r="A7531" s="8">
        <v>7520</v>
      </c>
      <c r="B7531" s="8">
        <v>1.9217512316702989</v>
      </c>
      <c r="C7531" s="8">
        <v>0.24017321403206687</v>
      </c>
      <c r="D7531" s="8">
        <v>-0.73072778117933967</v>
      </c>
      <c r="E7531" s="8">
        <f t="shared" si="585"/>
        <v>1.528711435969111</v>
      </c>
      <c r="F7531" s="8">
        <f t="shared" si="586"/>
        <v>1.2076163473335413</v>
      </c>
      <c r="G7531" s="4">
        <f t="shared" si="587"/>
        <v>0</v>
      </c>
      <c r="H7531" s="4">
        <f t="shared" si="588"/>
        <v>0</v>
      </c>
      <c r="I7531" s="4">
        <f t="shared" si="589"/>
        <v>0</v>
      </c>
    </row>
    <row r="7532" spans="1:9" x14ac:dyDescent="0.25">
      <c r="A7532" s="8">
        <v>7521</v>
      </c>
      <c r="B7532" s="8">
        <v>-3.1379870501897188E-2</v>
      </c>
      <c r="C7532" s="8">
        <v>-0.82188172043832286</v>
      </c>
      <c r="D7532" s="8">
        <v>-0.44033707396684085</v>
      </c>
      <c r="E7532" s="8">
        <f t="shared" si="585"/>
        <v>-0.60334705707985159</v>
      </c>
      <c r="F7532" s="8">
        <f t="shared" si="586"/>
        <v>-0.26743683160421278</v>
      </c>
      <c r="G7532" s="4">
        <f t="shared" si="587"/>
        <v>0</v>
      </c>
      <c r="H7532" s="4">
        <f t="shared" si="588"/>
        <v>0</v>
      </c>
      <c r="I7532" s="4">
        <f t="shared" si="589"/>
        <v>0</v>
      </c>
    </row>
    <row r="7533" spans="1:9" x14ac:dyDescent="0.25">
      <c r="A7533" s="8">
        <v>7522</v>
      </c>
      <c r="B7533" s="8">
        <v>0.53517876625157335</v>
      </c>
      <c r="C7533" s="8">
        <v>0.38281508556494798</v>
      </c>
      <c r="D7533" s="8">
        <v>0.13672292942393408</v>
      </c>
      <c r="E7533" s="8">
        <f t="shared" si="585"/>
        <v>0.64911967770702095</v>
      </c>
      <c r="F7533" s="8">
        <f t="shared" si="586"/>
        <v>0.52264891334619068</v>
      </c>
      <c r="G7533" s="4">
        <f t="shared" si="587"/>
        <v>0</v>
      </c>
      <c r="H7533" s="4">
        <f t="shared" si="588"/>
        <v>0</v>
      </c>
      <c r="I7533" s="4">
        <f t="shared" si="589"/>
        <v>0</v>
      </c>
    </row>
    <row r="7534" spans="1:9" x14ac:dyDescent="0.25">
      <c r="A7534" s="8">
        <v>7523</v>
      </c>
      <c r="B7534" s="8">
        <v>1.1584317244773994</v>
      </c>
      <c r="C7534" s="8">
        <v>0.3423842022649799</v>
      </c>
      <c r="D7534" s="8">
        <v>0.48646976005426357</v>
      </c>
      <c r="E7534" s="8">
        <f t="shared" si="585"/>
        <v>1.0612371191123091</v>
      </c>
      <c r="F7534" s="8">
        <f t="shared" si="586"/>
        <v>1.2356639784650216</v>
      </c>
      <c r="G7534" s="4">
        <f t="shared" si="587"/>
        <v>0</v>
      </c>
      <c r="H7534" s="4">
        <f t="shared" si="588"/>
        <v>0</v>
      </c>
      <c r="I7534" s="4">
        <f t="shared" si="589"/>
        <v>0</v>
      </c>
    </row>
    <row r="7535" spans="1:9" x14ac:dyDescent="0.25">
      <c r="A7535" s="8">
        <v>7524</v>
      </c>
      <c r="B7535" s="8">
        <v>-1.0744335751660063</v>
      </c>
      <c r="C7535" s="8">
        <v>-1.0422564865249453</v>
      </c>
      <c r="D7535" s="8">
        <v>-1.1436422873948686</v>
      </c>
      <c r="E7535" s="8">
        <f t="shared" si="585"/>
        <v>-1.4967258962918437</v>
      </c>
      <c r="F7535" s="8">
        <f t="shared" si="586"/>
        <v>-1.5253343020304682</v>
      </c>
      <c r="G7535" s="4">
        <f t="shared" si="587"/>
        <v>0</v>
      </c>
      <c r="H7535" s="4">
        <f t="shared" si="588"/>
        <v>0</v>
      </c>
      <c r="I7535" s="4">
        <f t="shared" si="589"/>
        <v>0</v>
      </c>
    </row>
    <row r="7536" spans="1:9" x14ac:dyDescent="0.25">
      <c r="A7536" s="8">
        <v>7525</v>
      </c>
      <c r="B7536" s="8">
        <v>-0.32483407582382479</v>
      </c>
      <c r="C7536" s="8">
        <v>0.78133193459799122</v>
      </c>
      <c r="D7536" s="8">
        <v>9.9342255710776969E-2</v>
      </c>
      <c r="E7536" s="8">
        <f t="shared" si="585"/>
        <v>0.32279273153635202</v>
      </c>
      <c r="F7536" s="8">
        <f t="shared" si="586"/>
        <v>-0.21736369213169421</v>
      </c>
      <c r="G7536" s="4">
        <f t="shared" si="587"/>
        <v>0</v>
      </c>
      <c r="H7536" s="4">
        <f t="shared" si="588"/>
        <v>0</v>
      </c>
      <c r="I7536" s="4">
        <f t="shared" si="589"/>
        <v>0</v>
      </c>
    </row>
    <row r="7537" spans="1:9" x14ac:dyDescent="0.25">
      <c r="A7537" s="8">
        <v>7526</v>
      </c>
      <c r="B7537" s="8">
        <v>1.5170083399338317</v>
      </c>
      <c r="C7537" s="8">
        <v>-1.6469134613501735</v>
      </c>
      <c r="D7537" s="8">
        <v>2.1101723340414464</v>
      </c>
      <c r="E7537" s="8">
        <f t="shared" si="585"/>
        <v>-9.1856792264357168E-2</v>
      </c>
      <c r="F7537" s="8">
        <f t="shared" si="586"/>
        <v>2.4250092255192803</v>
      </c>
      <c r="G7537" s="4">
        <f t="shared" si="587"/>
        <v>0</v>
      </c>
      <c r="H7537" s="4">
        <f t="shared" si="588"/>
        <v>0</v>
      </c>
      <c r="I7537" s="4">
        <f t="shared" si="589"/>
        <v>0</v>
      </c>
    </row>
    <row r="7538" spans="1:9" x14ac:dyDescent="0.25">
      <c r="A7538" s="8">
        <v>7527</v>
      </c>
      <c r="B7538" s="8">
        <v>-0.30308855050163014</v>
      </c>
      <c r="C7538" s="8">
        <v>-0.44465171986924162</v>
      </c>
      <c r="D7538" s="8">
        <v>1.1244747668015853</v>
      </c>
      <c r="E7538" s="8">
        <f t="shared" si="585"/>
        <v>-0.528732215745506</v>
      </c>
      <c r="F7538" s="8">
        <f t="shared" si="586"/>
        <v>0.36231812041772127</v>
      </c>
      <c r="G7538" s="4">
        <f t="shared" si="587"/>
        <v>0</v>
      </c>
      <c r="H7538" s="4">
        <f t="shared" si="588"/>
        <v>0</v>
      </c>
      <c r="I7538" s="4">
        <f t="shared" si="589"/>
        <v>0</v>
      </c>
    </row>
    <row r="7539" spans="1:9" x14ac:dyDescent="0.25">
      <c r="A7539" s="8">
        <v>7528</v>
      </c>
      <c r="B7539" s="8">
        <v>0.85407031946207146</v>
      </c>
      <c r="C7539" s="8">
        <v>-2.8454287125091358</v>
      </c>
      <c r="D7539" s="8">
        <v>1.985270510298929</v>
      </c>
      <c r="E7539" s="8">
        <f t="shared" si="585"/>
        <v>-1.4081030234963254</v>
      </c>
      <c r="F7539" s="8">
        <f t="shared" si="586"/>
        <v>1.8019439373836188</v>
      </c>
      <c r="G7539" s="4">
        <f t="shared" si="587"/>
        <v>0</v>
      </c>
      <c r="H7539" s="4">
        <f t="shared" si="588"/>
        <v>0</v>
      </c>
      <c r="I7539" s="4">
        <f t="shared" si="589"/>
        <v>0</v>
      </c>
    </row>
    <row r="7540" spans="1:9" x14ac:dyDescent="0.25">
      <c r="A7540" s="8">
        <v>7529</v>
      </c>
      <c r="B7540" s="8">
        <v>0.56189261672009305</v>
      </c>
      <c r="C7540" s="8">
        <v>-1.085504269728585</v>
      </c>
      <c r="D7540" s="8">
        <v>0.37084565928782381</v>
      </c>
      <c r="E7540" s="8">
        <f t="shared" si="585"/>
        <v>-0.37024935055060215</v>
      </c>
      <c r="F7540" s="8">
        <f t="shared" si="586"/>
        <v>0.67323362455915059</v>
      </c>
      <c r="G7540" s="4">
        <f t="shared" si="587"/>
        <v>0</v>
      </c>
      <c r="H7540" s="4">
        <f t="shared" si="588"/>
        <v>0</v>
      </c>
      <c r="I7540" s="4">
        <f t="shared" si="589"/>
        <v>0</v>
      </c>
    </row>
    <row r="7541" spans="1:9" x14ac:dyDescent="0.25">
      <c r="A7541" s="8">
        <v>7530</v>
      </c>
      <c r="B7541" s="8">
        <v>2.8935809900164999</v>
      </c>
      <c r="C7541" s="8">
        <v>-0.61247605986424503</v>
      </c>
      <c r="D7541" s="8">
        <v>-0.55671159445565599</v>
      </c>
      <c r="E7541" s="8">
        <f t="shared" si="585"/>
        <v>1.6129847647087254</v>
      </c>
      <c r="F7541" s="8">
        <f t="shared" si="586"/>
        <v>2.1160200495776706</v>
      </c>
      <c r="G7541" s="4">
        <f t="shared" si="587"/>
        <v>0</v>
      </c>
      <c r="H7541" s="4">
        <f t="shared" si="588"/>
        <v>0</v>
      </c>
      <c r="I7541" s="4">
        <f t="shared" si="589"/>
        <v>0</v>
      </c>
    </row>
    <row r="7542" spans="1:9" x14ac:dyDescent="0.25">
      <c r="A7542" s="8">
        <v>7531</v>
      </c>
      <c r="B7542" s="8">
        <v>0.33409968856389943</v>
      </c>
      <c r="C7542" s="8">
        <v>-0.82413240750727512</v>
      </c>
      <c r="D7542" s="8">
        <v>0.66520994736106343</v>
      </c>
      <c r="E7542" s="8">
        <f t="shared" si="585"/>
        <v>-0.34650545856814258</v>
      </c>
      <c r="F7542" s="8">
        <f t="shared" si="586"/>
        <v>0.64387834794537713</v>
      </c>
      <c r="G7542" s="4">
        <f t="shared" si="587"/>
        <v>0</v>
      </c>
      <c r="H7542" s="4">
        <f t="shared" si="588"/>
        <v>0</v>
      </c>
      <c r="I7542" s="4">
        <f t="shared" si="589"/>
        <v>0</v>
      </c>
    </row>
    <row r="7543" spans="1:9" x14ac:dyDescent="0.25">
      <c r="A7543" s="8">
        <v>7532</v>
      </c>
      <c r="B7543" s="8">
        <v>0.25331966449676996</v>
      </c>
      <c r="C7543" s="8">
        <v>-1.3670031516284431</v>
      </c>
      <c r="D7543" s="8">
        <v>0.64070839053076523</v>
      </c>
      <c r="E7543" s="8">
        <f t="shared" si="585"/>
        <v>-0.78749314584628727</v>
      </c>
      <c r="F7543" s="8">
        <f t="shared" si="586"/>
        <v>0.56287287549600018</v>
      </c>
      <c r="G7543" s="4">
        <f t="shared" si="587"/>
        <v>0</v>
      </c>
      <c r="H7543" s="4">
        <f t="shared" si="588"/>
        <v>0</v>
      </c>
      <c r="I7543" s="4">
        <f t="shared" si="589"/>
        <v>0</v>
      </c>
    </row>
    <row r="7544" spans="1:9" x14ac:dyDescent="0.25">
      <c r="A7544" s="8">
        <v>7533</v>
      </c>
      <c r="B7544" s="8">
        <v>0.69786895569699647</v>
      </c>
      <c r="C7544" s="8">
        <v>0.4133441494816838</v>
      </c>
      <c r="D7544" s="8">
        <v>1.237883723276282</v>
      </c>
      <c r="E7544" s="8">
        <f t="shared" si="585"/>
        <v>0.78574632201520522</v>
      </c>
      <c r="F7544" s="8">
        <f t="shared" si="586"/>
        <v>1.2618958977976593</v>
      </c>
      <c r="G7544" s="4">
        <f t="shared" si="587"/>
        <v>0</v>
      </c>
      <c r="H7544" s="4">
        <f t="shared" si="588"/>
        <v>0</v>
      </c>
      <c r="I7544" s="4">
        <f t="shared" si="589"/>
        <v>0</v>
      </c>
    </row>
    <row r="7545" spans="1:9" x14ac:dyDescent="0.25">
      <c r="A7545" s="8">
        <v>7534</v>
      </c>
      <c r="B7545" s="8">
        <v>-2.1476121498603513</v>
      </c>
      <c r="C7545" s="8">
        <v>-0.58549810834261851</v>
      </c>
      <c r="D7545" s="8">
        <v>5.1020791575643529E-2</v>
      </c>
      <c r="E7545" s="8">
        <f t="shared" si="585"/>
        <v>-1.9326007973058359</v>
      </c>
      <c r="F7545" s="8">
        <f t="shared" si="586"/>
        <v>-1.7688759998393151</v>
      </c>
      <c r="G7545" s="4">
        <f t="shared" si="587"/>
        <v>400000</v>
      </c>
      <c r="H7545" s="4">
        <f t="shared" si="588"/>
        <v>550000</v>
      </c>
      <c r="I7545" s="4">
        <f t="shared" si="589"/>
        <v>950000</v>
      </c>
    </row>
    <row r="7546" spans="1:9" x14ac:dyDescent="0.25">
      <c r="A7546" s="8">
        <v>7535</v>
      </c>
      <c r="B7546" s="8">
        <v>0.25562984429715396</v>
      </c>
      <c r="C7546" s="8">
        <v>-2.1045130807101624</v>
      </c>
      <c r="D7546" s="8">
        <v>0.42459276610032076</v>
      </c>
      <c r="E7546" s="8">
        <f t="shared" si="585"/>
        <v>-1.3073578740897689</v>
      </c>
      <c r="F7546" s="8">
        <f t="shared" si="586"/>
        <v>0.44643430805921891</v>
      </c>
      <c r="G7546" s="4">
        <f t="shared" si="587"/>
        <v>0</v>
      </c>
      <c r="H7546" s="4">
        <f t="shared" si="588"/>
        <v>0</v>
      </c>
      <c r="I7546" s="4">
        <f t="shared" si="589"/>
        <v>0</v>
      </c>
    </row>
    <row r="7547" spans="1:9" x14ac:dyDescent="0.25">
      <c r="A7547" s="8">
        <v>7536</v>
      </c>
      <c r="B7547" s="8">
        <v>0.76751352366554071</v>
      </c>
      <c r="C7547" s="8">
        <v>-1.2599348854074466</v>
      </c>
      <c r="D7547" s="8">
        <v>0.19662975446088352</v>
      </c>
      <c r="E7547" s="8">
        <f t="shared" si="585"/>
        <v>-0.34819448408881559</v>
      </c>
      <c r="F7547" s="8">
        <f t="shared" si="586"/>
        <v>0.74984643707020104</v>
      </c>
      <c r="G7547" s="4">
        <f t="shared" si="587"/>
        <v>0</v>
      </c>
      <c r="H7547" s="4">
        <f t="shared" si="588"/>
        <v>0</v>
      </c>
      <c r="I7547" s="4">
        <f t="shared" si="589"/>
        <v>0</v>
      </c>
    </row>
    <row r="7548" spans="1:9" x14ac:dyDescent="0.25">
      <c r="A7548" s="8">
        <v>7537</v>
      </c>
      <c r="B7548" s="8">
        <v>0.27427676868059631</v>
      </c>
      <c r="C7548" s="8">
        <v>0.44005572322649467</v>
      </c>
      <c r="D7548" s="8">
        <v>-0.80497446322515609</v>
      </c>
      <c r="E7548" s="8">
        <f t="shared" si="585"/>
        <v>0.50510934904938865</v>
      </c>
      <c r="F7548" s="8">
        <f t="shared" si="586"/>
        <v>-0.21142626316204266</v>
      </c>
      <c r="G7548" s="4">
        <f t="shared" si="587"/>
        <v>0</v>
      </c>
      <c r="H7548" s="4">
        <f t="shared" si="588"/>
        <v>0</v>
      </c>
      <c r="I7548" s="4">
        <f t="shared" si="589"/>
        <v>0</v>
      </c>
    </row>
    <row r="7549" spans="1:9" x14ac:dyDescent="0.25">
      <c r="A7549" s="8">
        <v>7538</v>
      </c>
      <c r="B7549" s="8">
        <v>0.24157162997594031</v>
      </c>
      <c r="C7549" s="8">
        <v>-0.29164659793224013</v>
      </c>
      <c r="D7549" s="8">
        <v>-0.50883389846498617</v>
      </c>
      <c r="E7549" s="8">
        <f t="shared" si="585"/>
        <v>-3.5408349409598666E-2</v>
      </c>
      <c r="F7549" s="8">
        <f t="shared" si="586"/>
        <v>-7.6586477867016195E-2</v>
      </c>
      <c r="G7549" s="4">
        <f t="shared" si="587"/>
        <v>0</v>
      </c>
      <c r="H7549" s="4">
        <f t="shared" si="588"/>
        <v>0</v>
      </c>
      <c r="I7549" s="4">
        <f t="shared" si="589"/>
        <v>0</v>
      </c>
    </row>
    <row r="7550" spans="1:9" x14ac:dyDescent="0.25">
      <c r="A7550" s="8">
        <v>7539</v>
      </c>
      <c r="B7550" s="8">
        <v>0.40467607714942111</v>
      </c>
      <c r="C7550" s="8">
        <v>4.4642193379252244E-2</v>
      </c>
      <c r="D7550" s="8">
        <v>0.19981431394881019</v>
      </c>
      <c r="E7550" s="8">
        <f t="shared" si="585"/>
        <v>0.31771599600183664</v>
      </c>
      <c r="F7550" s="8">
        <f t="shared" si="586"/>
        <v>0.44801910450772281</v>
      </c>
      <c r="G7550" s="4">
        <f t="shared" si="587"/>
        <v>0</v>
      </c>
      <c r="H7550" s="4">
        <f t="shared" si="588"/>
        <v>0</v>
      </c>
      <c r="I7550" s="4">
        <f t="shared" si="589"/>
        <v>0</v>
      </c>
    </row>
    <row r="7551" spans="1:9" x14ac:dyDescent="0.25">
      <c r="A7551" s="8">
        <v>7540</v>
      </c>
      <c r="B7551" s="8">
        <v>-1.1830868387932301</v>
      </c>
      <c r="C7551" s="8">
        <v>0.88479630920943186</v>
      </c>
      <c r="D7551" s="8">
        <v>-0.27621635890794827</v>
      </c>
      <c r="E7551" s="8">
        <f t="shared" si="585"/>
        <v>-0.21092325623243025</v>
      </c>
      <c r="F7551" s="8">
        <f t="shared" si="586"/>
        <v>-1.1411313964626857</v>
      </c>
      <c r="G7551" s="4">
        <f t="shared" si="587"/>
        <v>0</v>
      </c>
      <c r="H7551" s="4">
        <f t="shared" si="588"/>
        <v>0</v>
      </c>
      <c r="I7551" s="4">
        <f t="shared" si="589"/>
        <v>0</v>
      </c>
    </row>
    <row r="7552" spans="1:9" x14ac:dyDescent="0.25">
      <c r="A7552" s="8">
        <v>7541</v>
      </c>
      <c r="B7552" s="8">
        <v>2.1681268401445238E-2</v>
      </c>
      <c r="C7552" s="8">
        <v>-0.94637786644458677</v>
      </c>
      <c r="D7552" s="8">
        <v>0.33209339832074547</v>
      </c>
      <c r="E7552" s="8">
        <f t="shared" si="585"/>
        <v>-0.65385923501643661</v>
      </c>
      <c r="F7552" s="8">
        <f t="shared" si="586"/>
        <v>0.20003489605486616</v>
      </c>
      <c r="G7552" s="4">
        <f t="shared" si="587"/>
        <v>0</v>
      </c>
      <c r="H7552" s="4">
        <f t="shared" si="588"/>
        <v>0</v>
      </c>
      <c r="I7552" s="4">
        <f t="shared" si="589"/>
        <v>0</v>
      </c>
    </row>
    <row r="7553" spans="1:9" x14ac:dyDescent="0.25">
      <c r="A7553" s="8">
        <v>7542</v>
      </c>
      <c r="B7553" s="8">
        <v>0.48403186917632318</v>
      </c>
      <c r="C7553" s="8">
        <v>-1.5046679783517145</v>
      </c>
      <c r="D7553" s="8">
        <v>-1.2057103986338837</v>
      </c>
      <c r="E7553" s="8">
        <f t="shared" si="585"/>
        <v>-0.72169871392177254</v>
      </c>
      <c r="F7553" s="8">
        <f t="shared" si="586"/>
        <v>-0.25542466664192343</v>
      </c>
      <c r="G7553" s="4">
        <f t="shared" si="587"/>
        <v>0</v>
      </c>
      <c r="H7553" s="4">
        <f t="shared" si="588"/>
        <v>0</v>
      </c>
      <c r="I7553" s="4">
        <f t="shared" si="589"/>
        <v>0</v>
      </c>
    </row>
    <row r="7554" spans="1:9" x14ac:dyDescent="0.25">
      <c r="A7554" s="8">
        <v>7543</v>
      </c>
      <c r="B7554" s="8">
        <v>1.4913342255158122</v>
      </c>
      <c r="C7554" s="8">
        <v>-2.5021676371394297</v>
      </c>
      <c r="D7554" s="8">
        <v>0.8556491219574065</v>
      </c>
      <c r="E7554" s="8">
        <f t="shared" si="585"/>
        <v>-0.71476716000899265</v>
      </c>
      <c r="F7554" s="8">
        <f t="shared" si="586"/>
        <v>1.716398058096795</v>
      </c>
      <c r="G7554" s="4">
        <f t="shared" si="587"/>
        <v>0</v>
      </c>
      <c r="H7554" s="4">
        <f t="shared" si="588"/>
        <v>0</v>
      </c>
      <c r="I7554" s="4">
        <f t="shared" si="589"/>
        <v>0</v>
      </c>
    </row>
    <row r="7555" spans="1:9" x14ac:dyDescent="0.25">
      <c r="A7555" s="8">
        <v>7544</v>
      </c>
      <c r="B7555" s="8">
        <v>-0.27256796634912334</v>
      </c>
      <c r="C7555" s="8">
        <v>0.50005605590026814</v>
      </c>
      <c r="D7555" s="8">
        <v>0.20906746963519601</v>
      </c>
      <c r="E7555" s="8">
        <f t="shared" si="585"/>
        <v>0.16085837076078707</v>
      </c>
      <c r="F7555" s="8">
        <f t="shared" si="586"/>
        <v>-0.11353575279827331</v>
      </c>
      <c r="G7555" s="4">
        <f t="shared" si="587"/>
        <v>0</v>
      </c>
      <c r="H7555" s="4">
        <f t="shared" si="588"/>
        <v>0</v>
      </c>
      <c r="I7555" s="4">
        <f t="shared" si="589"/>
        <v>0</v>
      </c>
    </row>
    <row r="7556" spans="1:9" x14ac:dyDescent="0.25">
      <c r="A7556" s="8">
        <v>7545</v>
      </c>
      <c r="B7556" s="8">
        <v>0.77357402802207276</v>
      </c>
      <c r="C7556" s="8">
        <v>-4.3362572459771785E-2</v>
      </c>
      <c r="D7556" s="8">
        <v>0.61996995504160801</v>
      </c>
      <c r="E7556" s="8">
        <f t="shared" si="585"/>
        <v>0.51633747192820234</v>
      </c>
      <c r="F7556" s="8">
        <f t="shared" si="586"/>
        <v>0.98678999616277152</v>
      </c>
      <c r="G7556" s="4">
        <f t="shared" si="587"/>
        <v>0</v>
      </c>
      <c r="H7556" s="4">
        <f t="shared" si="588"/>
        <v>0</v>
      </c>
      <c r="I7556" s="4">
        <f t="shared" si="589"/>
        <v>0</v>
      </c>
    </row>
    <row r="7557" spans="1:9" x14ac:dyDescent="0.25">
      <c r="A7557" s="8">
        <v>7546</v>
      </c>
      <c r="B7557" s="8">
        <v>-1.3933371065092635</v>
      </c>
      <c r="C7557" s="8">
        <v>0.98282016702985808</v>
      </c>
      <c r="D7557" s="8">
        <v>1.1918512837831035</v>
      </c>
      <c r="E7557" s="8">
        <f t="shared" si="585"/>
        <v>-0.29027931169783516</v>
      </c>
      <c r="F7557" s="8">
        <f t="shared" si="586"/>
        <v>-0.51294562718345538</v>
      </c>
      <c r="G7557" s="4">
        <f t="shared" si="587"/>
        <v>0</v>
      </c>
      <c r="H7557" s="4">
        <f t="shared" si="588"/>
        <v>0</v>
      </c>
      <c r="I7557" s="4">
        <f t="shared" si="589"/>
        <v>0</v>
      </c>
    </row>
    <row r="7558" spans="1:9" x14ac:dyDescent="0.25">
      <c r="A7558" s="8">
        <v>7547</v>
      </c>
      <c r="B7558" s="8">
        <v>0.85901037324061769</v>
      </c>
      <c r="C7558" s="8">
        <v>0.47419311085019855</v>
      </c>
      <c r="D7558" s="8">
        <v>-2.2972055666618254</v>
      </c>
      <c r="E7558" s="8">
        <f t="shared" si="585"/>
        <v>0.94271722430214777</v>
      </c>
      <c r="F7558" s="8">
        <f t="shared" si="586"/>
        <v>-0.53953166641857808</v>
      </c>
      <c r="G7558" s="4">
        <f t="shared" si="587"/>
        <v>0</v>
      </c>
      <c r="H7558" s="4">
        <f t="shared" si="588"/>
        <v>0</v>
      </c>
      <c r="I7558" s="4">
        <f t="shared" si="589"/>
        <v>0</v>
      </c>
    </row>
    <row r="7559" spans="1:9" x14ac:dyDescent="0.25">
      <c r="A7559" s="8">
        <v>7548</v>
      </c>
      <c r="B7559" s="8">
        <v>0.74989265246913805</v>
      </c>
      <c r="C7559" s="8">
        <v>-2.7692837304548479</v>
      </c>
      <c r="D7559" s="8">
        <v>-0.24812782017830967</v>
      </c>
      <c r="E7559" s="8">
        <f t="shared" si="585"/>
        <v>-1.4279251251113076</v>
      </c>
      <c r="F7559" s="8">
        <f t="shared" si="586"/>
        <v>0.49150000225629165</v>
      </c>
      <c r="G7559" s="4">
        <f t="shared" si="587"/>
        <v>0</v>
      </c>
      <c r="H7559" s="4">
        <f t="shared" si="588"/>
        <v>0</v>
      </c>
      <c r="I7559" s="4">
        <f t="shared" si="589"/>
        <v>0</v>
      </c>
    </row>
    <row r="7560" spans="1:9" x14ac:dyDescent="0.25">
      <c r="A7560" s="8">
        <v>7549</v>
      </c>
      <c r="B7560" s="8">
        <v>0.46436156496516134</v>
      </c>
      <c r="C7560" s="8">
        <v>1.6334477678363841</v>
      </c>
      <c r="D7560" s="8">
        <v>0.41660159342587916</v>
      </c>
      <c r="E7560" s="8">
        <f t="shared" si="585"/>
        <v>1.4833752048603996</v>
      </c>
      <c r="F7560" s="8">
        <f t="shared" si="586"/>
        <v>0.61669484947710673</v>
      </c>
      <c r="G7560" s="4">
        <f t="shared" si="587"/>
        <v>0</v>
      </c>
      <c r="H7560" s="4">
        <f t="shared" si="588"/>
        <v>0</v>
      </c>
      <c r="I7560" s="4">
        <f t="shared" si="589"/>
        <v>0</v>
      </c>
    </row>
    <row r="7561" spans="1:9" x14ac:dyDescent="0.25">
      <c r="A7561" s="8">
        <v>7550</v>
      </c>
      <c r="B7561" s="8">
        <v>-0.91432492190315584</v>
      </c>
      <c r="C7561" s="8">
        <v>0.10563114541819736</v>
      </c>
      <c r="D7561" s="8">
        <v>-0.94568961928252393</v>
      </c>
      <c r="E7561" s="8">
        <f t="shared" si="585"/>
        <v>-0.5718328532558723</v>
      </c>
      <c r="F7561" s="8">
        <f t="shared" si="586"/>
        <v>-1.282954650299772</v>
      </c>
      <c r="G7561" s="4">
        <f t="shared" si="587"/>
        <v>0</v>
      </c>
      <c r="H7561" s="4">
        <f t="shared" si="588"/>
        <v>0</v>
      </c>
      <c r="I7561" s="4">
        <f t="shared" si="589"/>
        <v>0</v>
      </c>
    </row>
    <row r="7562" spans="1:9" x14ac:dyDescent="0.25">
      <c r="A7562" s="8">
        <v>7551</v>
      </c>
      <c r="B7562" s="8">
        <v>-0.5796948656995613</v>
      </c>
      <c r="C7562" s="8">
        <v>-0.80699097057994862</v>
      </c>
      <c r="D7562" s="8">
        <v>-0.22559016183597147</v>
      </c>
      <c r="E7562" s="8">
        <f t="shared" si="585"/>
        <v>-0.98053495820858028</v>
      </c>
      <c r="F7562" s="8">
        <f t="shared" si="586"/>
        <v>-0.60856834210666499</v>
      </c>
      <c r="G7562" s="4">
        <f t="shared" si="587"/>
        <v>0</v>
      </c>
      <c r="H7562" s="4">
        <f t="shared" si="588"/>
        <v>0</v>
      </c>
      <c r="I7562" s="4">
        <f t="shared" si="589"/>
        <v>0</v>
      </c>
    </row>
    <row r="7563" spans="1:9" x14ac:dyDescent="0.25">
      <c r="A7563" s="8">
        <v>7552</v>
      </c>
      <c r="B7563" s="8">
        <v>-1.6189947750974429</v>
      </c>
      <c r="C7563" s="8">
        <v>0.83260378778651856</v>
      </c>
      <c r="D7563" s="8">
        <v>-8.625575881225514E-2</v>
      </c>
      <c r="E7563" s="8">
        <f t="shared" si="585"/>
        <v>-0.55606239979153882</v>
      </c>
      <c r="F7563" s="8">
        <f t="shared" si="586"/>
        <v>-1.4017924363077534</v>
      </c>
      <c r="G7563" s="4">
        <f t="shared" si="587"/>
        <v>0</v>
      </c>
      <c r="H7563" s="4">
        <f t="shared" si="588"/>
        <v>0</v>
      </c>
      <c r="I7563" s="4">
        <f t="shared" si="589"/>
        <v>0</v>
      </c>
    </row>
    <row r="7564" spans="1:9" x14ac:dyDescent="0.25">
      <c r="A7564" s="8">
        <v>7553</v>
      </c>
      <c r="B7564" s="8">
        <v>-0.65523392787996737</v>
      </c>
      <c r="C7564" s="8">
        <v>-2.1657467857325701</v>
      </c>
      <c r="D7564" s="8">
        <v>0.28470172988677367</v>
      </c>
      <c r="E7564" s="8">
        <f t="shared" si="585"/>
        <v>-1.9947345921918913</v>
      </c>
      <c r="F7564" s="8">
        <f t="shared" si="586"/>
        <v>-0.39227047586635144</v>
      </c>
      <c r="G7564" s="4">
        <f t="shared" si="587"/>
        <v>400000</v>
      </c>
      <c r="H7564" s="4">
        <f t="shared" si="588"/>
        <v>0</v>
      </c>
      <c r="I7564" s="4">
        <f t="shared" si="589"/>
        <v>400000</v>
      </c>
    </row>
    <row r="7565" spans="1:9" x14ac:dyDescent="0.25">
      <c r="A7565" s="8">
        <v>7554</v>
      </c>
      <c r="B7565" s="8">
        <v>-0.80347036419574913</v>
      </c>
      <c r="C7565" s="8">
        <v>-0.61586427487910189</v>
      </c>
      <c r="D7565" s="8">
        <v>1.1350013498812697</v>
      </c>
      <c r="E7565" s="8">
        <f t="shared" ref="E7565:E7628" si="590">SQRT($C$6)*B7565+SQRT(1-$C$6)*C7565</f>
        <v>-1.0036211480627881</v>
      </c>
      <c r="F7565" s="8">
        <f t="shared" ref="F7565:F7628" si="591">SQRT($F$6)*B7565+SQRT(1-$F$6)*D7565</f>
        <v>-5.0565694098573921E-2</v>
      </c>
      <c r="G7565" s="4">
        <f t="shared" ref="G7565:G7628" si="592">IF(E7565&lt;$C$7, $C$3*$C$5, 0)</f>
        <v>0</v>
      </c>
      <c r="H7565" s="4">
        <f t="shared" ref="H7565:H7628" si="593">IF(F7565&lt;$F$7, $F$3*$F$5, 0)</f>
        <v>0</v>
      </c>
      <c r="I7565" s="4">
        <f t="shared" ref="I7565:I7628" si="594">G7565+H7565</f>
        <v>0</v>
      </c>
    </row>
    <row r="7566" spans="1:9" x14ac:dyDescent="0.25">
      <c r="A7566" s="8">
        <v>7555</v>
      </c>
      <c r="B7566" s="8">
        <v>-0.54832652484127808</v>
      </c>
      <c r="C7566" s="8">
        <v>-3.0409362278914331</v>
      </c>
      <c r="D7566" s="8">
        <v>-1.9086042844870088</v>
      </c>
      <c r="E7566" s="8">
        <f t="shared" si="590"/>
        <v>-2.5379920319175948</v>
      </c>
      <c r="F7566" s="8">
        <f t="shared" si="591"/>
        <v>-1.5041485047875833</v>
      </c>
      <c r="G7566" s="4">
        <f t="shared" si="592"/>
        <v>400000</v>
      </c>
      <c r="H7566" s="4">
        <f t="shared" si="593"/>
        <v>0</v>
      </c>
      <c r="I7566" s="4">
        <f t="shared" si="594"/>
        <v>400000</v>
      </c>
    </row>
    <row r="7567" spans="1:9" x14ac:dyDescent="0.25">
      <c r="A7567" s="8">
        <v>7556</v>
      </c>
      <c r="B7567" s="8">
        <v>0.43177576589669475</v>
      </c>
      <c r="C7567" s="8">
        <v>-0.48908185117227065</v>
      </c>
      <c r="D7567" s="8">
        <v>0.31856359642965226</v>
      </c>
      <c r="E7567" s="8">
        <f t="shared" si="590"/>
        <v>-4.0521521501614255E-2</v>
      </c>
      <c r="F7567" s="8">
        <f t="shared" si="591"/>
        <v>0.53573399151639223</v>
      </c>
      <c r="G7567" s="4">
        <f t="shared" si="592"/>
        <v>0</v>
      </c>
      <c r="H7567" s="4">
        <f t="shared" si="593"/>
        <v>0</v>
      </c>
      <c r="I7567" s="4">
        <f t="shared" si="594"/>
        <v>0</v>
      </c>
    </row>
    <row r="7568" spans="1:9" x14ac:dyDescent="0.25">
      <c r="A7568" s="8">
        <v>7557</v>
      </c>
      <c r="B7568" s="8">
        <v>-1.0917984298626053</v>
      </c>
      <c r="C7568" s="8">
        <v>-0.89863346979775649</v>
      </c>
      <c r="D7568" s="8">
        <v>-0.13783228719696478</v>
      </c>
      <c r="E7568" s="8">
        <f t="shared" si="590"/>
        <v>-1.4074478937398638</v>
      </c>
      <c r="F7568" s="8">
        <f t="shared" si="591"/>
        <v>-0.98895795614901749</v>
      </c>
      <c r="G7568" s="4">
        <f t="shared" si="592"/>
        <v>0</v>
      </c>
      <c r="H7568" s="4">
        <f t="shared" si="593"/>
        <v>0</v>
      </c>
      <c r="I7568" s="4">
        <f t="shared" si="594"/>
        <v>0</v>
      </c>
    </row>
    <row r="7569" spans="1:9" x14ac:dyDescent="0.25">
      <c r="A7569" s="8">
        <v>7558</v>
      </c>
      <c r="B7569" s="8">
        <v>0.37769535819194688</v>
      </c>
      <c r="C7569" s="8">
        <v>-0.44043311503075272</v>
      </c>
      <c r="D7569" s="8">
        <v>-0.65418478839337224</v>
      </c>
      <c r="E7569" s="8">
        <f t="shared" si="590"/>
        <v>-4.4362293297152355E-2</v>
      </c>
      <c r="F7569" s="8">
        <f t="shared" si="591"/>
        <v>-4.2309156973122375E-2</v>
      </c>
      <c r="G7569" s="4">
        <f t="shared" si="592"/>
        <v>0</v>
      </c>
      <c r="H7569" s="4">
        <f t="shared" si="593"/>
        <v>0</v>
      </c>
      <c r="I7569" s="4">
        <f t="shared" si="594"/>
        <v>0</v>
      </c>
    </row>
    <row r="7570" spans="1:9" x14ac:dyDescent="0.25">
      <c r="A7570" s="8">
        <v>7559</v>
      </c>
      <c r="B7570" s="8">
        <v>1.1175566482278489</v>
      </c>
      <c r="C7570" s="8">
        <v>-1.8343324703507862</v>
      </c>
      <c r="D7570" s="8">
        <v>-0.51124854061621805</v>
      </c>
      <c r="E7570" s="8">
        <f t="shared" si="590"/>
        <v>-0.5068370444136916</v>
      </c>
      <c r="F7570" s="8">
        <f t="shared" si="591"/>
        <v>0.65499261677254594</v>
      </c>
      <c r="G7570" s="4">
        <f t="shared" si="592"/>
        <v>0</v>
      </c>
      <c r="H7570" s="4">
        <f t="shared" si="593"/>
        <v>0</v>
      </c>
      <c r="I7570" s="4">
        <f t="shared" si="594"/>
        <v>0</v>
      </c>
    </row>
    <row r="7571" spans="1:9" x14ac:dyDescent="0.25">
      <c r="A7571" s="8">
        <v>7560</v>
      </c>
      <c r="B7571" s="8">
        <v>0.42261342247529338</v>
      </c>
      <c r="C7571" s="8">
        <v>-0.96837674038722021</v>
      </c>
      <c r="D7571" s="8">
        <v>0.3621849988061952</v>
      </c>
      <c r="E7571" s="8">
        <f t="shared" si="590"/>
        <v>-0.38591294301839302</v>
      </c>
      <c r="F7571" s="8">
        <f t="shared" si="591"/>
        <v>0.55196065109797021</v>
      </c>
      <c r="G7571" s="4">
        <f t="shared" si="592"/>
        <v>0</v>
      </c>
      <c r="H7571" s="4">
        <f t="shared" si="593"/>
        <v>0</v>
      </c>
      <c r="I7571" s="4">
        <f t="shared" si="594"/>
        <v>0</v>
      </c>
    </row>
    <row r="7572" spans="1:9" x14ac:dyDescent="0.25">
      <c r="A7572" s="8">
        <v>7561</v>
      </c>
      <c r="B7572" s="8">
        <v>-0.78614623663328198</v>
      </c>
      <c r="C7572" s="8">
        <v>-7.8494977598511734E-2</v>
      </c>
      <c r="D7572" s="8">
        <v>6.7655560557362576E-2</v>
      </c>
      <c r="E7572" s="8">
        <f t="shared" si="590"/>
        <v>-0.61139366587667177</v>
      </c>
      <c r="F7572" s="8">
        <f t="shared" si="591"/>
        <v>-0.62068065454334098</v>
      </c>
      <c r="G7572" s="4">
        <f t="shared" si="592"/>
        <v>0</v>
      </c>
      <c r="H7572" s="4">
        <f t="shared" si="593"/>
        <v>0</v>
      </c>
      <c r="I7572" s="4">
        <f t="shared" si="594"/>
        <v>0</v>
      </c>
    </row>
    <row r="7573" spans="1:9" x14ac:dyDescent="0.25">
      <c r="A7573" s="8">
        <v>7562</v>
      </c>
      <c r="B7573" s="8">
        <v>0.2757130355511786</v>
      </c>
      <c r="C7573" s="8">
        <v>1.4597172177954392</v>
      </c>
      <c r="D7573" s="8">
        <v>-1.2299732478017651</v>
      </c>
      <c r="E7573" s="8">
        <f t="shared" si="590"/>
        <v>1.2271345004176817</v>
      </c>
      <c r="F7573" s="8">
        <f t="shared" si="591"/>
        <v>-0.44300601730887867</v>
      </c>
      <c r="G7573" s="4">
        <f t="shared" si="592"/>
        <v>0</v>
      </c>
      <c r="H7573" s="4">
        <f t="shared" si="593"/>
        <v>0</v>
      </c>
      <c r="I7573" s="4">
        <f t="shared" si="594"/>
        <v>0</v>
      </c>
    </row>
    <row r="7574" spans="1:9" x14ac:dyDescent="0.25">
      <c r="A7574" s="8">
        <v>7563</v>
      </c>
      <c r="B7574" s="8">
        <v>0.91050864473202875</v>
      </c>
      <c r="C7574" s="8">
        <v>0.35285916539566514</v>
      </c>
      <c r="D7574" s="8">
        <v>-0.26876295163628589</v>
      </c>
      <c r="E7574" s="8">
        <f t="shared" si="590"/>
        <v>0.89333594567409103</v>
      </c>
      <c r="F7574" s="8">
        <f t="shared" si="591"/>
        <v>0.61457865562814051</v>
      </c>
      <c r="G7574" s="4">
        <f t="shared" si="592"/>
        <v>0</v>
      </c>
      <c r="H7574" s="4">
        <f t="shared" si="593"/>
        <v>0</v>
      </c>
      <c r="I7574" s="4">
        <f t="shared" si="594"/>
        <v>0</v>
      </c>
    </row>
    <row r="7575" spans="1:9" x14ac:dyDescent="0.25">
      <c r="A7575" s="8">
        <v>7564</v>
      </c>
      <c r="B7575" s="8">
        <v>-0.77979521354105796</v>
      </c>
      <c r="C7575" s="8">
        <v>1.0115341659928631E-2</v>
      </c>
      <c r="D7575" s="8">
        <v>-2.0579453505356713</v>
      </c>
      <c r="E7575" s="8">
        <f t="shared" si="590"/>
        <v>-0.54424585674993975</v>
      </c>
      <c r="F7575" s="8">
        <f t="shared" si="591"/>
        <v>-1.7796065746536702</v>
      </c>
      <c r="G7575" s="4">
        <f t="shared" si="592"/>
        <v>0</v>
      </c>
      <c r="H7575" s="4">
        <f t="shared" si="593"/>
        <v>550000</v>
      </c>
      <c r="I7575" s="4">
        <f t="shared" si="594"/>
        <v>550000</v>
      </c>
    </row>
    <row r="7576" spans="1:9" x14ac:dyDescent="0.25">
      <c r="A7576" s="8">
        <v>7565</v>
      </c>
      <c r="B7576" s="8">
        <v>-1.6720809772721223</v>
      </c>
      <c r="C7576" s="8">
        <v>-7.0915775331220954E-2</v>
      </c>
      <c r="D7576" s="8">
        <v>0.15144740154553848</v>
      </c>
      <c r="E7576" s="8">
        <f t="shared" si="590"/>
        <v>-1.2324848233519552</v>
      </c>
      <c r="F7576" s="8">
        <f t="shared" si="591"/>
        <v>-1.3160121567095828</v>
      </c>
      <c r="G7576" s="4">
        <f t="shared" si="592"/>
        <v>0</v>
      </c>
      <c r="H7576" s="4">
        <f t="shared" si="593"/>
        <v>0</v>
      </c>
      <c r="I7576" s="4">
        <f t="shared" si="594"/>
        <v>0</v>
      </c>
    </row>
    <row r="7577" spans="1:9" x14ac:dyDescent="0.25">
      <c r="A7577" s="8">
        <v>7566</v>
      </c>
      <c r="B7577" s="8">
        <v>-1.2022219238236995</v>
      </c>
      <c r="C7577" s="8">
        <v>0.20456666907839891</v>
      </c>
      <c r="D7577" s="8">
        <v>-1.5698817632575601</v>
      </c>
      <c r="E7577" s="8">
        <f t="shared" si="590"/>
        <v>-0.70544879591679466</v>
      </c>
      <c r="F7577" s="8">
        <f t="shared" si="591"/>
        <v>-1.8657106810383344</v>
      </c>
      <c r="G7577" s="4">
        <f t="shared" si="592"/>
        <v>0</v>
      </c>
      <c r="H7577" s="4">
        <f t="shared" si="593"/>
        <v>550000</v>
      </c>
      <c r="I7577" s="4">
        <f t="shared" si="594"/>
        <v>550000</v>
      </c>
    </row>
    <row r="7578" spans="1:9" x14ac:dyDescent="0.25">
      <c r="A7578" s="8">
        <v>7567</v>
      </c>
      <c r="B7578" s="8">
        <v>-2.7692826008643007E-2</v>
      </c>
      <c r="C7578" s="8">
        <v>0.46833468210148249</v>
      </c>
      <c r="D7578" s="8">
        <v>0.80362558668227835</v>
      </c>
      <c r="E7578" s="8">
        <f t="shared" si="590"/>
        <v>0.31158084451787366</v>
      </c>
      <c r="F7578" s="8">
        <f t="shared" si="591"/>
        <v>0.41699438107101233</v>
      </c>
      <c r="G7578" s="4">
        <f t="shared" si="592"/>
        <v>0</v>
      </c>
      <c r="H7578" s="4">
        <f t="shared" si="593"/>
        <v>0</v>
      </c>
      <c r="I7578" s="4">
        <f t="shared" si="594"/>
        <v>0</v>
      </c>
    </row>
    <row r="7579" spans="1:9" x14ac:dyDescent="0.25">
      <c r="A7579" s="8">
        <v>7568</v>
      </c>
      <c r="B7579" s="8">
        <v>0.97524338678396594</v>
      </c>
      <c r="C7579" s="8">
        <v>-0.86270296401089064</v>
      </c>
      <c r="D7579" s="8">
        <v>0.26279157251346669</v>
      </c>
      <c r="E7579" s="8">
        <f t="shared" si="590"/>
        <v>7.957809610044253E-2</v>
      </c>
      <c r="F7579" s="8">
        <f t="shared" si="591"/>
        <v>0.95988403005173495</v>
      </c>
      <c r="G7579" s="4">
        <f t="shared" si="592"/>
        <v>0</v>
      </c>
      <c r="H7579" s="4">
        <f t="shared" si="593"/>
        <v>0</v>
      </c>
      <c r="I7579" s="4">
        <f t="shared" si="594"/>
        <v>0</v>
      </c>
    </row>
    <row r="7580" spans="1:9" x14ac:dyDescent="0.25">
      <c r="A7580" s="8">
        <v>7569</v>
      </c>
      <c r="B7580" s="8">
        <v>-0.76315299548466908</v>
      </c>
      <c r="C7580" s="8">
        <v>-0.50708348098071709</v>
      </c>
      <c r="D7580" s="8">
        <v>-0.23625983086521471</v>
      </c>
      <c r="E7580" s="8">
        <f t="shared" si="590"/>
        <v>-0.89819282621918095</v>
      </c>
      <c r="F7580" s="8">
        <f t="shared" si="591"/>
        <v>-0.76790444424899584</v>
      </c>
      <c r="G7580" s="4">
        <f t="shared" si="592"/>
        <v>0</v>
      </c>
      <c r="H7580" s="4">
        <f t="shared" si="593"/>
        <v>0</v>
      </c>
      <c r="I7580" s="4">
        <f t="shared" si="594"/>
        <v>0</v>
      </c>
    </row>
    <row r="7581" spans="1:9" x14ac:dyDescent="0.25">
      <c r="A7581" s="8">
        <v>7570</v>
      </c>
      <c r="B7581" s="8">
        <v>0.92013652967252124</v>
      </c>
      <c r="C7581" s="8">
        <v>0.73541234255009125</v>
      </c>
      <c r="D7581" s="8">
        <v>-0.19866875966320185</v>
      </c>
      <c r="E7581" s="8">
        <f t="shared" si="590"/>
        <v>1.1706498341343505</v>
      </c>
      <c r="F7581" s="8">
        <f t="shared" si="591"/>
        <v>0.66102609219167574</v>
      </c>
      <c r="G7581" s="4">
        <f t="shared" si="592"/>
        <v>0</v>
      </c>
      <c r="H7581" s="4">
        <f t="shared" si="593"/>
        <v>0</v>
      </c>
      <c r="I7581" s="4">
        <f t="shared" si="594"/>
        <v>0</v>
      </c>
    </row>
    <row r="7582" spans="1:9" x14ac:dyDescent="0.25">
      <c r="A7582" s="8">
        <v>7571</v>
      </c>
      <c r="B7582" s="8">
        <v>-0.97105629345540057</v>
      </c>
      <c r="C7582" s="8">
        <v>-0.93087077298295362</v>
      </c>
      <c r="D7582" s="8">
        <v>1.3346145248076227</v>
      </c>
      <c r="E7582" s="8">
        <f t="shared" si="590"/>
        <v>-1.3448655260007976</v>
      </c>
      <c r="F7582" s="8">
        <f t="shared" si="591"/>
        <v>-8.144550343730339E-2</v>
      </c>
      <c r="G7582" s="4">
        <f t="shared" si="592"/>
        <v>0</v>
      </c>
      <c r="H7582" s="4">
        <f t="shared" si="593"/>
        <v>0</v>
      </c>
      <c r="I7582" s="4">
        <f t="shared" si="594"/>
        <v>0</v>
      </c>
    </row>
    <row r="7583" spans="1:9" x14ac:dyDescent="0.25">
      <c r="A7583" s="8">
        <v>7572</v>
      </c>
      <c r="B7583" s="8">
        <v>-1.8041612807721403</v>
      </c>
      <c r="C7583" s="8">
        <v>-3.6934950602994245E-3</v>
      </c>
      <c r="D7583" s="8">
        <v>2.0591871752022208</v>
      </c>
      <c r="E7583" s="8">
        <f t="shared" si="590"/>
        <v>-1.2783463713916041</v>
      </c>
      <c r="F7583" s="8">
        <f t="shared" si="591"/>
        <v>-0.38160635905897156</v>
      </c>
      <c r="G7583" s="4">
        <f t="shared" si="592"/>
        <v>0</v>
      </c>
      <c r="H7583" s="4">
        <f t="shared" si="593"/>
        <v>0</v>
      </c>
      <c r="I7583" s="4">
        <f t="shared" si="594"/>
        <v>0</v>
      </c>
    </row>
    <row r="7584" spans="1:9" x14ac:dyDescent="0.25">
      <c r="A7584" s="8">
        <v>7573</v>
      </c>
      <c r="B7584" s="8">
        <v>-0.34914011063868522</v>
      </c>
      <c r="C7584" s="8">
        <v>-1.7334192014704424</v>
      </c>
      <c r="D7584" s="8">
        <v>0.84067103670505039</v>
      </c>
      <c r="E7584" s="8">
        <f t="shared" si="590"/>
        <v>-1.4725918118155559</v>
      </c>
      <c r="F7584" s="8">
        <f t="shared" si="591"/>
        <v>0.16834291601353718</v>
      </c>
      <c r="G7584" s="4">
        <f t="shared" si="592"/>
        <v>0</v>
      </c>
      <c r="H7584" s="4">
        <f t="shared" si="593"/>
        <v>0</v>
      </c>
      <c r="I7584" s="4">
        <f t="shared" si="594"/>
        <v>0</v>
      </c>
    </row>
    <row r="7585" spans="1:9" x14ac:dyDescent="0.25">
      <c r="A7585" s="8">
        <v>7574</v>
      </c>
      <c r="B7585" s="8">
        <v>0.31175403404814966</v>
      </c>
      <c r="C7585" s="8">
        <v>-1.0644574017438173</v>
      </c>
      <c r="D7585" s="8">
        <v>-1.47861912177671</v>
      </c>
      <c r="E7585" s="8">
        <f t="shared" si="590"/>
        <v>-0.53224165551955793</v>
      </c>
      <c r="F7585" s="8">
        <f t="shared" si="591"/>
        <v>-0.54904090855675236</v>
      </c>
      <c r="G7585" s="4">
        <f t="shared" si="592"/>
        <v>0</v>
      </c>
      <c r="H7585" s="4">
        <f t="shared" si="593"/>
        <v>0</v>
      </c>
      <c r="I7585" s="4">
        <f t="shared" si="594"/>
        <v>0</v>
      </c>
    </row>
    <row r="7586" spans="1:9" x14ac:dyDescent="0.25">
      <c r="A7586" s="8">
        <v>7575</v>
      </c>
      <c r="B7586" s="8">
        <v>-0.80025009855782381</v>
      </c>
      <c r="C7586" s="8">
        <v>4.8203842034534893E-2</v>
      </c>
      <c r="D7586" s="8">
        <v>0.45163521200813822</v>
      </c>
      <c r="E7586" s="8">
        <f t="shared" si="590"/>
        <v>-0.53177700775357539</v>
      </c>
      <c r="F7586" s="8">
        <f t="shared" si="591"/>
        <v>-0.42216647531280005</v>
      </c>
      <c r="G7586" s="4">
        <f t="shared" si="592"/>
        <v>0</v>
      </c>
      <c r="H7586" s="4">
        <f t="shared" si="593"/>
        <v>0</v>
      </c>
      <c r="I7586" s="4">
        <f t="shared" si="594"/>
        <v>0</v>
      </c>
    </row>
    <row r="7587" spans="1:9" x14ac:dyDescent="0.25">
      <c r="A7587" s="8">
        <v>7576</v>
      </c>
      <c r="B7587" s="8">
        <v>-0.87025904873221216</v>
      </c>
      <c r="C7587" s="8">
        <v>0.42490869297282924</v>
      </c>
      <c r="D7587" s="8">
        <v>0.32095738345212438</v>
      </c>
      <c r="E7587" s="8">
        <f t="shared" si="590"/>
        <v>-0.31491025656130112</v>
      </c>
      <c r="F7587" s="8">
        <f t="shared" si="591"/>
        <v>-0.55231535988924807</v>
      </c>
      <c r="G7587" s="4">
        <f t="shared" si="592"/>
        <v>0</v>
      </c>
      <c r="H7587" s="4">
        <f t="shared" si="593"/>
        <v>0</v>
      </c>
      <c r="I7587" s="4">
        <f t="shared" si="594"/>
        <v>0</v>
      </c>
    </row>
    <row r="7588" spans="1:9" x14ac:dyDescent="0.25">
      <c r="A7588" s="8">
        <v>7577</v>
      </c>
      <c r="B7588" s="8">
        <v>-1.4744940700112401</v>
      </c>
      <c r="C7588" s="8">
        <v>1.566444903182677</v>
      </c>
      <c r="D7588" s="8">
        <v>0.76048674169801334</v>
      </c>
      <c r="E7588" s="8">
        <f t="shared" si="590"/>
        <v>6.5019057671275915E-2</v>
      </c>
      <c r="F7588" s="8">
        <f t="shared" si="591"/>
        <v>-0.81711450462833457</v>
      </c>
      <c r="G7588" s="4">
        <f t="shared" si="592"/>
        <v>0</v>
      </c>
      <c r="H7588" s="4">
        <f t="shared" si="593"/>
        <v>0</v>
      </c>
      <c r="I7588" s="4">
        <f t="shared" si="594"/>
        <v>0</v>
      </c>
    </row>
    <row r="7589" spans="1:9" x14ac:dyDescent="0.25">
      <c r="A7589" s="8">
        <v>7578</v>
      </c>
      <c r="B7589" s="8">
        <v>1.0057890814620605</v>
      </c>
      <c r="C7589" s="8">
        <v>-1.2083886587144659</v>
      </c>
      <c r="D7589" s="8">
        <v>0.17267733942227903</v>
      </c>
      <c r="E7589" s="8">
        <f t="shared" si="590"/>
        <v>-0.14325953494070365</v>
      </c>
      <c r="F7589" s="8">
        <f t="shared" si="591"/>
        <v>0.93608279355528934</v>
      </c>
      <c r="G7589" s="4">
        <f t="shared" si="592"/>
        <v>0</v>
      </c>
      <c r="H7589" s="4">
        <f t="shared" si="593"/>
        <v>0</v>
      </c>
      <c r="I7589" s="4">
        <f t="shared" si="594"/>
        <v>0</v>
      </c>
    </row>
    <row r="7590" spans="1:9" x14ac:dyDescent="0.25">
      <c r="A7590" s="8">
        <v>7579</v>
      </c>
      <c r="B7590" s="8">
        <v>0.30887122753608276</v>
      </c>
      <c r="C7590" s="8">
        <v>0.10537251049626647</v>
      </c>
      <c r="D7590" s="8">
        <v>-1.4075827218904835</v>
      </c>
      <c r="E7590" s="8">
        <f t="shared" si="590"/>
        <v>0.2929145562267379</v>
      </c>
      <c r="F7590" s="8">
        <f t="shared" si="591"/>
        <v>-0.51254459890798709</v>
      </c>
      <c r="G7590" s="4">
        <f t="shared" si="592"/>
        <v>0</v>
      </c>
      <c r="H7590" s="4">
        <f t="shared" si="593"/>
        <v>0</v>
      </c>
      <c r="I7590" s="4">
        <f t="shared" si="594"/>
        <v>0</v>
      </c>
    </row>
    <row r="7591" spans="1:9" x14ac:dyDescent="0.25">
      <c r="A7591" s="8">
        <v>7580</v>
      </c>
      <c r="B7591" s="8">
        <v>0.99828654470275568</v>
      </c>
      <c r="C7591" s="8">
        <v>0.45231259180305361</v>
      </c>
      <c r="D7591" s="8">
        <v>-0.64996031180512825</v>
      </c>
      <c r="E7591" s="8">
        <f t="shared" si="590"/>
        <v>1.0257284862066083</v>
      </c>
      <c r="F7591" s="8">
        <f t="shared" si="591"/>
        <v>0.47922852272085814</v>
      </c>
      <c r="G7591" s="4">
        <f t="shared" si="592"/>
        <v>0</v>
      </c>
      <c r="H7591" s="4">
        <f t="shared" si="593"/>
        <v>0</v>
      </c>
      <c r="I7591" s="4">
        <f t="shared" si="594"/>
        <v>0</v>
      </c>
    </row>
    <row r="7592" spans="1:9" x14ac:dyDescent="0.25">
      <c r="A7592" s="8">
        <v>7581</v>
      </c>
      <c r="B7592" s="8">
        <v>0.65492081636685717</v>
      </c>
      <c r="C7592" s="8">
        <v>0.25761530910965047</v>
      </c>
      <c r="D7592" s="8">
        <v>0.89640540947236391</v>
      </c>
      <c r="E7592" s="8">
        <f t="shared" si="590"/>
        <v>0.64526048240213685</v>
      </c>
      <c r="F7592" s="8">
        <f t="shared" si="591"/>
        <v>1.0389275310368822</v>
      </c>
      <c r="G7592" s="4">
        <f t="shared" si="592"/>
        <v>0</v>
      </c>
      <c r="H7592" s="4">
        <f t="shared" si="593"/>
        <v>0</v>
      </c>
      <c r="I7592" s="4">
        <f t="shared" si="594"/>
        <v>0</v>
      </c>
    </row>
    <row r="7593" spans="1:9" x14ac:dyDescent="0.25">
      <c r="A7593" s="8">
        <v>7582</v>
      </c>
      <c r="B7593" s="8">
        <v>9.4415410955779655E-2</v>
      </c>
      <c r="C7593" s="8">
        <v>0.54055106211954274</v>
      </c>
      <c r="D7593" s="8">
        <v>-1.0325900002720845E-2</v>
      </c>
      <c r="E7593" s="8">
        <f t="shared" si="590"/>
        <v>0.44898909893766581</v>
      </c>
      <c r="F7593" s="8">
        <f t="shared" si="591"/>
        <v>7.3337871877455385E-2</v>
      </c>
      <c r="G7593" s="4">
        <f t="shared" si="592"/>
        <v>0</v>
      </c>
      <c r="H7593" s="4">
        <f t="shared" si="593"/>
        <v>0</v>
      </c>
      <c r="I7593" s="4">
        <f t="shared" si="594"/>
        <v>0</v>
      </c>
    </row>
    <row r="7594" spans="1:9" x14ac:dyDescent="0.25">
      <c r="A7594" s="8">
        <v>7583</v>
      </c>
      <c r="B7594" s="8">
        <v>1.1260934098847581</v>
      </c>
      <c r="C7594" s="8">
        <v>1.4498806631814121</v>
      </c>
      <c r="D7594" s="8">
        <v>0.30869738918581774</v>
      </c>
      <c r="E7594" s="8">
        <f t="shared" si="590"/>
        <v>1.8214887352258202</v>
      </c>
      <c r="F7594" s="8">
        <f t="shared" si="591"/>
        <v>1.1112378656940531</v>
      </c>
      <c r="G7594" s="4">
        <f t="shared" si="592"/>
        <v>0</v>
      </c>
      <c r="H7594" s="4">
        <f t="shared" si="593"/>
        <v>0</v>
      </c>
      <c r="I7594" s="4">
        <f t="shared" si="594"/>
        <v>0</v>
      </c>
    </row>
    <row r="7595" spans="1:9" x14ac:dyDescent="0.25">
      <c r="A7595" s="8">
        <v>7584</v>
      </c>
      <c r="B7595" s="8">
        <v>-1.4164759399061178</v>
      </c>
      <c r="C7595" s="8">
        <v>1.3682598481404662</v>
      </c>
      <c r="D7595" s="8">
        <v>-0.21367401254253005</v>
      </c>
      <c r="E7595" s="8">
        <f t="shared" si="590"/>
        <v>-3.4093925449805162E-2</v>
      </c>
      <c r="F7595" s="8">
        <f t="shared" si="591"/>
        <v>-1.3021428740889176</v>
      </c>
      <c r="G7595" s="4">
        <f t="shared" si="592"/>
        <v>0</v>
      </c>
      <c r="H7595" s="4">
        <f t="shared" si="593"/>
        <v>0</v>
      </c>
      <c r="I7595" s="4">
        <f t="shared" si="594"/>
        <v>0</v>
      </c>
    </row>
    <row r="7596" spans="1:9" x14ac:dyDescent="0.25">
      <c r="A7596" s="8">
        <v>7585</v>
      </c>
      <c r="B7596" s="8">
        <v>1.5157810967375782</v>
      </c>
      <c r="C7596" s="8">
        <v>-1.0239035019981373</v>
      </c>
      <c r="D7596" s="8">
        <v>-1.2867499120797563</v>
      </c>
      <c r="E7596" s="8">
        <f t="shared" si="590"/>
        <v>0.34780998275398733</v>
      </c>
      <c r="F7596" s="8">
        <f t="shared" si="591"/>
        <v>0.56341149990244044</v>
      </c>
      <c r="G7596" s="4">
        <f t="shared" si="592"/>
        <v>0</v>
      </c>
      <c r="H7596" s="4">
        <f t="shared" si="593"/>
        <v>0</v>
      </c>
      <c r="I7596" s="4">
        <f t="shared" si="594"/>
        <v>0</v>
      </c>
    </row>
    <row r="7597" spans="1:9" x14ac:dyDescent="0.25">
      <c r="A7597" s="8">
        <v>7586</v>
      </c>
      <c r="B7597" s="8">
        <v>0.71145608423303375</v>
      </c>
      <c r="C7597" s="8">
        <v>-0.62479314991807</v>
      </c>
      <c r="D7597" s="8">
        <v>-0.38960450109919781</v>
      </c>
      <c r="E7597" s="8">
        <f t="shared" si="590"/>
        <v>6.1279948531635209E-2</v>
      </c>
      <c r="F7597" s="8">
        <f t="shared" si="591"/>
        <v>0.38185169255466256</v>
      </c>
      <c r="G7597" s="4">
        <f t="shared" si="592"/>
        <v>0</v>
      </c>
      <c r="H7597" s="4">
        <f t="shared" si="593"/>
        <v>0</v>
      </c>
      <c r="I7597" s="4">
        <f t="shared" si="594"/>
        <v>0</v>
      </c>
    </row>
    <row r="7598" spans="1:9" x14ac:dyDescent="0.25">
      <c r="A7598" s="8">
        <v>7587</v>
      </c>
      <c r="B7598" s="8">
        <v>0.29587874709154538</v>
      </c>
      <c r="C7598" s="8">
        <v>0.95240160260150686</v>
      </c>
      <c r="D7598" s="8">
        <v>1.9102575169208469</v>
      </c>
      <c r="E7598" s="8">
        <f t="shared" si="590"/>
        <v>0.88266750008987216</v>
      </c>
      <c r="F7598" s="8">
        <f t="shared" si="591"/>
        <v>1.2938410530538358</v>
      </c>
      <c r="G7598" s="4">
        <f t="shared" si="592"/>
        <v>0</v>
      </c>
      <c r="H7598" s="4">
        <f t="shared" si="593"/>
        <v>0</v>
      </c>
      <c r="I7598" s="4">
        <f t="shared" si="594"/>
        <v>0</v>
      </c>
    </row>
    <row r="7599" spans="1:9" x14ac:dyDescent="0.25">
      <c r="A7599" s="8">
        <v>7588</v>
      </c>
      <c r="B7599" s="8">
        <v>-0.90051708703011435</v>
      </c>
      <c r="C7599" s="8">
        <v>-0.47685255764601392</v>
      </c>
      <c r="D7599" s="8">
        <v>-9.4568952939974027E-3</v>
      </c>
      <c r="E7599" s="8">
        <f t="shared" si="590"/>
        <v>-0.97394741595099577</v>
      </c>
      <c r="F7599" s="8">
        <f t="shared" si="591"/>
        <v>-0.75860640480549069</v>
      </c>
      <c r="G7599" s="4">
        <f t="shared" si="592"/>
        <v>0</v>
      </c>
      <c r="H7599" s="4">
        <f t="shared" si="593"/>
        <v>0</v>
      </c>
      <c r="I7599" s="4">
        <f t="shared" si="594"/>
        <v>0</v>
      </c>
    </row>
    <row r="7600" spans="1:9" x14ac:dyDescent="0.25">
      <c r="A7600" s="8">
        <v>7589</v>
      </c>
      <c r="B7600" s="8">
        <v>-1.1177901112454862E-2</v>
      </c>
      <c r="C7600" s="8">
        <v>-0.87833090596375285</v>
      </c>
      <c r="D7600" s="8">
        <v>-0.20869682017706423</v>
      </c>
      <c r="E7600" s="8">
        <f t="shared" si="590"/>
        <v>-0.62897770940874298</v>
      </c>
      <c r="F7600" s="8">
        <f t="shared" si="591"/>
        <v>-0.12366005913191916</v>
      </c>
      <c r="G7600" s="4">
        <f t="shared" si="592"/>
        <v>0</v>
      </c>
      <c r="H7600" s="4">
        <f t="shared" si="593"/>
        <v>0</v>
      </c>
      <c r="I7600" s="4">
        <f t="shared" si="594"/>
        <v>0</v>
      </c>
    </row>
    <row r="7601" spans="1:9" x14ac:dyDescent="0.25">
      <c r="A7601" s="8">
        <v>7590</v>
      </c>
      <c r="B7601" s="8">
        <v>1.2036308854438176</v>
      </c>
      <c r="C7601" s="8">
        <v>0.87376926279552058</v>
      </c>
      <c r="D7601" s="8">
        <v>-0.26014878641528416</v>
      </c>
      <c r="E7601" s="8">
        <f t="shared" si="590"/>
        <v>1.468943732057975</v>
      </c>
      <c r="F7601" s="8">
        <f t="shared" si="591"/>
        <v>0.86454048992541255</v>
      </c>
      <c r="G7601" s="4">
        <f t="shared" si="592"/>
        <v>0</v>
      </c>
      <c r="H7601" s="4">
        <f t="shared" si="593"/>
        <v>0</v>
      </c>
      <c r="I7601" s="4">
        <f t="shared" si="594"/>
        <v>0</v>
      </c>
    </row>
    <row r="7602" spans="1:9" x14ac:dyDescent="0.25">
      <c r="A7602" s="8">
        <v>7591</v>
      </c>
      <c r="B7602" s="8">
        <v>-0.24885285423222719</v>
      </c>
      <c r="C7602" s="8">
        <v>-0.67599518728786578</v>
      </c>
      <c r="D7602" s="8">
        <v>-4.4552176320370784E-2</v>
      </c>
      <c r="E7602" s="8">
        <f t="shared" si="590"/>
        <v>-0.65396632172595548</v>
      </c>
      <c r="F7602" s="8">
        <f t="shared" si="591"/>
        <v>-0.23260746758163023</v>
      </c>
      <c r="G7602" s="4">
        <f t="shared" si="592"/>
        <v>0</v>
      </c>
      <c r="H7602" s="4">
        <f t="shared" si="593"/>
        <v>0</v>
      </c>
      <c r="I7602" s="4">
        <f t="shared" si="594"/>
        <v>0</v>
      </c>
    </row>
    <row r="7603" spans="1:9" x14ac:dyDescent="0.25">
      <c r="A7603" s="8">
        <v>7592</v>
      </c>
      <c r="B7603" s="8">
        <v>-1.3675215314267557</v>
      </c>
      <c r="C7603" s="8">
        <v>0.52598533412964166</v>
      </c>
      <c r="D7603" s="8">
        <v>-0.90135276746058846</v>
      </c>
      <c r="E7603" s="8">
        <f t="shared" si="590"/>
        <v>-0.59505595172272985</v>
      </c>
      <c r="F7603" s="8">
        <f t="shared" si="591"/>
        <v>-1.6378418437773019</v>
      </c>
      <c r="G7603" s="4">
        <f t="shared" si="592"/>
        <v>0</v>
      </c>
      <c r="H7603" s="4">
        <f t="shared" si="593"/>
        <v>0</v>
      </c>
      <c r="I7603" s="4">
        <f t="shared" si="594"/>
        <v>0</v>
      </c>
    </row>
    <row r="7604" spans="1:9" x14ac:dyDescent="0.25">
      <c r="A7604" s="8">
        <v>7593</v>
      </c>
      <c r="B7604" s="8">
        <v>0.65574880214852993</v>
      </c>
      <c r="C7604" s="8">
        <v>1.1981572475866504</v>
      </c>
      <c r="D7604" s="8">
        <v>-0.25437230503690883</v>
      </c>
      <c r="E7604" s="8">
        <f t="shared" si="590"/>
        <v>1.310909539450511</v>
      </c>
      <c r="F7604" s="8">
        <f t="shared" si="591"/>
        <v>0.40931336073197733</v>
      </c>
      <c r="G7604" s="4">
        <f t="shared" si="592"/>
        <v>0</v>
      </c>
      <c r="H7604" s="4">
        <f t="shared" si="593"/>
        <v>0</v>
      </c>
      <c r="I7604" s="4">
        <f t="shared" si="594"/>
        <v>0</v>
      </c>
    </row>
    <row r="7605" spans="1:9" x14ac:dyDescent="0.25">
      <c r="A7605" s="8">
        <v>7594</v>
      </c>
      <c r="B7605" s="8">
        <v>0.14605118167689929</v>
      </c>
      <c r="C7605" s="8">
        <v>0.37212455005393591</v>
      </c>
      <c r="D7605" s="8">
        <v>1.0935948225488259</v>
      </c>
      <c r="E7605" s="8">
        <f t="shared" si="590"/>
        <v>0.36640557375317484</v>
      </c>
      <c r="F7605" s="8">
        <f t="shared" si="591"/>
        <v>0.72118173861797885</v>
      </c>
      <c r="G7605" s="4">
        <f t="shared" si="592"/>
        <v>0</v>
      </c>
      <c r="H7605" s="4">
        <f t="shared" si="593"/>
        <v>0</v>
      </c>
      <c r="I7605" s="4">
        <f t="shared" si="594"/>
        <v>0</v>
      </c>
    </row>
    <row r="7606" spans="1:9" x14ac:dyDescent="0.25">
      <c r="A7606" s="8">
        <v>7595</v>
      </c>
      <c r="B7606" s="8">
        <v>1.7756843743000739</v>
      </c>
      <c r="C7606" s="8">
        <v>2.4115952900363844</v>
      </c>
      <c r="D7606" s="8">
        <v>-0.70932466008148287</v>
      </c>
      <c r="E7606" s="8">
        <f t="shared" si="590"/>
        <v>2.9608538453768403</v>
      </c>
      <c r="F7606" s="8">
        <f t="shared" si="591"/>
        <v>1.0971310187967307</v>
      </c>
      <c r="G7606" s="4">
        <f t="shared" si="592"/>
        <v>0</v>
      </c>
      <c r="H7606" s="4">
        <f t="shared" si="593"/>
        <v>0</v>
      </c>
      <c r="I7606" s="4">
        <f t="shared" si="594"/>
        <v>0</v>
      </c>
    </row>
    <row r="7607" spans="1:9" x14ac:dyDescent="0.25">
      <c r="A7607" s="8">
        <v>7596</v>
      </c>
      <c r="B7607" s="8">
        <v>-1.0053979424068948</v>
      </c>
      <c r="C7607" s="8">
        <v>-0.47271072994925112</v>
      </c>
      <c r="D7607" s="8">
        <v>-0.61283848913301764</v>
      </c>
      <c r="E7607" s="8">
        <f t="shared" si="590"/>
        <v>-1.0451806655536755</v>
      </c>
      <c r="F7607" s="8">
        <f t="shared" si="591"/>
        <v>-1.1768417337769961</v>
      </c>
      <c r="G7607" s="4">
        <f t="shared" si="592"/>
        <v>0</v>
      </c>
      <c r="H7607" s="4">
        <f t="shared" si="593"/>
        <v>0</v>
      </c>
      <c r="I7607" s="4">
        <f t="shared" si="594"/>
        <v>0</v>
      </c>
    </row>
    <row r="7608" spans="1:9" x14ac:dyDescent="0.25">
      <c r="A7608" s="8">
        <v>7597</v>
      </c>
      <c r="B7608" s="8">
        <v>-2.1311514914920915</v>
      </c>
      <c r="C7608" s="8">
        <v>-0.86701192518066894</v>
      </c>
      <c r="D7608" s="8">
        <v>3.7518655334235027E-2</v>
      </c>
      <c r="E7608" s="8">
        <f t="shared" si="590"/>
        <v>-2.1200216830347376</v>
      </c>
      <c r="F7608" s="8">
        <f t="shared" si="591"/>
        <v>-1.762499449566086</v>
      </c>
      <c r="G7608" s="4">
        <f t="shared" si="592"/>
        <v>400000</v>
      </c>
      <c r="H7608" s="4">
        <f t="shared" si="593"/>
        <v>550000</v>
      </c>
      <c r="I7608" s="4">
        <f t="shared" si="594"/>
        <v>950000</v>
      </c>
    </row>
    <row r="7609" spans="1:9" x14ac:dyDescent="0.25">
      <c r="A7609" s="8">
        <v>7598</v>
      </c>
      <c r="B7609" s="8">
        <v>5.4332909067426542E-2</v>
      </c>
      <c r="C7609" s="8">
        <v>1.6232732988282468</v>
      </c>
      <c r="D7609" s="8">
        <v>0.66145926734564631</v>
      </c>
      <c r="E7609" s="8">
        <f t="shared" si="590"/>
        <v>1.1862467257636797</v>
      </c>
      <c r="F7609" s="8">
        <f t="shared" si="591"/>
        <v>0.40775433473807743</v>
      </c>
      <c r="G7609" s="4">
        <f t="shared" si="592"/>
        <v>0</v>
      </c>
      <c r="H7609" s="4">
        <f t="shared" si="593"/>
        <v>0</v>
      </c>
      <c r="I7609" s="4">
        <f t="shared" si="594"/>
        <v>0</v>
      </c>
    </row>
    <row r="7610" spans="1:9" x14ac:dyDescent="0.25">
      <c r="A7610" s="8">
        <v>7599</v>
      </c>
      <c r="B7610" s="8">
        <v>-0.49904596392512468</v>
      </c>
      <c r="C7610" s="8">
        <v>-0.53847721558384309</v>
      </c>
      <c r="D7610" s="8">
        <v>0.60944283672745758</v>
      </c>
      <c r="E7610" s="8">
        <f t="shared" si="590"/>
        <v>-0.73363967586901879</v>
      </c>
      <c r="F7610" s="8">
        <f t="shared" si="591"/>
        <v>-8.3726220233751647E-2</v>
      </c>
      <c r="G7610" s="4">
        <f t="shared" si="592"/>
        <v>0</v>
      </c>
      <c r="H7610" s="4">
        <f t="shared" si="593"/>
        <v>0</v>
      </c>
      <c r="I7610" s="4">
        <f t="shared" si="594"/>
        <v>0</v>
      </c>
    </row>
    <row r="7611" spans="1:9" x14ac:dyDescent="0.25">
      <c r="A7611" s="8">
        <v>7600</v>
      </c>
      <c r="B7611" s="8">
        <v>0.60239779920782499</v>
      </c>
      <c r="C7611" s="8">
        <v>-0.65495222677398013</v>
      </c>
      <c r="D7611" s="8">
        <v>0.77613125946677886</v>
      </c>
      <c r="E7611" s="8">
        <f t="shared" si="590"/>
        <v>-3.7161592113405528E-2</v>
      </c>
      <c r="F7611" s="8">
        <f t="shared" si="591"/>
        <v>0.92910675706413737</v>
      </c>
      <c r="G7611" s="4">
        <f t="shared" si="592"/>
        <v>0</v>
      </c>
      <c r="H7611" s="4">
        <f t="shared" si="593"/>
        <v>0</v>
      </c>
      <c r="I7611" s="4">
        <f t="shared" si="594"/>
        <v>0</v>
      </c>
    </row>
    <row r="7612" spans="1:9" x14ac:dyDescent="0.25">
      <c r="A7612" s="8">
        <v>7601</v>
      </c>
      <c r="B7612" s="8">
        <v>0.45608667466446939</v>
      </c>
      <c r="C7612" s="8">
        <v>5.2615811172907152E-2</v>
      </c>
      <c r="D7612" s="8">
        <v>-0.21652341842355574</v>
      </c>
      <c r="E7612" s="8">
        <f t="shared" si="590"/>
        <v>0.35970697734206264</v>
      </c>
      <c r="F7612" s="8">
        <f t="shared" si="591"/>
        <v>0.26299472882790209</v>
      </c>
      <c r="G7612" s="4">
        <f t="shared" si="592"/>
        <v>0</v>
      </c>
      <c r="H7612" s="4">
        <f t="shared" si="593"/>
        <v>0</v>
      </c>
      <c r="I7612" s="4">
        <f t="shared" si="594"/>
        <v>0</v>
      </c>
    </row>
    <row r="7613" spans="1:9" x14ac:dyDescent="0.25">
      <c r="A7613" s="8">
        <v>7602</v>
      </c>
      <c r="B7613" s="8">
        <v>0.51291542881981289</v>
      </c>
      <c r="C7613" s="8">
        <v>1.018713369402884</v>
      </c>
      <c r="D7613" s="8">
        <v>0.14332674050999056</v>
      </c>
      <c r="E7613" s="8">
        <f t="shared" si="590"/>
        <v>1.0830251094838714</v>
      </c>
      <c r="F7613" s="8">
        <f t="shared" si="591"/>
        <v>0.50763912515713272</v>
      </c>
      <c r="G7613" s="4">
        <f t="shared" si="592"/>
        <v>0</v>
      </c>
      <c r="H7613" s="4">
        <f t="shared" si="593"/>
        <v>0</v>
      </c>
      <c r="I7613" s="4">
        <f t="shared" si="594"/>
        <v>0</v>
      </c>
    </row>
    <row r="7614" spans="1:9" x14ac:dyDescent="0.25">
      <c r="A7614" s="8">
        <v>7603</v>
      </c>
      <c r="B7614" s="8">
        <v>-0.54222413249327461</v>
      </c>
      <c r="C7614" s="8">
        <v>1.2908086847392091</v>
      </c>
      <c r="D7614" s="8">
        <v>-9.4710290992558635E-2</v>
      </c>
      <c r="E7614" s="8">
        <f t="shared" si="590"/>
        <v>0.52932921318459569</v>
      </c>
      <c r="F7614" s="8">
        <f t="shared" si="591"/>
        <v>-0.50553221988374197</v>
      </c>
      <c r="G7614" s="4">
        <f t="shared" si="592"/>
        <v>0</v>
      </c>
      <c r="H7614" s="4">
        <f t="shared" si="593"/>
        <v>0</v>
      </c>
      <c r="I7614" s="4">
        <f t="shared" si="594"/>
        <v>0</v>
      </c>
    </row>
    <row r="7615" spans="1:9" x14ac:dyDescent="0.25">
      <c r="A7615" s="8">
        <v>7604</v>
      </c>
      <c r="B7615" s="8">
        <v>-1.2687348115845305</v>
      </c>
      <c r="C7615" s="8">
        <v>4.9649999913752317E-2</v>
      </c>
      <c r="D7615" s="8">
        <v>-0.30513065393185496</v>
      </c>
      <c r="E7615" s="8">
        <f t="shared" si="590"/>
        <v>-0.86202313717393242</v>
      </c>
      <c r="F7615" s="8">
        <f t="shared" si="591"/>
        <v>-1.2286266432697981</v>
      </c>
      <c r="G7615" s="4">
        <f t="shared" si="592"/>
        <v>0</v>
      </c>
      <c r="H7615" s="4">
        <f t="shared" si="593"/>
        <v>0</v>
      </c>
      <c r="I7615" s="4">
        <f t="shared" si="594"/>
        <v>0</v>
      </c>
    </row>
    <row r="7616" spans="1:9" x14ac:dyDescent="0.25">
      <c r="A7616" s="8">
        <v>7605</v>
      </c>
      <c r="B7616" s="8">
        <v>-1.3588708715622273</v>
      </c>
      <c r="C7616" s="8">
        <v>0.36172784351387716</v>
      </c>
      <c r="D7616" s="8">
        <v>1.3162699884227751</v>
      </c>
      <c r="E7616" s="8">
        <f t="shared" si="590"/>
        <v>-0.70508659694587617</v>
      </c>
      <c r="F7616" s="8">
        <f t="shared" si="591"/>
        <v>-0.41596217503141752</v>
      </c>
      <c r="G7616" s="4">
        <f t="shared" si="592"/>
        <v>0</v>
      </c>
      <c r="H7616" s="4">
        <f t="shared" si="593"/>
        <v>0</v>
      </c>
      <c r="I7616" s="4">
        <f t="shared" si="594"/>
        <v>0</v>
      </c>
    </row>
    <row r="7617" spans="1:9" x14ac:dyDescent="0.25">
      <c r="A7617" s="8">
        <v>7606</v>
      </c>
      <c r="B7617" s="8">
        <v>-0.67285669350646948</v>
      </c>
      <c r="C7617" s="8">
        <v>1.9479262513445161</v>
      </c>
      <c r="D7617" s="8">
        <v>0.46801475357832173</v>
      </c>
      <c r="E7617" s="8">
        <f t="shared" si="590"/>
        <v>0.90161033083181563</v>
      </c>
      <c r="F7617" s="8">
        <f t="shared" si="591"/>
        <v>-0.30661006126268464</v>
      </c>
      <c r="G7617" s="4">
        <f t="shared" si="592"/>
        <v>0</v>
      </c>
      <c r="H7617" s="4">
        <f t="shared" si="593"/>
        <v>0</v>
      </c>
      <c r="I7617" s="4">
        <f t="shared" si="594"/>
        <v>0</v>
      </c>
    </row>
    <row r="7618" spans="1:9" x14ac:dyDescent="0.25">
      <c r="A7618" s="8">
        <v>7607</v>
      </c>
      <c r="B7618" s="8">
        <v>-1.873802449000699</v>
      </c>
      <c r="C7618" s="8">
        <v>-0.97015415893994661</v>
      </c>
      <c r="D7618" s="8">
        <v>-0.39199167711933497</v>
      </c>
      <c r="E7618" s="8">
        <f t="shared" si="590"/>
        <v>-2.0109810028751225</v>
      </c>
      <c r="F7618" s="8">
        <f t="shared" si="591"/>
        <v>-1.782438290613082</v>
      </c>
      <c r="G7618" s="4">
        <f t="shared" si="592"/>
        <v>400000</v>
      </c>
      <c r="H7618" s="4">
        <f t="shared" si="593"/>
        <v>550000</v>
      </c>
      <c r="I7618" s="4">
        <f t="shared" si="594"/>
        <v>950000</v>
      </c>
    </row>
    <row r="7619" spans="1:9" x14ac:dyDescent="0.25">
      <c r="A7619" s="8">
        <v>7608</v>
      </c>
      <c r="B7619" s="8">
        <v>0.58505622064432072</v>
      </c>
      <c r="C7619" s="8">
        <v>2.1397886085538107</v>
      </c>
      <c r="D7619" s="8">
        <v>-0.49787565267782097</v>
      </c>
      <c r="E7619" s="8">
        <f t="shared" si="590"/>
        <v>1.9267562564070986</v>
      </c>
      <c r="F7619" s="8">
        <f t="shared" si="591"/>
        <v>0.2167954272839534</v>
      </c>
      <c r="G7619" s="4">
        <f t="shared" si="592"/>
        <v>0</v>
      </c>
      <c r="H7619" s="4">
        <f t="shared" si="593"/>
        <v>0</v>
      </c>
      <c r="I7619" s="4">
        <f t="shared" si="594"/>
        <v>0</v>
      </c>
    </row>
    <row r="7620" spans="1:9" x14ac:dyDescent="0.25">
      <c r="A7620" s="8">
        <v>7609</v>
      </c>
      <c r="B7620" s="8">
        <v>-1.3065117141141205</v>
      </c>
      <c r="C7620" s="8">
        <v>-0.62224526319591211</v>
      </c>
      <c r="D7620" s="8">
        <v>-0.87083453175042513</v>
      </c>
      <c r="E7620" s="8">
        <f t="shared" si="590"/>
        <v>-1.3638371379167922</v>
      </c>
      <c r="F7620" s="8">
        <f t="shared" si="591"/>
        <v>-1.5700818422919571</v>
      </c>
      <c r="G7620" s="4">
        <f t="shared" si="592"/>
        <v>0</v>
      </c>
      <c r="H7620" s="4">
        <f t="shared" si="593"/>
        <v>0</v>
      </c>
      <c r="I7620" s="4">
        <f t="shared" si="594"/>
        <v>0</v>
      </c>
    </row>
    <row r="7621" spans="1:9" x14ac:dyDescent="0.25">
      <c r="A7621" s="8">
        <v>7610</v>
      </c>
      <c r="B7621" s="8">
        <v>-1.0019006009953457</v>
      </c>
      <c r="C7621" s="8">
        <v>-0.50164479254894034</v>
      </c>
      <c r="D7621" s="8">
        <v>0.63185049888123379</v>
      </c>
      <c r="E7621" s="8">
        <f t="shared" si="590"/>
        <v>-1.063167143596961</v>
      </c>
      <c r="F7621" s="8">
        <f t="shared" si="591"/>
        <v>-0.49217141220512767</v>
      </c>
      <c r="G7621" s="4">
        <f t="shared" si="592"/>
        <v>0</v>
      </c>
      <c r="H7621" s="4">
        <f t="shared" si="593"/>
        <v>0</v>
      </c>
      <c r="I7621" s="4">
        <f t="shared" si="594"/>
        <v>0</v>
      </c>
    </row>
    <row r="7622" spans="1:9" x14ac:dyDescent="0.25">
      <c r="A7622" s="8">
        <v>7611</v>
      </c>
      <c r="B7622" s="8">
        <v>-0.83467254459738016</v>
      </c>
      <c r="C7622" s="8">
        <v>-1.9210023430732417</v>
      </c>
      <c r="D7622" s="8">
        <v>1.9825977905319747</v>
      </c>
      <c r="E7622" s="8">
        <f t="shared" si="590"/>
        <v>-1.9485563998173743</v>
      </c>
      <c r="F7622" s="8">
        <f t="shared" si="591"/>
        <v>0.38757637902415654</v>
      </c>
      <c r="G7622" s="4">
        <f t="shared" si="592"/>
        <v>400000</v>
      </c>
      <c r="H7622" s="4">
        <f t="shared" si="593"/>
        <v>0</v>
      </c>
      <c r="I7622" s="4">
        <f t="shared" si="594"/>
        <v>400000</v>
      </c>
    </row>
    <row r="7623" spans="1:9" x14ac:dyDescent="0.25">
      <c r="A7623" s="8">
        <v>7612</v>
      </c>
      <c r="B7623" s="8">
        <v>0.38206709748662915</v>
      </c>
      <c r="C7623" s="8">
        <v>1.5617985515421604</v>
      </c>
      <c r="D7623" s="8">
        <v>-0.22203640838230657</v>
      </c>
      <c r="E7623" s="8">
        <f t="shared" si="590"/>
        <v>1.3745205821438464</v>
      </c>
      <c r="F7623" s="8">
        <f t="shared" si="591"/>
        <v>0.19804591846254188</v>
      </c>
      <c r="G7623" s="4">
        <f t="shared" si="592"/>
        <v>0</v>
      </c>
      <c r="H7623" s="4">
        <f t="shared" si="593"/>
        <v>0</v>
      </c>
      <c r="I7623" s="4">
        <f t="shared" si="594"/>
        <v>0</v>
      </c>
    </row>
    <row r="7624" spans="1:9" x14ac:dyDescent="0.25">
      <c r="A7624" s="8">
        <v>7613</v>
      </c>
      <c r="B7624" s="8">
        <v>0.12976258153728507</v>
      </c>
      <c r="C7624" s="8">
        <v>-1.2308928621028794</v>
      </c>
      <c r="D7624" s="8">
        <v>-0.59217066204440449</v>
      </c>
      <c r="E7624" s="8">
        <f t="shared" si="590"/>
        <v>-0.77861668835777742</v>
      </c>
      <c r="F7624" s="8">
        <f t="shared" si="591"/>
        <v>-0.21577806458237361</v>
      </c>
      <c r="G7624" s="4">
        <f t="shared" si="592"/>
        <v>0</v>
      </c>
      <c r="H7624" s="4">
        <f t="shared" si="593"/>
        <v>0</v>
      </c>
      <c r="I7624" s="4">
        <f t="shared" si="594"/>
        <v>0</v>
      </c>
    </row>
    <row r="7625" spans="1:9" x14ac:dyDescent="0.25">
      <c r="A7625" s="8">
        <v>7614</v>
      </c>
      <c r="B7625" s="8">
        <v>-0.66743958208440346</v>
      </c>
      <c r="C7625" s="8">
        <v>0.52978088462525874</v>
      </c>
      <c r="D7625" s="8">
        <v>-0.88890760497178023</v>
      </c>
      <c r="E7625" s="8">
        <f t="shared" si="590"/>
        <v>-9.7339398462668592E-2</v>
      </c>
      <c r="F7625" s="8">
        <f t="shared" si="591"/>
        <v>-1.0452947652375646</v>
      </c>
      <c r="G7625" s="4">
        <f t="shared" si="592"/>
        <v>0</v>
      </c>
      <c r="H7625" s="4">
        <f t="shared" si="593"/>
        <v>0</v>
      </c>
      <c r="I7625" s="4">
        <f t="shared" si="594"/>
        <v>0</v>
      </c>
    </row>
    <row r="7626" spans="1:9" x14ac:dyDescent="0.25">
      <c r="A7626" s="8">
        <v>7615</v>
      </c>
      <c r="B7626" s="8">
        <v>-0.78545737769633039</v>
      </c>
      <c r="C7626" s="8">
        <v>-1.4918362528594398</v>
      </c>
      <c r="D7626" s="8">
        <v>0.78223098000857127</v>
      </c>
      <c r="E7626" s="8">
        <f t="shared" si="590"/>
        <v>-1.6102897689189173</v>
      </c>
      <c r="F7626" s="8">
        <f t="shared" si="591"/>
        <v>-0.22871523753473005</v>
      </c>
      <c r="G7626" s="4">
        <f t="shared" si="592"/>
        <v>0</v>
      </c>
      <c r="H7626" s="4">
        <f t="shared" si="593"/>
        <v>0</v>
      </c>
      <c r="I7626" s="4">
        <f t="shared" si="594"/>
        <v>0</v>
      </c>
    </row>
    <row r="7627" spans="1:9" x14ac:dyDescent="0.25">
      <c r="A7627" s="8">
        <v>7616</v>
      </c>
      <c r="B7627" s="8">
        <v>-0.43594728772455626</v>
      </c>
      <c r="C7627" s="8">
        <v>0.83841608312110527</v>
      </c>
      <c r="D7627" s="8">
        <v>0.61895942964031536</v>
      </c>
      <c r="E7627" s="8">
        <f t="shared" si="590"/>
        <v>0.28458841444088095</v>
      </c>
      <c r="F7627" s="8">
        <f t="shared" si="591"/>
        <v>-2.5721627520553014E-2</v>
      </c>
      <c r="G7627" s="4">
        <f t="shared" si="592"/>
        <v>0</v>
      </c>
      <c r="H7627" s="4">
        <f t="shared" si="593"/>
        <v>0</v>
      </c>
      <c r="I7627" s="4">
        <f t="shared" si="594"/>
        <v>0</v>
      </c>
    </row>
    <row r="7628" spans="1:9" x14ac:dyDescent="0.25">
      <c r="A7628" s="8">
        <v>7617</v>
      </c>
      <c r="B7628" s="8">
        <v>0.57592473332938077</v>
      </c>
      <c r="C7628" s="8">
        <v>-0.53634210159518758</v>
      </c>
      <c r="D7628" s="8">
        <v>-0.50017607805012032</v>
      </c>
      <c r="E7628" s="8">
        <f t="shared" si="590"/>
        <v>2.7989147316457852E-2</v>
      </c>
      <c r="F7628" s="8">
        <f t="shared" si="591"/>
        <v>0.20789548199647462</v>
      </c>
      <c r="G7628" s="4">
        <f t="shared" si="592"/>
        <v>0</v>
      </c>
      <c r="H7628" s="4">
        <f t="shared" si="593"/>
        <v>0</v>
      </c>
      <c r="I7628" s="4">
        <f t="shared" si="594"/>
        <v>0</v>
      </c>
    </row>
    <row r="7629" spans="1:9" x14ac:dyDescent="0.25">
      <c r="A7629" s="8">
        <v>7618</v>
      </c>
      <c r="B7629" s="8">
        <v>-1.4006004307062616</v>
      </c>
      <c r="C7629" s="8">
        <v>-0.92406872407208618</v>
      </c>
      <c r="D7629" s="8">
        <v>-1.6695489167733371</v>
      </c>
      <c r="E7629" s="8">
        <f t="shared" ref="E7629:E7692" si="595">SQRT($C$6)*B7629+SQRT(1-$C$6)*C7629</f>
        <v>-1.6437893233589698</v>
      </c>
      <c r="F7629" s="8">
        <f t="shared" ref="F7629:F7692" si="596">SQRT($F$6)*B7629+SQRT(1-$F$6)*D7629</f>
        <v>-2.0862759960934105</v>
      </c>
      <c r="G7629" s="4">
        <f t="shared" ref="G7629:G7692" si="597">IF(E7629&lt;$C$7, $C$3*$C$5, 0)</f>
        <v>0</v>
      </c>
      <c r="H7629" s="4">
        <f t="shared" ref="H7629:H7692" si="598">IF(F7629&lt;$F$7, $F$3*$F$5, 0)</f>
        <v>550000</v>
      </c>
      <c r="I7629" s="4">
        <f t="shared" ref="I7629:I7692" si="599">G7629+H7629</f>
        <v>550000</v>
      </c>
    </row>
    <row r="7630" spans="1:9" x14ac:dyDescent="0.25">
      <c r="A7630" s="8">
        <v>7619</v>
      </c>
      <c r="B7630" s="8">
        <v>-1.0867154601199145</v>
      </c>
      <c r="C7630" s="8">
        <v>0.29225467354706652</v>
      </c>
      <c r="D7630" s="8">
        <v>-0.15120877850677897</v>
      </c>
      <c r="E7630" s="8">
        <f t="shared" si="595"/>
        <v>-0.56176860957245922</v>
      </c>
      <c r="F7630" s="8">
        <f t="shared" si="596"/>
        <v>-0.99203184457988303</v>
      </c>
      <c r="G7630" s="4">
        <f t="shared" si="597"/>
        <v>0</v>
      </c>
      <c r="H7630" s="4">
        <f t="shared" si="598"/>
        <v>0</v>
      </c>
      <c r="I7630" s="4">
        <f t="shared" si="599"/>
        <v>0</v>
      </c>
    </row>
    <row r="7631" spans="1:9" x14ac:dyDescent="0.25">
      <c r="A7631" s="8">
        <v>7620</v>
      </c>
      <c r="B7631" s="8">
        <v>0.60102124322676453</v>
      </c>
      <c r="C7631" s="8">
        <v>0.33203438644582872</v>
      </c>
      <c r="D7631" s="8">
        <v>0.50640362405276196</v>
      </c>
      <c r="E7631" s="8">
        <f t="shared" si="595"/>
        <v>0.65976996296577473</v>
      </c>
      <c r="F7631" s="8">
        <f t="shared" si="596"/>
        <v>0.78021913740171134</v>
      </c>
      <c r="G7631" s="4">
        <f t="shared" si="597"/>
        <v>0</v>
      </c>
      <c r="H7631" s="4">
        <f t="shared" si="598"/>
        <v>0</v>
      </c>
      <c r="I7631" s="4">
        <f t="shared" si="599"/>
        <v>0</v>
      </c>
    </row>
    <row r="7632" spans="1:9" x14ac:dyDescent="0.25">
      <c r="A7632" s="8">
        <v>7621</v>
      </c>
      <c r="B7632" s="8">
        <v>1.6627465581451246</v>
      </c>
      <c r="C7632" s="8">
        <v>1.6029833016599873</v>
      </c>
      <c r="D7632" s="8">
        <v>-0.25027731929447616</v>
      </c>
      <c r="E7632" s="8">
        <f t="shared" si="595"/>
        <v>2.3092197293915877</v>
      </c>
      <c r="F7632" s="8">
        <f t="shared" si="596"/>
        <v>1.2540710460476352</v>
      </c>
      <c r="G7632" s="4">
        <f t="shared" si="597"/>
        <v>0</v>
      </c>
      <c r="H7632" s="4">
        <f t="shared" si="598"/>
        <v>0</v>
      </c>
      <c r="I7632" s="4">
        <f t="shared" si="599"/>
        <v>0</v>
      </c>
    </row>
    <row r="7633" spans="1:9" x14ac:dyDescent="0.25">
      <c r="A7633" s="8">
        <v>7622</v>
      </c>
      <c r="B7633" s="8">
        <v>0.93497640552633354</v>
      </c>
      <c r="C7633" s="8">
        <v>1.1584089881128705</v>
      </c>
      <c r="D7633" s="8">
        <v>0.86521925693600132</v>
      </c>
      <c r="E7633" s="8">
        <f t="shared" si="595"/>
        <v>1.4802470074791514</v>
      </c>
      <c r="F7633" s="8">
        <f t="shared" si="596"/>
        <v>1.2561574884681028</v>
      </c>
      <c r="G7633" s="4">
        <f t="shared" si="597"/>
        <v>0</v>
      </c>
      <c r="H7633" s="4">
        <f t="shared" si="598"/>
        <v>0</v>
      </c>
      <c r="I7633" s="4">
        <f t="shared" si="599"/>
        <v>0</v>
      </c>
    </row>
    <row r="7634" spans="1:9" x14ac:dyDescent="0.25">
      <c r="A7634" s="8">
        <v>7623</v>
      </c>
      <c r="B7634" s="8">
        <v>0.1167388755731761</v>
      </c>
      <c r="C7634" s="8">
        <v>-1.0367332276203434</v>
      </c>
      <c r="D7634" s="8">
        <v>-0.60330234509172431</v>
      </c>
      <c r="E7634" s="8">
        <f t="shared" si="595"/>
        <v>-0.65053424498587598</v>
      </c>
      <c r="F7634" s="8">
        <f t="shared" si="596"/>
        <v>-0.2327715526678919</v>
      </c>
      <c r="G7634" s="4">
        <f t="shared" si="597"/>
        <v>0</v>
      </c>
      <c r="H7634" s="4">
        <f t="shared" si="598"/>
        <v>0</v>
      </c>
      <c r="I7634" s="4">
        <f t="shared" si="599"/>
        <v>0</v>
      </c>
    </row>
    <row r="7635" spans="1:9" x14ac:dyDescent="0.25">
      <c r="A7635" s="8">
        <v>7624</v>
      </c>
      <c r="B7635" s="8">
        <v>-1.2847058620595067</v>
      </c>
      <c r="C7635" s="8">
        <v>-2.1778843451375112</v>
      </c>
      <c r="D7635" s="8">
        <v>-1.5164828010192914</v>
      </c>
      <c r="E7635" s="8">
        <f t="shared" si="595"/>
        <v>-2.448421015979144</v>
      </c>
      <c r="F7635" s="8">
        <f t="shared" si="596"/>
        <v>-1.9054738788260737</v>
      </c>
      <c r="G7635" s="4">
        <f t="shared" si="597"/>
        <v>400000</v>
      </c>
      <c r="H7635" s="4">
        <f t="shared" si="598"/>
        <v>550000</v>
      </c>
      <c r="I7635" s="4">
        <f t="shared" si="599"/>
        <v>950000</v>
      </c>
    </row>
    <row r="7636" spans="1:9" x14ac:dyDescent="0.25">
      <c r="A7636" s="8">
        <v>7625</v>
      </c>
      <c r="B7636" s="8">
        <v>-1.6011189563860837</v>
      </c>
      <c r="C7636" s="8">
        <v>0.91056010195188397</v>
      </c>
      <c r="D7636" s="8">
        <v>-0.10180526314904745</v>
      </c>
      <c r="E7636" s="8">
        <f t="shared" si="595"/>
        <v>-0.48829884877883656</v>
      </c>
      <c r="F7636" s="8">
        <f t="shared" si="596"/>
        <v>-1.3953532676336748</v>
      </c>
      <c r="G7636" s="4">
        <f t="shared" si="597"/>
        <v>0</v>
      </c>
      <c r="H7636" s="4">
        <f t="shared" si="598"/>
        <v>0</v>
      </c>
      <c r="I7636" s="4">
        <f t="shared" si="599"/>
        <v>0</v>
      </c>
    </row>
    <row r="7637" spans="1:9" x14ac:dyDescent="0.25">
      <c r="A7637" s="8">
        <v>7626</v>
      </c>
      <c r="B7637" s="8">
        <v>0.3417654987103238</v>
      </c>
      <c r="C7637" s="8">
        <v>0.88687061115455668</v>
      </c>
      <c r="D7637" s="8">
        <v>-0.68275811026719369</v>
      </c>
      <c r="E7637" s="8">
        <f t="shared" si="595"/>
        <v>0.86877692489611713</v>
      </c>
      <c r="F7637" s="8">
        <f t="shared" si="596"/>
        <v>-8.8020487093530497E-2</v>
      </c>
      <c r="G7637" s="4">
        <f t="shared" si="597"/>
        <v>0</v>
      </c>
      <c r="H7637" s="4">
        <f t="shared" si="598"/>
        <v>0</v>
      </c>
      <c r="I7637" s="4">
        <f t="shared" si="599"/>
        <v>0</v>
      </c>
    </row>
    <row r="7638" spans="1:9" x14ac:dyDescent="0.25">
      <c r="A7638" s="8">
        <v>7627</v>
      </c>
      <c r="B7638" s="8">
        <v>-0.43492825147142405</v>
      </c>
      <c r="C7638" s="8">
        <v>1.0151694205267965</v>
      </c>
      <c r="D7638" s="8">
        <v>0.91679385200821017</v>
      </c>
      <c r="E7638" s="8">
        <f t="shared" si="595"/>
        <v>0.41029246536266378</v>
      </c>
      <c r="F7638" s="8">
        <f t="shared" si="596"/>
        <v>0.13826159091044893</v>
      </c>
      <c r="G7638" s="4">
        <f t="shared" si="597"/>
        <v>0</v>
      </c>
      <c r="H7638" s="4">
        <f t="shared" si="598"/>
        <v>0</v>
      </c>
      <c r="I7638" s="4">
        <f t="shared" si="599"/>
        <v>0</v>
      </c>
    </row>
    <row r="7639" spans="1:9" x14ac:dyDescent="0.25">
      <c r="A7639" s="8">
        <v>7628</v>
      </c>
      <c r="B7639" s="8">
        <v>-0.8784164421982088</v>
      </c>
      <c r="C7639" s="8">
        <v>-1.5494761458777487E-2</v>
      </c>
      <c r="D7639" s="8">
        <v>-4.3921087173263679E-2</v>
      </c>
      <c r="E7639" s="8">
        <f t="shared" si="595"/>
        <v>-0.63209067388448403</v>
      </c>
      <c r="F7639" s="8">
        <f t="shared" si="596"/>
        <v>-0.75899249403246893</v>
      </c>
      <c r="G7639" s="4">
        <f t="shared" si="597"/>
        <v>0</v>
      </c>
      <c r="H7639" s="4">
        <f t="shared" si="598"/>
        <v>0</v>
      </c>
      <c r="I7639" s="4">
        <f t="shared" si="599"/>
        <v>0</v>
      </c>
    </row>
    <row r="7640" spans="1:9" x14ac:dyDescent="0.25">
      <c r="A7640" s="8">
        <v>7629</v>
      </c>
      <c r="B7640" s="8">
        <v>-0.28487889790428683</v>
      </c>
      <c r="C7640" s="8">
        <v>0.13415794926691429</v>
      </c>
      <c r="D7640" s="8">
        <v>1.1345332208203158</v>
      </c>
      <c r="E7640" s="8">
        <f t="shared" si="595"/>
        <v>-0.10657580484835547</v>
      </c>
      <c r="F7640" s="8">
        <f t="shared" si="596"/>
        <v>0.383062651002678</v>
      </c>
      <c r="G7640" s="4">
        <f t="shared" si="597"/>
        <v>0</v>
      </c>
      <c r="H7640" s="4">
        <f t="shared" si="598"/>
        <v>0</v>
      </c>
      <c r="I7640" s="4">
        <f t="shared" si="599"/>
        <v>0</v>
      </c>
    </row>
    <row r="7641" spans="1:9" x14ac:dyDescent="0.25">
      <c r="A7641" s="8">
        <v>7630</v>
      </c>
      <c r="B7641" s="8">
        <v>-0.95059297635542994</v>
      </c>
      <c r="C7641" s="8">
        <v>-2.531844132546579</v>
      </c>
      <c r="D7641" s="8">
        <v>-1.1914569995120474</v>
      </c>
      <c r="E7641" s="8">
        <f t="shared" si="595"/>
        <v>-2.4624548947602865</v>
      </c>
      <c r="F7641" s="8">
        <f t="shared" si="596"/>
        <v>-1.44791101975081</v>
      </c>
      <c r="G7641" s="4">
        <f t="shared" si="597"/>
        <v>400000</v>
      </c>
      <c r="H7641" s="4">
        <f t="shared" si="598"/>
        <v>0</v>
      </c>
      <c r="I7641" s="4">
        <f t="shared" si="599"/>
        <v>400000</v>
      </c>
    </row>
    <row r="7642" spans="1:9" x14ac:dyDescent="0.25">
      <c r="A7642" s="8">
        <v>7631</v>
      </c>
      <c r="B7642" s="8">
        <v>-0.49336444744638308</v>
      </c>
      <c r="C7642" s="8">
        <v>0.38698698931104875</v>
      </c>
      <c r="D7642" s="8">
        <v>-0.30396213204871014</v>
      </c>
      <c r="E7642" s="8">
        <f t="shared" si="595"/>
        <v>-7.5220222012882976E-2</v>
      </c>
      <c r="F7642" s="8">
        <f t="shared" si="596"/>
        <v>-0.57926522804190295</v>
      </c>
      <c r="G7642" s="4">
        <f t="shared" si="597"/>
        <v>0</v>
      </c>
      <c r="H7642" s="4">
        <f t="shared" si="598"/>
        <v>0</v>
      </c>
      <c r="I7642" s="4">
        <f t="shared" si="599"/>
        <v>0</v>
      </c>
    </row>
    <row r="7643" spans="1:9" x14ac:dyDescent="0.25">
      <c r="A7643" s="8">
        <v>7632</v>
      </c>
      <c r="B7643" s="8">
        <v>-0.16304914867760634</v>
      </c>
      <c r="C7643" s="8">
        <v>-0.28357709398156555</v>
      </c>
      <c r="D7643" s="8">
        <v>0.89757630312598824</v>
      </c>
      <c r="E7643" s="8">
        <f t="shared" si="595"/>
        <v>-0.31581244484016896</v>
      </c>
      <c r="F7643" s="8">
        <f t="shared" si="596"/>
        <v>0.35520608324523406</v>
      </c>
      <c r="G7643" s="4">
        <f t="shared" si="597"/>
        <v>0</v>
      </c>
      <c r="H7643" s="4">
        <f t="shared" si="598"/>
        <v>0</v>
      </c>
      <c r="I7643" s="4">
        <f t="shared" si="599"/>
        <v>0</v>
      </c>
    </row>
    <row r="7644" spans="1:9" x14ac:dyDescent="0.25">
      <c r="A7644" s="8">
        <v>7633</v>
      </c>
      <c r="B7644" s="8">
        <v>-0.45094946815809483</v>
      </c>
      <c r="C7644" s="8">
        <v>-0.58878370328315477</v>
      </c>
      <c r="D7644" s="8">
        <v>0.3881707333093361</v>
      </c>
      <c r="E7644" s="8">
        <f t="shared" si="595"/>
        <v>-0.73520237615070283</v>
      </c>
      <c r="F7644" s="8">
        <f t="shared" si="596"/>
        <v>-0.16468152719783349</v>
      </c>
      <c r="G7644" s="4">
        <f t="shared" si="597"/>
        <v>0</v>
      </c>
      <c r="H7644" s="4">
        <f t="shared" si="598"/>
        <v>0</v>
      </c>
      <c r="I7644" s="4">
        <f t="shared" si="599"/>
        <v>0</v>
      </c>
    </row>
    <row r="7645" spans="1:9" x14ac:dyDescent="0.25">
      <c r="A7645" s="8">
        <v>7634</v>
      </c>
      <c r="B7645" s="8">
        <v>-0.34819193757259087</v>
      </c>
      <c r="C7645" s="8">
        <v>-1.7709582335059317</v>
      </c>
      <c r="D7645" s="8">
        <v>0.35705285299722234</v>
      </c>
      <c r="E7645" s="8">
        <f t="shared" si="595"/>
        <v>-1.4984654563222557</v>
      </c>
      <c r="F7645" s="8">
        <f t="shared" si="596"/>
        <v>-9.5752373920280298E-2</v>
      </c>
      <c r="G7645" s="4">
        <f t="shared" si="597"/>
        <v>0</v>
      </c>
      <c r="H7645" s="4">
        <f t="shared" si="598"/>
        <v>0</v>
      </c>
      <c r="I7645" s="4">
        <f t="shared" si="599"/>
        <v>0</v>
      </c>
    </row>
    <row r="7646" spans="1:9" x14ac:dyDescent="0.25">
      <c r="A7646" s="8">
        <v>7635</v>
      </c>
      <c r="B7646" s="8">
        <v>0.67603732438846875</v>
      </c>
      <c r="C7646" s="8">
        <v>-2.334294509110979</v>
      </c>
      <c r="D7646" s="8">
        <v>-0.14043437529829678</v>
      </c>
      <c r="E7646" s="8">
        <f t="shared" si="595"/>
        <v>-1.1725649002686005</v>
      </c>
      <c r="F7646" s="8">
        <f t="shared" si="596"/>
        <v>0.48869433056085826</v>
      </c>
      <c r="G7646" s="4">
        <f t="shared" si="597"/>
        <v>0</v>
      </c>
      <c r="H7646" s="4">
        <f t="shared" si="598"/>
        <v>0</v>
      </c>
      <c r="I7646" s="4">
        <f t="shared" si="599"/>
        <v>0</v>
      </c>
    </row>
    <row r="7647" spans="1:9" x14ac:dyDescent="0.25">
      <c r="A7647" s="8">
        <v>7636</v>
      </c>
      <c r="B7647" s="8">
        <v>0.47094850062681365</v>
      </c>
      <c r="C7647" s="8">
        <v>2.6322306366561068</v>
      </c>
      <c r="D7647" s="8">
        <v>-0.40148202523928511</v>
      </c>
      <c r="E7647" s="8">
        <f t="shared" si="595"/>
        <v>2.1942790112093737</v>
      </c>
      <c r="F7647" s="8">
        <f t="shared" si="596"/>
        <v>0.1741230233741981</v>
      </c>
      <c r="G7647" s="4">
        <f t="shared" si="597"/>
        <v>0</v>
      </c>
      <c r="H7647" s="4">
        <f t="shared" si="598"/>
        <v>0</v>
      </c>
      <c r="I7647" s="4">
        <f t="shared" si="599"/>
        <v>0</v>
      </c>
    </row>
    <row r="7648" spans="1:9" x14ac:dyDescent="0.25">
      <c r="A7648" s="8">
        <v>7637</v>
      </c>
      <c r="B7648" s="8">
        <v>1.1050151321318682</v>
      </c>
      <c r="C7648" s="8">
        <v>-1.7616089044316899E-2</v>
      </c>
      <c r="D7648" s="8">
        <v>0.22701646557172775</v>
      </c>
      <c r="E7648" s="8">
        <f t="shared" si="595"/>
        <v>0.76890723722297039</v>
      </c>
      <c r="F7648" s="8">
        <f t="shared" si="596"/>
        <v>1.0488640288887341</v>
      </c>
      <c r="G7648" s="4">
        <f t="shared" si="597"/>
        <v>0</v>
      </c>
      <c r="H7648" s="4">
        <f t="shared" si="598"/>
        <v>0</v>
      </c>
      <c r="I7648" s="4">
        <f t="shared" si="599"/>
        <v>0</v>
      </c>
    </row>
    <row r="7649" spans="1:9" x14ac:dyDescent="0.25">
      <c r="A7649" s="8">
        <v>7638</v>
      </c>
      <c r="B7649" s="8">
        <v>-0.12214799178848537</v>
      </c>
      <c r="C7649" s="8">
        <v>-1.7812929767341801</v>
      </c>
      <c r="D7649" s="8">
        <v>0.42100267138847153</v>
      </c>
      <c r="E7649" s="8">
        <f t="shared" si="595"/>
        <v>-1.3459360164306666</v>
      </c>
      <c r="F7649" s="8">
        <f t="shared" si="596"/>
        <v>0.12839631783856245</v>
      </c>
      <c r="G7649" s="4">
        <f t="shared" si="597"/>
        <v>0</v>
      </c>
      <c r="H7649" s="4">
        <f t="shared" si="598"/>
        <v>0</v>
      </c>
      <c r="I7649" s="4">
        <f t="shared" si="599"/>
        <v>0</v>
      </c>
    </row>
    <row r="7650" spans="1:9" x14ac:dyDescent="0.25">
      <c r="A7650" s="8">
        <v>7639</v>
      </c>
      <c r="B7650" s="8">
        <v>1.1153488833799599</v>
      </c>
      <c r="C7650" s="8">
        <v>0.43940669399617421</v>
      </c>
      <c r="D7650" s="8">
        <v>1.6180425787581918</v>
      </c>
      <c r="E7650" s="8">
        <f t="shared" si="595"/>
        <v>1.0993782118502704</v>
      </c>
      <c r="F7650" s="8">
        <f t="shared" si="596"/>
        <v>1.8194062457531199</v>
      </c>
      <c r="G7650" s="4">
        <f t="shared" si="597"/>
        <v>0</v>
      </c>
      <c r="H7650" s="4">
        <f t="shared" si="598"/>
        <v>0</v>
      </c>
      <c r="I7650" s="4">
        <f t="shared" si="599"/>
        <v>0</v>
      </c>
    </row>
    <row r="7651" spans="1:9" x14ac:dyDescent="0.25">
      <c r="A7651" s="8">
        <v>7640</v>
      </c>
      <c r="B7651" s="8">
        <v>0.92917661846292987</v>
      </c>
      <c r="C7651" s="8">
        <v>5.076898889654298E-2</v>
      </c>
      <c r="D7651" s="8">
        <v>-0.41314659335676246</v>
      </c>
      <c r="E7651" s="8">
        <f t="shared" si="595"/>
        <v>0.69292618415785323</v>
      </c>
      <c r="F7651" s="8">
        <f t="shared" si="596"/>
        <v>0.5511152255201246</v>
      </c>
      <c r="G7651" s="4">
        <f t="shared" si="597"/>
        <v>0</v>
      </c>
      <c r="H7651" s="4">
        <f t="shared" si="598"/>
        <v>0</v>
      </c>
      <c r="I7651" s="4">
        <f t="shared" si="599"/>
        <v>0</v>
      </c>
    </row>
    <row r="7652" spans="1:9" x14ac:dyDescent="0.25">
      <c r="A7652" s="8">
        <v>7641</v>
      </c>
      <c r="B7652" s="8">
        <v>-0.21903281403227434</v>
      </c>
      <c r="C7652" s="8">
        <v>-1.0724922222001605</v>
      </c>
      <c r="D7652" s="8">
        <v>1.8840652271474012</v>
      </c>
      <c r="E7652" s="8">
        <f t="shared" si="595"/>
        <v>-0.91324611119215615</v>
      </c>
      <c r="F7652" s="8">
        <f t="shared" si="596"/>
        <v>0.84868902471965046</v>
      </c>
      <c r="G7652" s="4">
        <f t="shared" si="597"/>
        <v>0</v>
      </c>
      <c r="H7652" s="4">
        <f t="shared" si="598"/>
        <v>0</v>
      </c>
      <c r="I7652" s="4">
        <f t="shared" si="599"/>
        <v>0</v>
      </c>
    </row>
    <row r="7653" spans="1:9" x14ac:dyDescent="0.25">
      <c r="A7653" s="8">
        <v>7642</v>
      </c>
      <c r="B7653" s="8">
        <v>1.0225664778124872</v>
      </c>
      <c r="C7653" s="8">
        <v>0.96299110117317854</v>
      </c>
      <c r="D7653" s="8">
        <v>-0.65700791075898279</v>
      </c>
      <c r="E7653" s="8">
        <f t="shared" si="595"/>
        <v>1.4040012285371084</v>
      </c>
      <c r="F7653" s="8">
        <f t="shared" si="596"/>
        <v>0.49568244327741567</v>
      </c>
      <c r="G7653" s="4">
        <f t="shared" si="597"/>
        <v>0</v>
      </c>
      <c r="H7653" s="4">
        <f t="shared" si="598"/>
        <v>0</v>
      </c>
      <c r="I7653" s="4">
        <f t="shared" si="599"/>
        <v>0</v>
      </c>
    </row>
    <row r="7654" spans="1:9" x14ac:dyDescent="0.25">
      <c r="A7654" s="8">
        <v>7643</v>
      </c>
      <c r="B7654" s="8">
        <v>0.67123363020783589</v>
      </c>
      <c r="C7654" s="8">
        <v>-0.47558868880307792</v>
      </c>
      <c r="D7654" s="8">
        <v>-1.1219311486242423</v>
      </c>
      <c r="E7654" s="8">
        <f t="shared" si="595"/>
        <v>0.1383418647721491</v>
      </c>
      <c r="F7654" s="8">
        <f t="shared" si="596"/>
        <v>-5.2912651208926853E-2</v>
      </c>
      <c r="G7654" s="4">
        <f t="shared" si="597"/>
        <v>0</v>
      </c>
      <c r="H7654" s="4">
        <f t="shared" si="598"/>
        <v>0</v>
      </c>
      <c r="I7654" s="4">
        <f t="shared" si="599"/>
        <v>0</v>
      </c>
    </row>
    <row r="7655" spans="1:9" x14ac:dyDescent="0.25">
      <c r="A7655" s="8">
        <v>7644</v>
      </c>
      <c r="B7655" s="8">
        <v>-1.8883101121313923</v>
      </c>
      <c r="C7655" s="8">
        <v>-2.1509422876169318E-2</v>
      </c>
      <c r="D7655" s="8">
        <v>1.8224335410617121</v>
      </c>
      <c r="E7655" s="8">
        <f t="shared" si="595"/>
        <v>-1.3504463440463859</v>
      </c>
      <c r="F7655" s="8">
        <f t="shared" si="596"/>
        <v>-0.58168562852689654</v>
      </c>
      <c r="G7655" s="4">
        <f t="shared" si="597"/>
        <v>0</v>
      </c>
      <c r="H7655" s="4">
        <f t="shared" si="598"/>
        <v>0</v>
      </c>
      <c r="I7655" s="4">
        <f t="shared" si="599"/>
        <v>0</v>
      </c>
    </row>
    <row r="7656" spans="1:9" x14ac:dyDescent="0.25">
      <c r="A7656" s="8">
        <v>7645</v>
      </c>
      <c r="B7656" s="8">
        <v>0.15464658223541516</v>
      </c>
      <c r="C7656" s="8">
        <v>0.3733815917342348</v>
      </c>
      <c r="D7656" s="8">
        <v>0.78647815611324368</v>
      </c>
      <c r="E7656" s="8">
        <f t="shared" si="595"/>
        <v>0.37337230247148956</v>
      </c>
      <c r="F7656" s="8">
        <f t="shared" si="596"/>
        <v>0.56015844068477971</v>
      </c>
      <c r="G7656" s="4">
        <f t="shared" si="597"/>
        <v>0</v>
      </c>
      <c r="H7656" s="4">
        <f t="shared" si="598"/>
        <v>0</v>
      </c>
      <c r="I7656" s="4">
        <f t="shared" si="599"/>
        <v>0</v>
      </c>
    </row>
    <row r="7657" spans="1:9" x14ac:dyDescent="0.25">
      <c r="A7657" s="8">
        <v>7646</v>
      </c>
      <c r="B7657" s="8">
        <v>0.97448124981221662</v>
      </c>
      <c r="C7657" s="8">
        <v>0.71701765363057701</v>
      </c>
      <c r="D7657" s="8">
        <v>-0.33276316139389184</v>
      </c>
      <c r="E7657" s="8">
        <f t="shared" si="595"/>
        <v>1.1960703449940087</v>
      </c>
      <c r="F7657" s="8">
        <f t="shared" si="596"/>
        <v>0.63304761852268143</v>
      </c>
      <c r="G7657" s="4">
        <f t="shared" si="597"/>
        <v>0</v>
      </c>
      <c r="H7657" s="4">
        <f t="shared" si="598"/>
        <v>0</v>
      </c>
      <c r="I7657" s="4">
        <f t="shared" si="599"/>
        <v>0</v>
      </c>
    </row>
    <row r="7658" spans="1:9" x14ac:dyDescent="0.25">
      <c r="A7658" s="8">
        <v>7647</v>
      </c>
      <c r="B7658" s="8">
        <v>0.93266244054674674</v>
      </c>
      <c r="C7658" s="8">
        <v>-6.2560808562267603E-2</v>
      </c>
      <c r="D7658" s="8">
        <v>-0.4452599558128944</v>
      </c>
      <c r="E7658" s="8">
        <f t="shared" si="595"/>
        <v>0.61525476429770709</v>
      </c>
      <c r="F7658" s="8">
        <f t="shared" si="596"/>
        <v>0.53644246050270095</v>
      </c>
      <c r="G7658" s="4">
        <f t="shared" si="597"/>
        <v>0</v>
      </c>
      <c r="H7658" s="4">
        <f t="shared" si="598"/>
        <v>0</v>
      </c>
      <c r="I7658" s="4">
        <f t="shared" si="599"/>
        <v>0</v>
      </c>
    </row>
    <row r="7659" spans="1:9" x14ac:dyDescent="0.25">
      <c r="A7659" s="8">
        <v>7648</v>
      </c>
      <c r="B7659" s="8">
        <v>0.73324340692310619</v>
      </c>
      <c r="C7659" s="8">
        <v>0.71526728140662676</v>
      </c>
      <c r="D7659" s="8">
        <v>-0.69553380424672262</v>
      </c>
      <c r="E7659" s="8">
        <f t="shared" si="595"/>
        <v>1.0242517303391478</v>
      </c>
      <c r="F7659" s="8">
        <f t="shared" si="596"/>
        <v>0.23251589419890945</v>
      </c>
      <c r="G7659" s="4">
        <f t="shared" si="597"/>
        <v>0</v>
      </c>
      <c r="H7659" s="4">
        <f t="shared" si="598"/>
        <v>0</v>
      </c>
      <c r="I7659" s="4">
        <f t="shared" si="599"/>
        <v>0</v>
      </c>
    </row>
    <row r="7660" spans="1:9" x14ac:dyDescent="0.25">
      <c r="A7660" s="8">
        <v>7649</v>
      </c>
      <c r="B7660" s="8">
        <v>-0.8776245028802997</v>
      </c>
      <c r="C7660" s="8">
        <v>1.4223674121182384</v>
      </c>
      <c r="D7660" s="8">
        <v>1.745277621588085</v>
      </c>
      <c r="E7660" s="8">
        <f t="shared" si="595"/>
        <v>0.38519140512543448</v>
      </c>
      <c r="F7660" s="8">
        <f t="shared" si="596"/>
        <v>0.22165458258597315</v>
      </c>
      <c r="G7660" s="4">
        <f t="shared" si="597"/>
        <v>0</v>
      </c>
      <c r="H7660" s="4">
        <f t="shared" si="598"/>
        <v>0</v>
      </c>
      <c r="I7660" s="4">
        <f t="shared" si="599"/>
        <v>0</v>
      </c>
    </row>
    <row r="7661" spans="1:9" x14ac:dyDescent="0.25">
      <c r="A7661" s="8">
        <v>7650</v>
      </c>
      <c r="B7661" s="8">
        <v>1.7386927672654886</v>
      </c>
      <c r="C7661" s="8">
        <v>2.0205005300641479</v>
      </c>
      <c r="D7661" s="8">
        <v>1.4614360575377052</v>
      </c>
      <c r="E7661" s="8">
        <f t="shared" si="595"/>
        <v>2.6581510723328035</v>
      </c>
      <c r="F7661" s="8">
        <f t="shared" si="596"/>
        <v>2.2551562318597682</v>
      </c>
      <c r="G7661" s="4">
        <f t="shared" si="597"/>
        <v>0</v>
      </c>
      <c r="H7661" s="4">
        <f t="shared" si="598"/>
        <v>0</v>
      </c>
      <c r="I7661" s="4">
        <f t="shared" si="599"/>
        <v>0</v>
      </c>
    </row>
    <row r="7662" spans="1:9" x14ac:dyDescent="0.25">
      <c r="A7662" s="8">
        <v>7651</v>
      </c>
      <c r="B7662" s="8">
        <v>0.24445078408544085</v>
      </c>
      <c r="C7662" s="8">
        <v>-2.5461394812226823</v>
      </c>
      <c r="D7662" s="8">
        <v>1.8342785708214886</v>
      </c>
      <c r="E7662" s="8">
        <f t="shared" si="595"/>
        <v>-1.627539685926173</v>
      </c>
      <c r="F7662" s="8">
        <f t="shared" si="596"/>
        <v>1.2091979494864675</v>
      </c>
      <c r="G7662" s="4">
        <f t="shared" si="597"/>
        <v>0</v>
      </c>
      <c r="H7662" s="4">
        <f t="shared" si="598"/>
        <v>0</v>
      </c>
      <c r="I7662" s="4">
        <f t="shared" si="599"/>
        <v>0</v>
      </c>
    </row>
    <row r="7663" spans="1:9" x14ac:dyDescent="0.25">
      <c r="A7663" s="8">
        <v>7652</v>
      </c>
      <c r="B7663" s="8">
        <v>-0.99963345974157514</v>
      </c>
      <c r="C7663" s="8">
        <v>0.21904892670277223</v>
      </c>
      <c r="D7663" s="8">
        <v>-0.2417286622689839</v>
      </c>
      <c r="E7663" s="8">
        <f t="shared" si="595"/>
        <v>-0.5519566166010722</v>
      </c>
      <c r="F7663" s="8">
        <f t="shared" si="596"/>
        <v>-0.96875359807200634</v>
      </c>
      <c r="G7663" s="4">
        <f t="shared" si="597"/>
        <v>0</v>
      </c>
      <c r="H7663" s="4">
        <f t="shared" si="598"/>
        <v>0</v>
      </c>
      <c r="I7663" s="4">
        <f t="shared" si="599"/>
        <v>0</v>
      </c>
    </row>
    <row r="7664" spans="1:9" x14ac:dyDescent="0.25">
      <c r="A7664" s="8">
        <v>7653</v>
      </c>
      <c r="B7664" s="8">
        <v>-0.45453720212612103</v>
      </c>
      <c r="C7664" s="8">
        <v>1.7277765322006176</v>
      </c>
      <c r="D7664" s="8">
        <v>1.0354820448036983</v>
      </c>
      <c r="E7664" s="8">
        <f t="shared" si="595"/>
        <v>0.90031616436909356</v>
      </c>
      <c r="F7664" s="8">
        <f t="shared" si="596"/>
        <v>0.18686376623899581</v>
      </c>
      <c r="G7664" s="4">
        <f t="shared" si="597"/>
        <v>0</v>
      </c>
      <c r="H7664" s="4">
        <f t="shared" si="598"/>
        <v>0</v>
      </c>
      <c r="I7664" s="4">
        <f t="shared" si="599"/>
        <v>0</v>
      </c>
    </row>
    <row r="7665" spans="1:9" x14ac:dyDescent="0.25">
      <c r="A7665" s="8">
        <v>7654</v>
      </c>
      <c r="B7665" s="8">
        <v>1.2425245454327842</v>
      </c>
      <c r="C7665" s="8">
        <v>-1.1757133391838139</v>
      </c>
      <c r="D7665" s="8">
        <v>-0.12204467279903634</v>
      </c>
      <c r="E7665" s="8">
        <f t="shared" si="595"/>
        <v>4.7242656997899868E-2</v>
      </c>
      <c r="F7665" s="8">
        <f t="shared" si="596"/>
        <v>0.97272399883566407</v>
      </c>
      <c r="G7665" s="4">
        <f t="shared" si="597"/>
        <v>0</v>
      </c>
      <c r="H7665" s="4">
        <f t="shared" si="598"/>
        <v>0</v>
      </c>
      <c r="I7665" s="4">
        <f t="shared" si="599"/>
        <v>0</v>
      </c>
    </row>
    <row r="7666" spans="1:9" x14ac:dyDescent="0.25">
      <c r="A7666" s="8">
        <v>7655</v>
      </c>
      <c r="B7666" s="8">
        <v>-1.0640395279668688</v>
      </c>
      <c r="C7666" s="8">
        <v>-1.2390612638434162</v>
      </c>
      <c r="D7666" s="8">
        <v>0.5114535038934741</v>
      </c>
      <c r="E7666" s="8">
        <f t="shared" si="595"/>
        <v>-1.6285381876451597</v>
      </c>
      <c r="F7666" s="8">
        <f t="shared" si="596"/>
        <v>-0.61010471850455361</v>
      </c>
      <c r="G7666" s="4">
        <f t="shared" si="597"/>
        <v>0</v>
      </c>
      <c r="H7666" s="4">
        <f t="shared" si="598"/>
        <v>0</v>
      </c>
      <c r="I7666" s="4">
        <f t="shared" si="599"/>
        <v>0</v>
      </c>
    </row>
    <row r="7667" spans="1:9" x14ac:dyDescent="0.25">
      <c r="A7667" s="8">
        <v>7656</v>
      </c>
      <c r="B7667" s="8">
        <v>0.30286828238150082</v>
      </c>
      <c r="C7667" s="8">
        <v>-1.4046093129743833</v>
      </c>
      <c r="D7667" s="8">
        <v>-1.8007017223196122</v>
      </c>
      <c r="E7667" s="8">
        <f t="shared" si="595"/>
        <v>-0.77904855384368277</v>
      </c>
      <c r="F7667" s="8">
        <f t="shared" si="596"/>
        <v>-0.73288716747921923</v>
      </c>
      <c r="G7667" s="4">
        <f t="shared" si="597"/>
        <v>0</v>
      </c>
      <c r="H7667" s="4">
        <f t="shared" si="598"/>
        <v>0</v>
      </c>
      <c r="I7667" s="4">
        <f t="shared" si="599"/>
        <v>0</v>
      </c>
    </row>
    <row r="7668" spans="1:9" x14ac:dyDescent="0.25">
      <c r="A7668" s="8">
        <v>7657</v>
      </c>
      <c r="B7668" s="8">
        <v>-0.50963900310965404</v>
      </c>
      <c r="C7668" s="8">
        <v>-1.2922026896034835</v>
      </c>
      <c r="D7668" s="8">
        <v>1.3221942125619006</v>
      </c>
      <c r="E7668" s="8">
        <f t="shared" si="595"/>
        <v>-1.274094479542107</v>
      </c>
      <c r="F7668" s="8">
        <f t="shared" si="596"/>
        <v>0.29780101375841062</v>
      </c>
      <c r="G7668" s="4">
        <f t="shared" si="597"/>
        <v>0</v>
      </c>
      <c r="H7668" s="4">
        <f t="shared" si="598"/>
        <v>0</v>
      </c>
      <c r="I7668" s="4">
        <f t="shared" si="599"/>
        <v>0</v>
      </c>
    </row>
    <row r="7669" spans="1:9" x14ac:dyDescent="0.25">
      <c r="A7669" s="8">
        <v>7658</v>
      </c>
      <c r="B7669" s="8">
        <v>0.5248138420314391</v>
      </c>
      <c r="C7669" s="8">
        <v>-1.0558996952763193</v>
      </c>
      <c r="D7669" s="8">
        <v>1.6419471570774886</v>
      </c>
      <c r="E7669" s="8">
        <f t="shared" si="595"/>
        <v>-0.37553440822169848</v>
      </c>
      <c r="F7669" s="8">
        <f t="shared" si="596"/>
        <v>1.338422259162293</v>
      </c>
      <c r="G7669" s="4">
        <f t="shared" si="597"/>
        <v>0</v>
      </c>
      <c r="H7669" s="4">
        <f t="shared" si="598"/>
        <v>0</v>
      </c>
      <c r="I7669" s="4">
        <f t="shared" si="599"/>
        <v>0</v>
      </c>
    </row>
    <row r="7670" spans="1:9" x14ac:dyDescent="0.25">
      <c r="A7670" s="8">
        <v>7659</v>
      </c>
      <c r="B7670" s="8">
        <v>-0.70249068848686991</v>
      </c>
      <c r="C7670" s="8">
        <v>3.1114769776801932E-2</v>
      </c>
      <c r="D7670" s="8">
        <v>1.4409293216444374</v>
      </c>
      <c r="E7670" s="8">
        <f t="shared" si="595"/>
        <v>-0.4747344648452374</v>
      </c>
      <c r="F7670" s="8">
        <f t="shared" si="596"/>
        <v>0.20148361516590985</v>
      </c>
      <c r="G7670" s="4">
        <f t="shared" si="597"/>
        <v>0</v>
      </c>
      <c r="H7670" s="4">
        <f t="shared" si="598"/>
        <v>0</v>
      </c>
      <c r="I7670" s="4">
        <f t="shared" si="599"/>
        <v>0</v>
      </c>
    </row>
    <row r="7671" spans="1:9" x14ac:dyDescent="0.25">
      <c r="A7671" s="8">
        <v>7660</v>
      </c>
      <c r="B7671" s="8">
        <v>-0.76607768315189118</v>
      </c>
      <c r="C7671" s="8">
        <v>-0.55412558974259118</v>
      </c>
      <c r="D7671" s="8">
        <v>1.2849575785028557</v>
      </c>
      <c r="E7671" s="8">
        <f t="shared" si="595"/>
        <v>-0.93352468680836265</v>
      </c>
      <c r="F7671" s="8">
        <f t="shared" si="596"/>
        <v>6.2853676470205122E-2</v>
      </c>
      <c r="G7671" s="4">
        <f t="shared" si="597"/>
        <v>0</v>
      </c>
      <c r="H7671" s="4">
        <f t="shared" si="598"/>
        <v>0</v>
      </c>
      <c r="I7671" s="4">
        <f t="shared" si="599"/>
        <v>0</v>
      </c>
    </row>
    <row r="7672" spans="1:9" x14ac:dyDescent="0.25">
      <c r="A7672" s="8">
        <v>7661</v>
      </c>
      <c r="B7672" s="8">
        <v>0.50247694069354265</v>
      </c>
      <c r="C7672" s="8">
        <v>2.6321069737223843</v>
      </c>
      <c r="D7672" s="8">
        <v>-5.1284861714510591E-2</v>
      </c>
      <c r="E7672" s="8">
        <f t="shared" si="595"/>
        <v>2.2164855420817746</v>
      </c>
      <c r="F7672" s="8">
        <f t="shared" si="596"/>
        <v>0.39231249491384995</v>
      </c>
      <c r="G7672" s="4">
        <f t="shared" si="597"/>
        <v>0</v>
      </c>
      <c r="H7672" s="4">
        <f t="shared" si="598"/>
        <v>0</v>
      </c>
      <c r="I7672" s="4">
        <f t="shared" si="599"/>
        <v>0</v>
      </c>
    </row>
    <row r="7673" spans="1:9" x14ac:dyDescent="0.25">
      <c r="A7673" s="8">
        <v>7662</v>
      </c>
      <c r="B7673" s="8">
        <v>-0.37768575042935709</v>
      </c>
      <c r="C7673" s="8">
        <v>0.76044355192092028</v>
      </c>
      <c r="D7673" s="8">
        <v>-0.14675552805618217</v>
      </c>
      <c r="E7673" s="8">
        <f t="shared" si="595"/>
        <v>0.2706506369867388</v>
      </c>
      <c r="F7673" s="8">
        <f t="shared" si="596"/>
        <v>-0.39637588313072142</v>
      </c>
      <c r="G7673" s="4">
        <f t="shared" si="597"/>
        <v>0</v>
      </c>
      <c r="H7673" s="4">
        <f t="shared" si="598"/>
        <v>0</v>
      </c>
      <c r="I7673" s="4">
        <f t="shared" si="599"/>
        <v>0</v>
      </c>
    </row>
    <row r="7674" spans="1:9" x14ac:dyDescent="0.25">
      <c r="A7674" s="8">
        <v>7663</v>
      </c>
      <c r="B7674" s="8">
        <v>-0.55986752950682861</v>
      </c>
      <c r="C7674" s="8">
        <v>-0.61247957177707368</v>
      </c>
      <c r="D7674" s="8">
        <v>-1.0634461033725708</v>
      </c>
      <c r="E7674" s="8">
        <f t="shared" si="595"/>
        <v>-0.82897458522223966</v>
      </c>
      <c r="F7674" s="8">
        <f t="shared" si="596"/>
        <v>-1.0508922016008784</v>
      </c>
      <c r="G7674" s="4">
        <f t="shared" si="597"/>
        <v>0</v>
      </c>
      <c r="H7674" s="4">
        <f t="shared" si="598"/>
        <v>0</v>
      </c>
      <c r="I7674" s="4">
        <f t="shared" si="599"/>
        <v>0</v>
      </c>
    </row>
    <row r="7675" spans="1:9" x14ac:dyDescent="0.25">
      <c r="A7675" s="8">
        <v>7664</v>
      </c>
      <c r="B7675" s="8">
        <v>0.63088989249168348</v>
      </c>
      <c r="C7675" s="8">
        <v>-0.28341018978953025</v>
      </c>
      <c r="D7675" s="8">
        <v>-0.19817598218766355</v>
      </c>
      <c r="E7675" s="8">
        <f t="shared" si="595"/>
        <v>0.24570525410537808</v>
      </c>
      <c r="F7675" s="8">
        <f t="shared" si="596"/>
        <v>0.41929489839224665</v>
      </c>
      <c r="G7675" s="4">
        <f t="shared" si="597"/>
        <v>0</v>
      </c>
      <c r="H7675" s="4">
        <f t="shared" si="598"/>
        <v>0</v>
      </c>
      <c r="I7675" s="4">
        <f t="shared" si="599"/>
        <v>0</v>
      </c>
    </row>
    <row r="7676" spans="1:9" x14ac:dyDescent="0.25">
      <c r="A7676" s="8">
        <v>7665</v>
      </c>
      <c r="B7676" s="8">
        <v>-1.3079592421220836</v>
      </c>
      <c r="C7676" s="8">
        <v>-2.5696943538324368E-2</v>
      </c>
      <c r="D7676" s="8">
        <v>-0.6006174547259987</v>
      </c>
      <c r="E7676" s="8">
        <f t="shared" si="595"/>
        <v>-0.94303733265185974</v>
      </c>
      <c r="F7676" s="8">
        <f t="shared" si="596"/>
        <v>-1.4232889426041191</v>
      </c>
      <c r="G7676" s="4">
        <f t="shared" si="597"/>
        <v>0</v>
      </c>
      <c r="H7676" s="4">
        <f t="shared" si="598"/>
        <v>0</v>
      </c>
      <c r="I7676" s="4">
        <f t="shared" si="599"/>
        <v>0</v>
      </c>
    </row>
    <row r="7677" spans="1:9" x14ac:dyDescent="0.25">
      <c r="A7677" s="8">
        <v>7666</v>
      </c>
      <c r="B7677" s="8">
        <v>0.81169426076767981</v>
      </c>
      <c r="C7677" s="8">
        <v>-1.8208872500627902</v>
      </c>
      <c r="D7677" s="8">
        <v>0.18233926600719272</v>
      </c>
      <c r="E7677" s="8">
        <f t="shared" si="595"/>
        <v>-0.71360720625649554</v>
      </c>
      <c r="F7677" s="8">
        <f t="shared" si="596"/>
        <v>0.77898347086251829</v>
      </c>
      <c r="G7677" s="4">
        <f t="shared" si="597"/>
        <v>0</v>
      </c>
      <c r="H7677" s="4">
        <f t="shared" si="598"/>
        <v>0</v>
      </c>
      <c r="I7677" s="4">
        <f t="shared" si="599"/>
        <v>0</v>
      </c>
    </row>
    <row r="7678" spans="1:9" x14ac:dyDescent="0.25">
      <c r="A7678" s="8">
        <v>7667</v>
      </c>
      <c r="B7678" s="8">
        <v>0.43729704199065306</v>
      </c>
      <c r="C7678" s="8">
        <v>0.61398035868443257</v>
      </c>
      <c r="D7678" s="8">
        <v>0.46870242241625298</v>
      </c>
      <c r="E7678" s="8">
        <f t="shared" si="595"/>
        <v>0.74336537892552035</v>
      </c>
      <c r="F7678" s="8">
        <f t="shared" si="596"/>
        <v>0.62258784426986935</v>
      </c>
      <c r="G7678" s="4">
        <f t="shared" si="597"/>
        <v>0</v>
      </c>
      <c r="H7678" s="4">
        <f t="shared" si="598"/>
        <v>0</v>
      </c>
      <c r="I7678" s="4">
        <f t="shared" si="599"/>
        <v>0</v>
      </c>
    </row>
    <row r="7679" spans="1:9" x14ac:dyDescent="0.25">
      <c r="A7679" s="8">
        <v>7668</v>
      </c>
      <c r="B7679" s="8">
        <v>-1.3319571958969976</v>
      </c>
      <c r="C7679" s="8">
        <v>0.15559197046011747</v>
      </c>
      <c r="D7679" s="8">
        <v>2.0405085324086727</v>
      </c>
      <c r="E7679" s="8">
        <f t="shared" si="595"/>
        <v>-0.83181582805845966</v>
      </c>
      <c r="F7679" s="8">
        <f t="shared" si="596"/>
        <v>3.2372091205565834E-3</v>
      </c>
      <c r="G7679" s="4">
        <f t="shared" si="597"/>
        <v>0</v>
      </c>
      <c r="H7679" s="4">
        <f t="shared" si="598"/>
        <v>0</v>
      </c>
      <c r="I7679" s="4">
        <f t="shared" si="599"/>
        <v>0</v>
      </c>
    </row>
    <row r="7680" spans="1:9" x14ac:dyDescent="0.25">
      <c r="A7680" s="8">
        <v>7669</v>
      </c>
      <c r="B7680" s="8">
        <v>-0.83758310466407238</v>
      </c>
      <c r="C7680" s="8">
        <v>0.73813676184041677</v>
      </c>
      <c r="D7680" s="8">
        <v>-0.72055417053599302</v>
      </c>
      <c r="E7680" s="8">
        <f t="shared" si="595"/>
        <v>-7.0319183374809024E-2</v>
      </c>
      <c r="F7680" s="8">
        <f t="shared" si="596"/>
        <v>-1.0954360756797239</v>
      </c>
      <c r="G7680" s="4">
        <f t="shared" si="597"/>
        <v>0</v>
      </c>
      <c r="H7680" s="4">
        <f t="shared" si="598"/>
        <v>0</v>
      </c>
      <c r="I7680" s="4">
        <f t="shared" si="599"/>
        <v>0</v>
      </c>
    </row>
    <row r="7681" spans="1:9" x14ac:dyDescent="0.25">
      <c r="A7681" s="8">
        <v>7670</v>
      </c>
      <c r="B7681" s="8">
        <v>-0.9372818856558246</v>
      </c>
      <c r="C7681" s="8">
        <v>1.2849533916061255</v>
      </c>
      <c r="D7681" s="8">
        <v>0.13504745860044434</v>
      </c>
      <c r="E7681" s="8">
        <f t="shared" si="595"/>
        <v>0.24584087948279687</v>
      </c>
      <c r="F7681" s="8">
        <f t="shared" si="596"/>
        <v>-0.71021774791350212</v>
      </c>
      <c r="G7681" s="4">
        <f t="shared" si="597"/>
        <v>0</v>
      </c>
      <c r="H7681" s="4">
        <f t="shared" si="598"/>
        <v>0</v>
      </c>
      <c r="I7681" s="4">
        <f t="shared" si="599"/>
        <v>0</v>
      </c>
    </row>
    <row r="7682" spans="1:9" x14ac:dyDescent="0.25">
      <c r="A7682" s="8">
        <v>7671</v>
      </c>
      <c r="B7682" s="8">
        <v>-0.80402330903352093</v>
      </c>
      <c r="C7682" s="8">
        <v>-0.1977719551946989</v>
      </c>
      <c r="D7682" s="8">
        <v>-0.10087294794522768</v>
      </c>
      <c r="E7682" s="8">
        <f t="shared" si="595"/>
        <v>-0.70837622469634343</v>
      </c>
      <c r="F7682" s="8">
        <f t="shared" si="596"/>
        <v>-0.72794455210164644</v>
      </c>
      <c r="G7682" s="4">
        <f t="shared" si="597"/>
        <v>0</v>
      </c>
      <c r="H7682" s="4">
        <f t="shared" si="598"/>
        <v>0</v>
      </c>
      <c r="I7682" s="4">
        <f t="shared" si="599"/>
        <v>0</v>
      </c>
    </row>
    <row r="7683" spans="1:9" x14ac:dyDescent="0.25">
      <c r="A7683" s="8">
        <v>7672</v>
      </c>
      <c r="B7683" s="8">
        <v>0.60451077627241201</v>
      </c>
      <c r="C7683" s="8">
        <v>1.9145581575851007</v>
      </c>
      <c r="D7683" s="8">
        <v>0.39639530770122866</v>
      </c>
      <c r="E7683" s="8">
        <f t="shared" si="595"/>
        <v>1.781250725407014</v>
      </c>
      <c r="F7683" s="8">
        <f t="shared" si="596"/>
        <v>0.72288465383337508</v>
      </c>
      <c r="G7683" s="4">
        <f t="shared" si="597"/>
        <v>0</v>
      </c>
      <c r="H7683" s="4">
        <f t="shared" si="598"/>
        <v>0</v>
      </c>
      <c r="I7683" s="4">
        <f t="shared" si="599"/>
        <v>0</v>
      </c>
    </row>
    <row r="7684" spans="1:9" x14ac:dyDescent="0.25">
      <c r="A7684" s="8">
        <v>7673</v>
      </c>
      <c r="B7684" s="8">
        <v>0.42897691322367898</v>
      </c>
      <c r="C7684" s="8">
        <v>0.94206329549762968</v>
      </c>
      <c r="D7684" s="8">
        <v>-1.4992664824271054</v>
      </c>
      <c r="E7684" s="8">
        <f t="shared" si="595"/>
        <v>0.96947182886625693</v>
      </c>
      <c r="F7684" s="8">
        <f t="shared" si="596"/>
        <v>-0.46227423653651933</v>
      </c>
      <c r="G7684" s="4">
        <f t="shared" si="597"/>
        <v>0</v>
      </c>
      <c r="H7684" s="4">
        <f t="shared" si="598"/>
        <v>0</v>
      </c>
      <c r="I7684" s="4">
        <f t="shared" si="599"/>
        <v>0</v>
      </c>
    </row>
    <row r="7685" spans="1:9" x14ac:dyDescent="0.25">
      <c r="A7685" s="8">
        <v>7674</v>
      </c>
      <c r="B7685" s="8">
        <v>1.6922396927117715</v>
      </c>
      <c r="C7685" s="8">
        <v>-0.48133669008316887</v>
      </c>
      <c r="D7685" s="8">
        <v>-0.85328134509654763</v>
      </c>
      <c r="E7685" s="8">
        <f t="shared" si="595"/>
        <v>0.85623772451783675</v>
      </c>
      <c r="F7685" s="8">
        <f t="shared" si="596"/>
        <v>0.94846786559851726</v>
      </c>
      <c r="G7685" s="4">
        <f t="shared" si="597"/>
        <v>0</v>
      </c>
      <c r="H7685" s="4">
        <f t="shared" si="598"/>
        <v>0</v>
      </c>
      <c r="I7685" s="4">
        <f t="shared" si="599"/>
        <v>0</v>
      </c>
    </row>
    <row r="7686" spans="1:9" x14ac:dyDescent="0.25">
      <c r="A7686" s="8">
        <v>7675</v>
      </c>
      <c r="B7686" s="8">
        <v>4.707453778661886E-2</v>
      </c>
      <c r="C7686" s="8">
        <v>6.9595100415258074E-3</v>
      </c>
      <c r="D7686" s="8">
        <v>0.97093599242696393</v>
      </c>
      <c r="E7686" s="8">
        <f t="shared" si="595"/>
        <v>3.8207841634239341E-2</v>
      </c>
      <c r="F7686" s="8">
        <f t="shared" si="596"/>
        <v>0.57118892897954521</v>
      </c>
      <c r="G7686" s="4">
        <f t="shared" si="597"/>
        <v>0</v>
      </c>
      <c r="H7686" s="4">
        <f t="shared" si="598"/>
        <v>0</v>
      </c>
      <c r="I7686" s="4">
        <f t="shared" si="599"/>
        <v>0</v>
      </c>
    </row>
    <row r="7687" spans="1:9" x14ac:dyDescent="0.25">
      <c r="A7687" s="8">
        <v>7676</v>
      </c>
      <c r="B7687" s="8">
        <v>-8.4144709529876377E-2</v>
      </c>
      <c r="C7687" s="8">
        <v>1.0811593781040294</v>
      </c>
      <c r="D7687" s="8">
        <v>-0.11578968420439864</v>
      </c>
      <c r="E7687" s="8">
        <f t="shared" si="595"/>
        <v>0.70499583309124181</v>
      </c>
      <c r="F7687" s="8">
        <f t="shared" si="596"/>
        <v>-0.1338211368731172</v>
      </c>
      <c r="G7687" s="4">
        <f t="shared" si="597"/>
        <v>0</v>
      </c>
      <c r="H7687" s="4">
        <f t="shared" si="598"/>
        <v>0</v>
      </c>
      <c r="I7687" s="4">
        <f t="shared" si="599"/>
        <v>0</v>
      </c>
    </row>
    <row r="7688" spans="1:9" x14ac:dyDescent="0.25">
      <c r="A7688" s="8">
        <v>7677</v>
      </c>
      <c r="B7688" s="8">
        <v>-0.62235328571386528</v>
      </c>
      <c r="C7688" s="8">
        <v>1.1574889488224123</v>
      </c>
      <c r="D7688" s="8">
        <v>-0.65339347160826022</v>
      </c>
      <c r="E7688" s="8">
        <f t="shared" si="595"/>
        <v>0.3783980562388134</v>
      </c>
      <c r="F7688" s="8">
        <f t="shared" si="596"/>
        <v>-0.87857645986538713</v>
      </c>
      <c r="G7688" s="4">
        <f t="shared" si="597"/>
        <v>0</v>
      </c>
      <c r="H7688" s="4">
        <f t="shared" si="598"/>
        <v>0</v>
      </c>
      <c r="I7688" s="4">
        <f t="shared" si="599"/>
        <v>0</v>
      </c>
    </row>
    <row r="7689" spans="1:9" x14ac:dyDescent="0.25">
      <c r="A7689" s="8">
        <v>7678</v>
      </c>
      <c r="B7689" s="8">
        <v>0.43470818262266087</v>
      </c>
      <c r="C7689" s="8">
        <v>-0.17074436296710579</v>
      </c>
      <c r="D7689" s="8">
        <v>0.13208767402946806</v>
      </c>
      <c r="E7689" s="8">
        <f t="shared" si="595"/>
        <v>0.18665060686634588</v>
      </c>
      <c r="F7689" s="8">
        <f t="shared" si="596"/>
        <v>0.43605035824198413</v>
      </c>
      <c r="G7689" s="4">
        <f t="shared" si="597"/>
        <v>0</v>
      </c>
      <c r="H7689" s="4">
        <f t="shared" si="598"/>
        <v>0</v>
      </c>
      <c r="I7689" s="4">
        <f t="shared" si="599"/>
        <v>0</v>
      </c>
    </row>
    <row r="7690" spans="1:9" x14ac:dyDescent="0.25">
      <c r="A7690" s="8">
        <v>7679</v>
      </c>
      <c r="B7690" s="8">
        <v>0.57562220075719328</v>
      </c>
      <c r="C7690" s="8">
        <v>-0.79257101353521064</v>
      </c>
      <c r="D7690" s="8">
        <v>0.28085810681071144</v>
      </c>
      <c r="E7690" s="8">
        <f t="shared" si="595"/>
        <v>-0.15340597668570677</v>
      </c>
      <c r="F7690" s="8">
        <f t="shared" si="596"/>
        <v>0.63543240631753828</v>
      </c>
      <c r="G7690" s="4">
        <f t="shared" si="597"/>
        <v>0</v>
      </c>
      <c r="H7690" s="4">
        <f t="shared" si="598"/>
        <v>0</v>
      </c>
      <c r="I7690" s="4">
        <f t="shared" si="599"/>
        <v>0</v>
      </c>
    </row>
    <row r="7691" spans="1:9" x14ac:dyDescent="0.25">
      <c r="A7691" s="8">
        <v>7680</v>
      </c>
      <c r="B7691" s="8">
        <v>-1.1830955079884147</v>
      </c>
      <c r="C7691" s="8">
        <v>0.4938644649698527</v>
      </c>
      <c r="D7691" s="8">
        <v>0.65521853030141708</v>
      </c>
      <c r="E7691" s="8">
        <f t="shared" si="595"/>
        <v>-0.4873599443227023</v>
      </c>
      <c r="F7691" s="8">
        <f t="shared" si="596"/>
        <v>-0.63097074996446423</v>
      </c>
      <c r="G7691" s="4">
        <f t="shared" si="597"/>
        <v>0</v>
      </c>
      <c r="H7691" s="4">
        <f t="shared" si="598"/>
        <v>0</v>
      </c>
      <c r="I7691" s="4">
        <f t="shared" si="599"/>
        <v>0</v>
      </c>
    </row>
    <row r="7692" spans="1:9" x14ac:dyDescent="0.25">
      <c r="A7692" s="8">
        <v>7681</v>
      </c>
      <c r="B7692" s="8">
        <v>0.19252447236332138</v>
      </c>
      <c r="C7692" s="8">
        <v>-1.2375401136738184</v>
      </c>
      <c r="D7692" s="8">
        <v>-1.5208507222143757</v>
      </c>
      <c r="E7692" s="8">
        <f t="shared" si="595"/>
        <v>-0.73893764641666138</v>
      </c>
      <c r="F7692" s="8">
        <f t="shared" si="596"/>
        <v>-0.67192671699888151</v>
      </c>
      <c r="G7692" s="4">
        <f t="shared" si="597"/>
        <v>0</v>
      </c>
      <c r="H7692" s="4">
        <f t="shared" si="598"/>
        <v>0</v>
      </c>
      <c r="I7692" s="4">
        <f t="shared" si="599"/>
        <v>0</v>
      </c>
    </row>
    <row r="7693" spans="1:9" x14ac:dyDescent="0.25">
      <c r="A7693" s="8">
        <v>7682</v>
      </c>
      <c r="B7693" s="8">
        <v>0.45556954858366916</v>
      </c>
      <c r="C7693" s="8">
        <v>-0.28364798331827368</v>
      </c>
      <c r="D7693" s="8">
        <v>1.6699992238276091</v>
      </c>
      <c r="E7693" s="8">
        <f t="shared" ref="E7693:E7756" si="600">SQRT($C$6)*B7693+SQRT(1-$C$6)*C7693</f>
        <v>0.12156690463136677</v>
      </c>
      <c r="F7693" s="8">
        <f t="shared" ref="F7693:F7756" si="601">SQRT($F$6)*B7693+SQRT(1-$F$6)*D7693</f>
        <v>1.2958530765126302</v>
      </c>
      <c r="G7693" s="4">
        <f t="shared" ref="G7693:G7756" si="602">IF(E7693&lt;$C$7, $C$3*$C$5, 0)</f>
        <v>0</v>
      </c>
      <c r="H7693" s="4">
        <f t="shared" ref="H7693:H7756" si="603">IF(F7693&lt;$F$7, $F$3*$F$5, 0)</f>
        <v>0</v>
      </c>
      <c r="I7693" s="4">
        <f t="shared" ref="I7693:I7756" si="604">G7693+H7693</f>
        <v>0</v>
      </c>
    </row>
    <row r="7694" spans="1:9" x14ac:dyDescent="0.25">
      <c r="A7694" s="8">
        <v>7683</v>
      </c>
      <c r="B7694" s="8">
        <v>0.80451526911629523</v>
      </c>
      <c r="C7694" s="8">
        <v>-2.3577287117916894</v>
      </c>
      <c r="D7694" s="8">
        <v>0.81726951699762274</v>
      </c>
      <c r="E7694" s="8">
        <f t="shared" si="600"/>
        <v>-1.0982877579458743</v>
      </c>
      <c r="F7694" s="8">
        <f t="shared" si="601"/>
        <v>1.1207427164268582</v>
      </c>
      <c r="G7694" s="4">
        <f t="shared" si="602"/>
        <v>0</v>
      </c>
      <c r="H7694" s="4">
        <f t="shared" si="603"/>
        <v>0</v>
      </c>
      <c r="I7694" s="4">
        <f t="shared" si="604"/>
        <v>0</v>
      </c>
    </row>
    <row r="7695" spans="1:9" x14ac:dyDescent="0.25">
      <c r="A7695" s="8">
        <v>7684</v>
      </c>
      <c r="B7695" s="8">
        <v>-0.20851606698739975</v>
      </c>
      <c r="C7695" s="8">
        <v>0.52021559919444438</v>
      </c>
      <c r="D7695" s="8">
        <v>-1.2348770719004731</v>
      </c>
      <c r="E7695" s="8">
        <f t="shared" si="600"/>
        <v>0.22040485291627593</v>
      </c>
      <c r="F7695" s="8">
        <f t="shared" si="601"/>
        <v>-0.85082708616427705</v>
      </c>
      <c r="G7695" s="4">
        <f t="shared" si="602"/>
        <v>0</v>
      </c>
      <c r="H7695" s="4">
        <f t="shared" si="603"/>
        <v>0</v>
      </c>
      <c r="I7695" s="4">
        <f t="shared" si="604"/>
        <v>0</v>
      </c>
    </row>
    <row r="7696" spans="1:9" x14ac:dyDescent="0.25">
      <c r="A7696" s="8">
        <v>7685</v>
      </c>
      <c r="B7696" s="8">
        <v>0.57554829820686659</v>
      </c>
      <c r="C7696" s="8">
        <v>-1.9598002481815471</v>
      </c>
      <c r="D7696" s="8">
        <v>0.63972255534110734</v>
      </c>
      <c r="E7696" s="8">
        <f t="shared" si="600"/>
        <v>-0.97881394069779826</v>
      </c>
      <c r="F7696" s="8">
        <f t="shared" si="601"/>
        <v>0.83192872855457056</v>
      </c>
      <c r="G7696" s="4">
        <f t="shared" si="602"/>
        <v>0</v>
      </c>
      <c r="H7696" s="4">
        <f t="shared" si="603"/>
        <v>0</v>
      </c>
      <c r="I7696" s="4">
        <f t="shared" si="604"/>
        <v>0</v>
      </c>
    </row>
    <row r="7697" spans="1:9" x14ac:dyDescent="0.25">
      <c r="A7697" s="8">
        <v>7686</v>
      </c>
      <c r="B7697" s="8">
        <v>-0.4081334070869681</v>
      </c>
      <c r="C7697" s="8">
        <v>-0.85439712178426508</v>
      </c>
      <c r="D7697" s="8">
        <v>0.92456460733551238</v>
      </c>
      <c r="E7697" s="8">
        <f t="shared" si="600"/>
        <v>-0.89274389841988722</v>
      </c>
      <c r="F7697" s="8">
        <f t="shared" si="601"/>
        <v>0.16493598410574117</v>
      </c>
      <c r="G7697" s="4">
        <f t="shared" si="602"/>
        <v>0</v>
      </c>
      <c r="H7697" s="4">
        <f t="shared" si="603"/>
        <v>0</v>
      </c>
      <c r="I7697" s="4">
        <f t="shared" si="604"/>
        <v>0</v>
      </c>
    </row>
    <row r="7698" spans="1:9" x14ac:dyDescent="0.25">
      <c r="A7698" s="8">
        <v>7687</v>
      </c>
      <c r="B7698" s="8">
        <v>-3.9981118278129252E-2</v>
      </c>
      <c r="C7698" s="8">
        <v>5.923600133713091E-2</v>
      </c>
      <c r="D7698" s="8">
        <v>-0.5674861308316772</v>
      </c>
      <c r="E7698" s="8">
        <f t="shared" si="600"/>
        <v>1.3615258381974048E-2</v>
      </c>
      <c r="F7698" s="8">
        <f t="shared" si="601"/>
        <v>-0.34427555840727919</v>
      </c>
      <c r="G7698" s="4">
        <f t="shared" si="602"/>
        <v>0</v>
      </c>
      <c r="H7698" s="4">
        <f t="shared" si="603"/>
        <v>0</v>
      </c>
      <c r="I7698" s="4">
        <f t="shared" si="604"/>
        <v>0</v>
      </c>
    </row>
    <row r="7699" spans="1:9" x14ac:dyDescent="0.25">
      <c r="A7699" s="8">
        <v>7688</v>
      </c>
      <c r="B7699" s="8">
        <v>-1.3186468688721138</v>
      </c>
      <c r="C7699" s="8">
        <v>-0.70060739501156477</v>
      </c>
      <c r="D7699" s="8">
        <v>-0.20666225198275948</v>
      </c>
      <c r="E7699" s="8">
        <f t="shared" si="600"/>
        <v>-1.4278283829319995</v>
      </c>
      <c r="F7699" s="8">
        <f t="shared" si="601"/>
        <v>-1.2164527014953925</v>
      </c>
      <c r="G7699" s="4">
        <f t="shared" si="602"/>
        <v>0</v>
      </c>
      <c r="H7699" s="4">
        <f t="shared" si="603"/>
        <v>0</v>
      </c>
      <c r="I7699" s="4">
        <f t="shared" si="604"/>
        <v>0</v>
      </c>
    </row>
    <row r="7700" spans="1:9" x14ac:dyDescent="0.25">
      <c r="A7700" s="8">
        <v>7689</v>
      </c>
      <c r="B7700" s="8">
        <v>1.2655673909274587</v>
      </c>
      <c r="C7700" s="8">
        <v>4.7402032880574818E-2</v>
      </c>
      <c r="D7700" s="8">
        <v>0.32995105147959614</v>
      </c>
      <c r="E7700" s="8">
        <f t="shared" si="600"/>
        <v>0.92840958306525467</v>
      </c>
      <c r="F7700" s="8">
        <f t="shared" si="601"/>
        <v>1.2395712806419517</v>
      </c>
      <c r="G7700" s="4">
        <f t="shared" si="602"/>
        <v>0</v>
      </c>
      <c r="H7700" s="4">
        <f t="shared" si="603"/>
        <v>0</v>
      </c>
      <c r="I7700" s="4">
        <f t="shared" si="604"/>
        <v>0</v>
      </c>
    </row>
    <row r="7701" spans="1:9" x14ac:dyDescent="0.25">
      <c r="A7701" s="8">
        <v>7690</v>
      </c>
      <c r="B7701" s="8">
        <v>-1.2898585614085063</v>
      </c>
      <c r="C7701" s="8">
        <v>-0.23493820179185065</v>
      </c>
      <c r="D7701" s="8">
        <v>1.1991363030624218</v>
      </c>
      <c r="E7701" s="8">
        <f t="shared" si="600"/>
        <v>-1.078194131190271</v>
      </c>
      <c r="F7701" s="8">
        <f t="shared" si="601"/>
        <v>-0.42237909550260577</v>
      </c>
      <c r="G7701" s="4">
        <f t="shared" si="602"/>
        <v>0</v>
      </c>
      <c r="H7701" s="4">
        <f t="shared" si="603"/>
        <v>0</v>
      </c>
      <c r="I7701" s="4">
        <f t="shared" si="604"/>
        <v>0</v>
      </c>
    </row>
    <row r="7702" spans="1:9" x14ac:dyDescent="0.25">
      <c r="A7702" s="8">
        <v>7691</v>
      </c>
      <c r="B7702" s="8">
        <v>-1.0776321355215475</v>
      </c>
      <c r="C7702" s="8">
        <v>-0.34208337922536747</v>
      </c>
      <c r="D7702" s="8">
        <v>1.4900420607363372</v>
      </c>
      <c r="E7702" s="8">
        <f t="shared" si="600"/>
        <v>-1.0038904678332936</v>
      </c>
      <c r="F7702" s="8">
        <f t="shared" si="601"/>
        <v>-8.5482082802655679E-2</v>
      </c>
      <c r="G7702" s="4">
        <f t="shared" si="602"/>
        <v>0</v>
      </c>
      <c r="H7702" s="4">
        <f t="shared" si="603"/>
        <v>0</v>
      </c>
      <c r="I7702" s="4">
        <f t="shared" si="604"/>
        <v>0</v>
      </c>
    </row>
    <row r="7703" spans="1:9" x14ac:dyDescent="0.25">
      <c r="A7703" s="8">
        <v>7692</v>
      </c>
      <c r="B7703" s="8">
        <v>1.1720940417315573</v>
      </c>
      <c r="C7703" s="8">
        <v>1.1339659891834544</v>
      </c>
      <c r="D7703" s="8">
        <v>0.62680440070240695</v>
      </c>
      <c r="E7703" s="8">
        <f t="shared" si="600"/>
        <v>1.6306306856832644</v>
      </c>
      <c r="F7703" s="8">
        <f t="shared" si="601"/>
        <v>1.3239591414637719</v>
      </c>
      <c r="G7703" s="4">
        <f t="shared" si="602"/>
        <v>0</v>
      </c>
      <c r="H7703" s="4">
        <f t="shared" si="603"/>
        <v>0</v>
      </c>
      <c r="I7703" s="4">
        <f t="shared" si="604"/>
        <v>0</v>
      </c>
    </row>
    <row r="7704" spans="1:9" x14ac:dyDescent="0.25">
      <c r="A7704" s="8">
        <v>7693</v>
      </c>
      <c r="B7704" s="8">
        <v>-0.20717771553395692</v>
      </c>
      <c r="C7704" s="8">
        <v>6.4816003229056521E-2</v>
      </c>
      <c r="D7704" s="8">
        <v>-0.15791501313088019</v>
      </c>
      <c r="E7704" s="8">
        <f t="shared" si="600"/>
        <v>-0.10066493215212347</v>
      </c>
      <c r="F7704" s="8">
        <f t="shared" si="601"/>
        <v>-0.25983092783641715</v>
      </c>
      <c r="G7704" s="4">
        <f t="shared" si="602"/>
        <v>0</v>
      </c>
      <c r="H7704" s="4">
        <f t="shared" si="603"/>
        <v>0</v>
      </c>
      <c r="I7704" s="4">
        <f t="shared" si="604"/>
        <v>0</v>
      </c>
    </row>
    <row r="7705" spans="1:9" x14ac:dyDescent="0.25">
      <c r="A7705" s="8">
        <v>7694</v>
      </c>
      <c r="B7705" s="8">
        <v>-0.65196496505443169</v>
      </c>
      <c r="C7705" s="8">
        <v>-1.4335677119278667</v>
      </c>
      <c r="D7705" s="8">
        <v>0.1143169587239586</v>
      </c>
      <c r="E7705" s="8">
        <f t="shared" si="600"/>
        <v>-1.4746942982803168</v>
      </c>
      <c r="F7705" s="8">
        <f t="shared" si="601"/>
        <v>-0.48285904796322932</v>
      </c>
      <c r="G7705" s="4">
        <f t="shared" si="602"/>
        <v>0</v>
      </c>
      <c r="H7705" s="4">
        <f t="shared" si="603"/>
        <v>0</v>
      </c>
      <c r="I7705" s="4">
        <f t="shared" si="604"/>
        <v>0</v>
      </c>
    </row>
    <row r="7706" spans="1:9" x14ac:dyDescent="0.25">
      <c r="A7706" s="8">
        <v>7695</v>
      </c>
      <c r="B7706" s="8">
        <v>1.1937346266943076</v>
      </c>
      <c r="C7706" s="8">
        <v>0.73210643166972456</v>
      </c>
      <c r="D7706" s="8">
        <v>0.54682938316950203</v>
      </c>
      <c r="E7706" s="8">
        <f t="shared" si="600"/>
        <v>1.3617752718566849</v>
      </c>
      <c r="F7706" s="8">
        <f t="shared" si="601"/>
        <v>1.2982608327132763</v>
      </c>
      <c r="G7706" s="4">
        <f t="shared" si="602"/>
        <v>0</v>
      </c>
      <c r="H7706" s="4">
        <f t="shared" si="603"/>
        <v>0</v>
      </c>
      <c r="I7706" s="4">
        <f t="shared" si="604"/>
        <v>0</v>
      </c>
    </row>
    <row r="7707" spans="1:9" x14ac:dyDescent="0.25">
      <c r="A7707" s="8">
        <v>7696</v>
      </c>
      <c r="B7707" s="8">
        <v>1.1451059412446332</v>
      </c>
      <c r="C7707" s="8">
        <v>0.63062922206756489</v>
      </c>
      <c r="D7707" s="8">
        <v>1.8533606467545178</v>
      </c>
      <c r="E7707" s="8">
        <f t="shared" si="600"/>
        <v>1.2556343755694568</v>
      </c>
      <c r="F7707" s="8">
        <f t="shared" si="601"/>
        <v>1.9731918006058757</v>
      </c>
      <c r="G7707" s="4">
        <f t="shared" si="602"/>
        <v>0</v>
      </c>
      <c r="H7707" s="4">
        <f t="shared" si="603"/>
        <v>0</v>
      </c>
      <c r="I7707" s="4">
        <f t="shared" si="604"/>
        <v>0</v>
      </c>
    </row>
    <row r="7708" spans="1:9" x14ac:dyDescent="0.25">
      <c r="A7708" s="8">
        <v>7697</v>
      </c>
      <c r="B7708" s="8">
        <v>1.0262814628201897</v>
      </c>
      <c r="C7708" s="8">
        <v>0.38167084351227265</v>
      </c>
      <c r="D7708" s="8">
        <v>1.105720227105075</v>
      </c>
      <c r="E7708" s="8">
        <f t="shared" si="600"/>
        <v>0.99557262339492336</v>
      </c>
      <c r="F7708" s="8">
        <f t="shared" si="601"/>
        <v>1.4642765865897547</v>
      </c>
      <c r="G7708" s="4">
        <f t="shared" si="602"/>
        <v>0</v>
      </c>
      <c r="H7708" s="4">
        <f t="shared" si="603"/>
        <v>0</v>
      </c>
      <c r="I7708" s="4">
        <f t="shared" si="604"/>
        <v>0</v>
      </c>
    </row>
    <row r="7709" spans="1:9" x14ac:dyDescent="0.25">
      <c r="A7709" s="8">
        <v>7698</v>
      </c>
      <c r="B7709" s="8">
        <v>1.0450981709801925</v>
      </c>
      <c r="C7709" s="8">
        <v>-0.6222804882801567</v>
      </c>
      <c r="D7709" s="8">
        <v>-0.69330880967792485</v>
      </c>
      <c r="E7709" s="8">
        <f t="shared" si="600"/>
        <v>0.29897725064277741</v>
      </c>
      <c r="F7709" s="8">
        <f t="shared" si="601"/>
        <v>0.49465098908534616</v>
      </c>
      <c r="G7709" s="4">
        <f t="shared" si="602"/>
        <v>0</v>
      </c>
      <c r="H7709" s="4">
        <f t="shared" si="603"/>
        <v>0</v>
      </c>
      <c r="I7709" s="4">
        <f t="shared" si="604"/>
        <v>0</v>
      </c>
    </row>
    <row r="7710" spans="1:9" x14ac:dyDescent="0.25">
      <c r="A7710" s="8">
        <v>7699</v>
      </c>
      <c r="B7710" s="8">
        <v>-0.32541724532532423</v>
      </c>
      <c r="C7710" s="8">
        <v>-1.4747989102340839</v>
      </c>
      <c r="D7710" s="8">
        <v>1.0042289167711471</v>
      </c>
      <c r="E7710" s="8">
        <f t="shared" si="600"/>
        <v>-1.2729450511976343</v>
      </c>
      <c r="F7710" s="8">
        <f t="shared" si="601"/>
        <v>0.27777522950600386</v>
      </c>
      <c r="G7710" s="4">
        <f t="shared" si="602"/>
        <v>0</v>
      </c>
      <c r="H7710" s="4">
        <f t="shared" si="603"/>
        <v>0</v>
      </c>
      <c r="I7710" s="4">
        <f t="shared" si="604"/>
        <v>0</v>
      </c>
    </row>
    <row r="7711" spans="1:9" x14ac:dyDescent="0.25">
      <c r="A7711" s="8">
        <v>7700</v>
      </c>
      <c r="B7711" s="8">
        <v>-0.509628578169258</v>
      </c>
      <c r="C7711" s="8">
        <v>-1.0430424502261415</v>
      </c>
      <c r="D7711" s="8">
        <v>0.15932849945171321</v>
      </c>
      <c r="E7711" s="8">
        <f t="shared" si="600"/>
        <v>-1.0979042131302776</v>
      </c>
      <c r="F7711" s="8">
        <f t="shared" si="601"/>
        <v>-0.33911804653046174</v>
      </c>
      <c r="G7711" s="4">
        <f t="shared" si="602"/>
        <v>0</v>
      </c>
      <c r="H7711" s="4">
        <f t="shared" si="603"/>
        <v>0</v>
      </c>
      <c r="I7711" s="4">
        <f t="shared" si="604"/>
        <v>0</v>
      </c>
    </row>
    <row r="7712" spans="1:9" x14ac:dyDescent="0.25">
      <c r="A7712" s="8">
        <v>7701</v>
      </c>
      <c r="B7712" s="8">
        <v>-2.3391961340163414</v>
      </c>
      <c r="C7712" s="8">
        <v>-0.81832802778962754</v>
      </c>
      <c r="D7712" s="8">
        <v>0.11360164524141968</v>
      </c>
      <c r="E7712" s="8">
        <f t="shared" si="600"/>
        <v>-2.2327067465733705</v>
      </c>
      <c r="F7712" s="8">
        <f t="shared" si="601"/>
        <v>-1.8948897158860942</v>
      </c>
      <c r="G7712" s="4">
        <f t="shared" si="602"/>
        <v>400000</v>
      </c>
      <c r="H7712" s="4">
        <f t="shared" si="603"/>
        <v>550000</v>
      </c>
      <c r="I7712" s="4">
        <f t="shared" si="604"/>
        <v>950000</v>
      </c>
    </row>
    <row r="7713" spans="1:9" x14ac:dyDescent="0.25">
      <c r="A7713" s="8">
        <v>7702</v>
      </c>
      <c r="B7713" s="8">
        <v>-0.3491895215579035</v>
      </c>
      <c r="C7713" s="8">
        <v>-2.5413215068383375</v>
      </c>
      <c r="D7713" s="8">
        <v>-0.67114237894323914</v>
      </c>
      <c r="E7713" s="8">
        <f t="shared" si="600"/>
        <v>-2.0438999492734831</v>
      </c>
      <c r="F7713" s="8">
        <f t="shared" si="601"/>
        <v>-0.65975273461694905</v>
      </c>
      <c r="G7713" s="4">
        <f t="shared" si="602"/>
        <v>400000</v>
      </c>
      <c r="H7713" s="4">
        <f t="shared" si="603"/>
        <v>0</v>
      </c>
      <c r="I7713" s="4">
        <f t="shared" si="604"/>
        <v>400000</v>
      </c>
    </row>
    <row r="7714" spans="1:9" x14ac:dyDescent="0.25">
      <c r="A7714" s="8">
        <v>7703</v>
      </c>
      <c r="B7714" s="8">
        <v>-0.27919450695181652</v>
      </c>
      <c r="C7714" s="8">
        <v>2.3036663505749928</v>
      </c>
      <c r="D7714" s="8">
        <v>1.7257621398385898</v>
      </c>
      <c r="E7714" s="8">
        <f t="shared" si="600"/>
        <v>1.4315177689471799</v>
      </c>
      <c r="F7714" s="8">
        <f t="shared" si="601"/>
        <v>0.71164796928350571</v>
      </c>
      <c r="G7714" s="4">
        <f t="shared" si="602"/>
        <v>0</v>
      </c>
      <c r="H7714" s="4">
        <f t="shared" si="603"/>
        <v>0</v>
      </c>
      <c r="I7714" s="4">
        <f t="shared" si="604"/>
        <v>0</v>
      </c>
    </row>
    <row r="7715" spans="1:9" x14ac:dyDescent="0.25">
      <c r="A7715" s="8">
        <v>7704</v>
      </c>
      <c r="B7715" s="8">
        <v>0.47314707783519366</v>
      </c>
      <c r="C7715" s="8">
        <v>1.6520675766574916E-3</v>
      </c>
      <c r="D7715" s="8">
        <v>-1.3792864063740755</v>
      </c>
      <c r="E7715" s="8">
        <f t="shared" si="600"/>
        <v>0.33573369542229764</v>
      </c>
      <c r="F7715" s="8">
        <f t="shared" si="601"/>
        <v>-0.35960303133520516</v>
      </c>
      <c r="G7715" s="4">
        <f t="shared" si="602"/>
        <v>0</v>
      </c>
      <c r="H7715" s="4">
        <f t="shared" si="603"/>
        <v>0</v>
      </c>
      <c r="I7715" s="4">
        <f t="shared" si="604"/>
        <v>0</v>
      </c>
    </row>
    <row r="7716" spans="1:9" x14ac:dyDescent="0.25">
      <c r="A7716" s="8">
        <v>7705</v>
      </c>
      <c r="B7716" s="8">
        <v>-0.40388493520987367</v>
      </c>
      <c r="C7716" s="8">
        <v>0.90760228026850009</v>
      </c>
      <c r="D7716" s="8">
        <v>0.49711749255765292</v>
      </c>
      <c r="E7716" s="8">
        <f t="shared" si="600"/>
        <v>0.35618195049223883</v>
      </c>
      <c r="F7716" s="8">
        <f t="shared" si="601"/>
        <v>-6.5631916205173224E-2</v>
      </c>
      <c r="G7716" s="4">
        <f t="shared" si="602"/>
        <v>0</v>
      </c>
      <c r="H7716" s="4">
        <f t="shared" si="603"/>
        <v>0</v>
      </c>
      <c r="I7716" s="4">
        <f t="shared" si="604"/>
        <v>0</v>
      </c>
    </row>
    <row r="7717" spans="1:9" x14ac:dyDescent="0.25">
      <c r="A7717" s="8">
        <v>7706</v>
      </c>
      <c r="B7717" s="8">
        <v>-0.92608019463966307</v>
      </c>
      <c r="C7717" s="8">
        <v>2.6132677233569841</v>
      </c>
      <c r="D7717" s="8">
        <v>-0.34478214659011253</v>
      </c>
      <c r="E7717" s="8">
        <f t="shared" si="600"/>
        <v>1.1930217426893908</v>
      </c>
      <c r="F7717" s="8">
        <f t="shared" si="601"/>
        <v>-0.96365923933235997</v>
      </c>
      <c r="G7717" s="4">
        <f t="shared" si="602"/>
        <v>0</v>
      </c>
      <c r="H7717" s="4">
        <f t="shared" si="603"/>
        <v>0</v>
      </c>
      <c r="I7717" s="4">
        <f t="shared" si="604"/>
        <v>0</v>
      </c>
    </row>
    <row r="7718" spans="1:9" x14ac:dyDescent="0.25">
      <c r="A7718" s="8">
        <v>7707</v>
      </c>
      <c r="B7718" s="8">
        <v>-0.40355010241938055</v>
      </c>
      <c r="C7718" s="8">
        <v>-0.19458804930089674</v>
      </c>
      <c r="D7718" s="8">
        <v>4.4612019068935541E-2</v>
      </c>
      <c r="E7718" s="8">
        <f t="shared" si="600"/>
        <v>-0.42294754316779609</v>
      </c>
      <c r="F7718" s="8">
        <f t="shared" si="601"/>
        <v>-0.31319923021812124</v>
      </c>
      <c r="G7718" s="4">
        <f t="shared" si="602"/>
        <v>0</v>
      </c>
      <c r="H7718" s="4">
        <f t="shared" si="603"/>
        <v>0</v>
      </c>
      <c r="I7718" s="4">
        <f t="shared" si="604"/>
        <v>0</v>
      </c>
    </row>
    <row r="7719" spans="1:9" x14ac:dyDescent="0.25">
      <c r="A7719" s="8">
        <v>7708</v>
      </c>
      <c r="B7719" s="8">
        <v>-1.1878477948569994</v>
      </c>
      <c r="C7719" s="8">
        <v>0.79562315682915152</v>
      </c>
      <c r="D7719" s="8">
        <v>0.48237219677979837</v>
      </c>
      <c r="E7719" s="8">
        <f t="shared" si="600"/>
        <v>-0.27734470129793032</v>
      </c>
      <c r="F7719" s="8">
        <f t="shared" si="601"/>
        <v>-0.72961863427388374</v>
      </c>
      <c r="G7719" s="4">
        <f t="shared" si="602"/>
        <v>0</v>
      </c>
      <c r="H7719" s="4">
        <f t="shared" si="603"/>
        <v>0</v>
      </c>
      <c r="I7719" s="4">
        <f t="shared" si="604"/>
        <v>0</v>
      </c>
    </row>
    <row r="7720" spans="1:9" x14ac:dyDescent="0.25">
      <c r="A7720" s="8">
        <v>7709</v>
      </c>
      <c r="B7720" s="8">
        <v>0.12895875702110637</v>
      </c>
      <c r="C7720" s="8">
        <v>-7.5874886830041496E-2</v>
      </c>
      <c r="D7720" s="8">
        <v>-0.74018047921683428</v>
      </c>
      <c r="E7720" s="8">
        <f t="shared" si="600"/>
        <v>3.7535964583728411E-2</v>
      </c>
      <c r="F7720" s="8">
        <f t="shared" si="601"/>
        <v>-0.2975189080209637</v>
      </c>
      <c r="G7720" s="4">
        <f t="shared" si="602"/>
        <v>0</v>
      </c>
      <c r="H7720" s="4">
        <f t="shared" si="603"/>
        <v>0</v>
      </c>
      <c r="I7720" s="4">
        <f t="shared" si="604"/>
        <v>0</v>
      </c>
    </row>
    <row r="7721" spans="1:9" x14ac:dyDescent="0.25">
      <c r="A7721" s="8">
        <v>7710</v>
      </c>
      <c r="B7721" s="8">
        <v>0.78923864372227659</v>
      </c>
      <c r="C7721" s="8">
        <v>0.2916407281896809</v>
      </c>
      <c r="D7721" s="8">
        <v>-1.1499942963640792</v>
      </c>
      <c r="E7721" s="8">
        <f t="shared" si="600"/>
        <v>0.76429713352360151</v>
      </c>
      <c r="F7721" s="8">
        <f t="shared" si="601"/>
        <v>3.0446607477510157E-2</v>
      </c>
      <c r="G7721" s="4">
        <f t="shared" si="602"/>
        <v>0</v>
      </c>
      <c r="H7721" s="4">
        <f t="shared" si="603"/>
        <v>0</v>
      </c>
      <c r="I7721" s="4">
        <f t="shared" si="604"/>
        <v>0</v>
      </c>
    </row>
    <row r="7722" spans="1:9" x14ac:dyDescent="0.25">
      <c r="A7722" s="8">
        <v>7711</v>
      </c>
      <c r="B7722" s="8">
        <v>-0.41612991731701704</v>
      </c>
      <c r="C7722" s="8">
        <v>-0.92088085779563156</v>
      </c>
      <c r="D7722" s="8">
        <v>0.81668596841184993</v>
      </c>
      <c r="E7722" s="8">
        <f t="shared" si="600"/>
        <v>-0.94540938560163601</v>
      </c>
      <c r="F7722" s="8">
        <f t="shared" si="601"/>
        <v>9.9158059633043694E-2</v>
      </c>
      <c r="G7722" s="4">
        <f t="shared" si="602"/>
        <v>0</v>
      </c>
      <c r="H7722" s="4">
        <f t="shared" si="603"/>
        <v>0</v>
      </c>
      <c r="I7722" s="4">
        <f t="shared" si="604"/>
        <v>0</v>
      </c>
    </row>
    <row r="7723" spans="1:9" x14ac:dyDescent="0.25">
      <c r="A7723" s="8">
        <v>7712</v>
      </c>
      <c r="B7723" s="8">
        <v>-0.13868211667292743</v>
      </c>
      <c r="C7723" s="8">
        <v>0.40023897478448767</v>
      </c>
      <c r="D7723" s="8">
        <v>0.46559103452730344</v>
      </c>
      <c r="E7723" s="8">
        <f t="shared" si="600"/>
        <v>0.18494862803653189</v>
      </c>
      <c r="F7723" s="8">
        <f t="shared" si="601"/>
        <v>0.13898492876739754</v>
      </c>
      <c r="G7723" s="4">
        <f t="shared" si="602"/>
        <v>0</v>
      </c>
      <c r="H7723" s="4">
        <f t="shared" si="603"/>
        <v>0</v>
      </c>
      <c r="I7723" s="4">
        <f t="shared" si="604"/>
        <v>0</v>
      </c>
    </row>
    <row r="7724" spans="1:9" x14ac:dyDescent="0.25">
      <c r="A7724" s="8">
        <v>7713</v>
      </c>
      <c r="B7724" s="8">
        <v>-1.2531560758450428</v>
      </c>
      <c r="C7724" s="8">
        <v>2.9088812290771742E-2</v>
      </c>
      <c r="D7724" s="8">
        <v>-0.53059247794440667</v>
      </c>
      <c r="E7724" s="8">
        <f t="shared" si="600"/>
        <v>-0.86554626268768609</v>
      </c>
      <c r="F7724" s="8">
        <f t="shared" si="601"/>
        <v>-1.3390830646805654</v>
      </c>
      <c r="G7724" s="4">
        <f t="shared" si="602"/>
        <v>0</v>
      </c>
      <c r="H7724" s="4">
        <f t="shared" si="603"/>
        <v>0</v>
      </c>
      <c r="I7724" s="4">
        <f t="shared" si="604"/>
        <v>0</v>
      </c>
    </row>
    <row r="7725" spans="1:9" x14ac:dyDescent="0.25">
      <c r="A7725" s="8">
        <v>7714</v>
      </c>
      <c r="B7725" s="8">
        <v>-1.5496400121661416</v>
      </c>
      <c r="C7725" s="8">
        <v>0.61950850712577066</v>
      </c>
      <c r="D7725" s="8">
        <v>-1.2836069597341453</v>
      </c>
      <c r="E7725" s="8">
        <f t="shared" si="600"/>
        <v>-0.65770229460929586</v>
      </c>
      <c r="F7725" s="8">
        <f t="shared" si="601"/>
        <v>-1.9995823405142061</v>
      </c>
      <c r="G7725" s="4">
        <f t="shared" si="602"/>
        <v>0</v>
      </c>
      <c r="H7725" s="4">
        <f t="shared" si="603"/>
        <v>550000</v>
      </c>
      <c r="I7725" s="4">
        <f t="shared" si="604"/>
        <v>550000</v>
      </c>
    </row>
    <row r="7726" spans="1:9" x14ac:dyDescent="0.25">
      <c r="A7726" s="8">
        <v>7715</v>
      </c>
      <c r="B7726" s="8">
        <v>0.64662214258736395</v>
      </c>
      <c r="C7726" s="8">
        <v>0.56066438710533562</v>
      </c>
      <c r="D7726" s="8">
        <v>2.3367096660610067</v>
      </c>
      <c r="E7726" s="8">
        <f t="shared" si="600"/>
        <v>0.85368049198088203</v>
      </c>
      <c r="F7726" s="8">
        <f t="shared" si="601"/>
        <v>1.8208714934166421</v>
      </c>
      <c r="G7726" s="4">
        <f t="shared" si="602"/>
        <v>0</v>
      </c>
      <c r="H7726" s="4">
        <f t="shared" si="603"/>
        <v>0</v>
      </c>
      <c r="I7726" s="4">
        <f t="shared" si="604"/>
        <v>0</v>
      </c>
    </row>
    <row r="7727" spans="1:9" x14ac:dyDescent="0.25">
      <c r="A7727" s="8">
        <v>7716</v>
      </c>
      <c r="B7727" s="8">
        <v>-0.76048072178950499</v>
      </c>
      <c r="C7727" s="8">
        <v>-1.42540212996653</v>
      </c>
      <c r="D7727" s="8">
        <v>-0.97039347204599602</v>
      </c>
      <c r="E7727" s="8">
        <f t="shared" si="600"/>
        <v>-1.5456525873560814</v>
      </c>
      <c r="F7727" s="8">
        <f t="shared" si="601"/>
        <v>-1.1677702151664111</v>
      </c>
      <c r="G7727" s="4">
        <f t="shared" si="602"/>
        <v>0</v>
      </c>
      <c r="H7727" s="4">
        <f t="shared" si="603"/>
        <v>0</v>
      </c>
      <c r="I7727" s="4">
        <f t="shared" si="604"/>
        <v>0</v>
      </c>
    </row>
    <row r="7728" spans="1:9" x14ac:dyDescent="0.25">
      <c r="A7728" s="8">
        <v>7717</v>
      </c>
      <c r="B7728" s="8">
        <v>0.68057170671436895</v>
      </c>
      <c r="C7728" s="8">
        <v>0.11237367022419992</v>
      </c>
      <c r="D7728" s="8">
        <v>1.3743578539946053</v>
      </c>
      <c r="E7728" s="8">
        <f t="shared" si="600"/>
        <v>0.56069705314378515</v>
      </c>
      <c r="F7728" s="8">
        <f t="shared" si="601"/>
        <v>1.322173940915222</v>
      </c>
      <c r="G7728" s="4">
        <f t="shared" si="602"/>
        <v>0</v>
      </c>
      <c r="H7728" s="4">
        <f t="shared" si="603"/>
        <v>0</v>
      </c>
      <c r="I7728" s="4">
        <f t="shared" si="604"/>
        <v>0</v>
      </c>
    </row>
    <row r="7729" spans="1:9" x14ac:dyDescent="0.25">
      <c r="A7729" s="8">
        <v>7718</v>
      </c>
      <c r="B7729" s="8">
        <v>-0.48101481905110538</v>
      </c>
      <c r="C7729" s="8">
        <v>0.85003135639338678</v>
      </c>
      <c r="D7729" s="8">
        <v>-2.0019437467448529</v>
      </c>
      <c r="E7729" s="8">
        <f t="shared" si="600"/>
        <v>0.26093409592470607</v>
      </c>
      <c r="F7729" s="8">
        <f t="shared" si="601"/>
        <v>-1.498955620219147</v>
      </c>
      <c r="G7729" s="4">
        <f t="shared" si="602"/>
        <v>0</v>
      </c>
      <c r="H7729" s="4">
        <f t="shared" si="603"/>
        <v>0</v>
      </c>
      <c r="I7729" s="4">
        <f t="shared" si="604"/>
        <v>0</v>
      </c>
    </row>
    <row r="7730" spans="1:9" x14ac:dyDescent="0.25">
      <c r="A7730" s="8">
        <v>7719</v>
      </c>
      <c r="B7730" s="8">
        <v>-1.1186548053606127</v>
      </c>
      <c r="C7730" s="8">
        <v>-0.72260544965822315</v>
      </c>
      <c r="D7730" s="8">
        <v>0.68790507656161481</v>
      </c>
      <c r="E7730" s="8">
        <f t="shared" si="600"/>
        <v>-1.3019676122530908</v>
      </c>
      <c r="F7730" s="8">
        <f t="shared" si="601"/>
        <v>-0.55915263128036652</v>
      </c>
      <c r="G7730" s="4">
        <f t="shared" si="602"/>
        <v>0</v>
      </c>
      <c r="H7730" s="4">
        <f t="shared" si="603"/>
        <v>0</v>
      </c>
      <c r="I7730" s="4">
        <f t="shared" si="604"/>
        <v>0</v>
      </c>
    </row>
    <row r="7731" spans="1:9" x14ac:dyDescent="0.25">
      <c r="A7731" s="8">
        <v>7720</v>
      </c>
      <c r="B7731" s="8">
        <v>1.2382362585881852</v>
      </c>
      <c r="C7731" s="8">
        <v>-0.80335803995032085</v>
      </c>
      <c r="D7731" s="8">
        <v>-0.71444696026053445</v>
      </c>
      <c r="E7731" s="8">
        <f t="shared" si="600"/>
        <v>0.30750533738915997</v>
      </c>
      <c r="F7731" s="8">
        <f t="shared" si="601"/>
        <v>0.6446640646901538</v>
      </c>
      <c r="G7731" s="4">
        <f t="shared" si="602"/>
        <v>0</v>
      </c>
      <c r="H7731" s="4">
        <f t="shared" si="603"/>
        <v>0</v>
      </c>
      <c r="I7731" s="4">
        <f t="shared" si="604"/>
        <v>0</v>
      </c>
    </row>
    <row r="7732" spans="1:9" x14ac:dyDescent="0.25">
      <c r="A7732" s="8">
        <v>7721</v>
      </c>
      <c r="B7732" s="8">
        <v>-0.10509992414227934</v>
      </c>
      <c r="C7732" s="8">
        <v>1.1894535366848233</v>
      </c>
      <c r="D7732" s="8">
        <v>-0.52544349412650315</v>
      </c>
      <c r="E7732" s="8">
        <f t="shared" si="600"/>
        <v>0.76675379263296306</v>
      </c>
      <c r="F7732" s="8">
        <f t="shared" si="601"/>
        <v>-0.37573015974902779</v>
      </c>
      <c r="G7732" s="4">
        <f t="shared" si="602"/>
        <v>0</v>
      </c>
      <c r="H7732" s="4">
        <f t="shared" si="603"/>
        <v>0</v>
      </c>
      <c r="I7732" s="4">
        <f t="shared" si="604"/>
        <v>0</v>
      </c>
    </row>
    <row r="7733" spans="1:9" x14ac:dyDescent="0.25">
      <c r="A7733" s="8">
        <v>7722</v>
      </c>
      <c r="B7733" s="8">
        <v>-1.307899848603618</v>
      </c>
      <c r="C7733" s="8">
        <v>-0.75953730279920539</v>
      </c>
      <c r="D7733" s="8">
        <v>0.83862252878915322</v>
      </c>
      <c r="E7733" s="8">
        <f t="shared" si="600"/>
        <v>-1.4618988294339355</v>
      </c>
      <c r="F7733" s="8">
        <f t="shared" si="601"/>
        <v>-0.63493504578677162</v>
      </c>
      <c r="G7733" s="4">
        <f t="shared" si="602"/>
        <v>0</v>
      </c>
      <c r="H7733" s="4">
        <f t="shared" si="603"/>
        <v>0</v>
      </c>
      <c r="I7733" s="4">
        <f t="shared" si="604"/>
        <v>0</v>
      </c>
    </row>
    <row r="7734" spans="1:9" x14ac:dyDescent="0.25">
      <c r="A7734" s="8">
        <v>7723</v>
      </c>
      <c r="B7734" s="8">
        <v>-0.42673556347053726</v>
      </c>
      <c r="C7734" s="8">
        <v>0.76807211930566766</v>
      </c>
      <c r="D7734" s="8">
        <v>0.1359407657317514</v>
      </c>
      <c r="E7734" s="8">
        <f t="shared" si="600"/>
        <v>0.24136139329788137</v>
      </c>
      <c r="F7734" s="8">
        <f t="shared" si="601"/>
        <v>-0.28257476398048786</v>
      </c>
      <c r="G7734" s="4">
        <f t="shared" si="602"/>
        <v>0</v>
      </c>
      <c r="H7734" s="4">
        <f t="shared" si="603"/>
        <v>0</v>
      </c>
      <c r="I7734" s="4">
        <f t="shared" si="604"/>
        <v>0</v>
      </c>
    </row>
    <row r="7735" spans="1:9" x14ac:dyDescent="0.25">
      <c r="A7735" s="8">
        <v>7724</v>
      </c>
      <c r="B7735" s="8">
        <v>-1.7789102660061762</v>
      </c>
      <c r="C7735" s="8">
        <v>0.7982894766661095</v>
      </c>
      <c r="D7735" s="8">
        <v>0.38149594459549518</v>
      </c>
      <c r="E7735" s="8">
        <f t="shared" si="600"/>
        <v>-0.69340360991486605</v>
      </c>
      <c r="F7735" s="8">
        <f t="shared" si="601"/>
        <v>-1.279389175906773</v>
      </c>
      <c r="G7735" s="4">
        <f t="shared" si="602"/>
        <v>0</v>
      </c>
      <c r="H7735" s="4">
        <f t="shared" si="603"/>
        <v>0</v>
      </c>
      <c r="I7735" s="4">
        <f t="shared" si="604"/>
        <v>0</v>
      </c>
    </row>
    <row r="7736" spans="1:9" x14ac:dyDescent="0.25">
      <c r="A7736" s="8">
        <v>7725</v>
      </c>
      <c r="B7736" s="8">
        <v>2.4812079833761382</v>
      </c>
      <c r="C7736" s="8">
        <v>5.9321915997628131E-3</v>
      </c>
      <c r="D7736" s="8">
        <v>-0.77171985290227463</v>
      </c>
      <c r="E7736" s="8">
        <f t="shared" si="600"/>
        <v>1.7586736834869561</v>
      </c>
      <c r="F7736" s="8">
        <f t="shared" si="601"/>
        <v>1.6532391656988954</v>
      </c>
      <c r="G7736" s="4">
        <f t="shared" si="602"/>
        <v>0</v>
      </c>
      <c r="H7736" s="4">
        <f t="shared" si="603"/>
        <v>0</v>
      </c>
      <c r="I7736" s="4">
        <f t="shared" si="604"/>
        <v>0</v>
      </c>
    </row>
    <row r="7737" spans="1:9" x14ac:dyDescent="0.25">
      <c r="A7737" s="8">
        <v>7726</v>
      </c>
      <c r="B7737" s="8">
        <v>1.4001794551525695</v>
      </c>
      <c r="C7737" s="8">
        <v>8.5983935144049548E-2</v>
      </c>
      <c r="D7737" s="8">
        <v>2.1377161701906688</v>
      </c>
      <c r="E7737" s="8">
        <f t="shared" si="600"/>
        <v>1.050876211229929</v>
      </c>
      <c r="F7737" s="8">
        <f t="shared" si="601"/>
        <v>2.3423495480573986</v>
      </c>
      <c r="G7737" s="4">
        <f t="shared" si="602"/>
        <v>0</v>
      </c>
      <c r="H7737" s="4">
        <f t="shared" si="603"/>
        <v>0</v>
      </c>
      <c r="I7737" s="4">
        <f t="shared" si="604"/>
        <v>0</v>
      </c>
    </row>
    <row r="7738" spans="1:9" x14ac:dyDescent="0.25">
      <c r="A7738" s="8">
        <v>7727</v>
      </c>
      <c r="B7738" s="8">
        <v>-2.2762463126512426E-2</v>
      </c>
      <c r="C7738" s="8">
        <v>1.9059181359961046</v>
      </c>
      <c r="D7738" s="8">
        <v>-0.67764999122349723</v>
      </c>
      <c r="E7738" s="8">
        <f t="shared" si="600"/>
        <v>1.3315921463160045</v>
      </c>
      <c r="F7738" s="8">
        <f t="shared" si="601"/>
        <v>-0.39020862928969613</v>
      </c>
      <c r="G7738" s="4">
        <f t="shared" si="602"/>
        <v>0</v>
      </c>
      <c r="H7738" s="4">
        <f t="shared" si="603"/>
        <v>0</v>
      </c>
      <c r="I7738" s="4">
        <f t="shared" si="604"/>
        <v>0</v>
      </c>
    </row>
    <row r="7739" spans="1:9" x14ac:dyDescent="0.25">
      <c r="A7739" s="8">
        <v>7728</v>
      </c>
      <c r="B7739" s="8">
        <v>0.1949719994163957</v>
      </c>
      <c r="C7739" s="8">
        <v>0.52240416269981471</v>
      </c>
      <c r="D7739" s="8">
        <v>-0.50005855060656756</v>
      </c>
      <c r="E7739" s="8">
        <f t="shared" si="600"/>
        <v>0.50726154889395247</v>
      </c>
      <c r="F7739" s="8">
        <f t="shared" si="601"/>
        <v>-0.11076807003543238</v>
      </c>
      <c r="G7739" s="4">
        <f t="shared" si="602"/>
        <v>0</v>
      </c>
      <c r="H7739" s="4">
        <f t="shared" si="603"/>
        <v>0</v>
      </c>
      <c r="I7739" s="4">
        <f t="shared" si="604"/>
        <v>0</v>
      </c>
    </row>
    <row r="7740" spans="1:9" x14ac:dyDescent="0.25">
      <c r="A7740" s="8">
        <v>7729</v>
      </c>
      <c r="B7740" s="8">
        <v>0.42556344979235883</v>
      </c>
      <c r="C7740" s="8">
        <v>-2.5996541030660378E-2</v>
      </c>
      <c r="D7740" s="8">
        <v>1.2469196948082575</v>
      </c>
      <c r="E7740" s="8">
        <f t="shared" si="600"/>
        <v>0.28253647072314353</v>
      </c>
      <c r="F7740" s="8">
        <f t="shared" si="601"/>
        <v>1.0390179714391476</v>
      </c>
      <c r="G7740" s="4">
        <f t="shared" si="602"/>
        <v>0</v>
      </c>
      <c r="H7740" s="4">
        <f t="shared" si="603"/>
        <v>0</v>
      </c>
      <c r="I7740" s="4">
        <f t="shared" si="604"/>
        <v>0</v>
      </c>
    </row>
    <row r="7741" spans="1:9" x14ac:dyDescent="0.25">
      <c r="A7741" s="8">
        <v>7730</v>
      </c>
      <c r="B7741" s="8">
        <v>-9.9686906596262184E-2</v>
      </c>
      <c r="C7741" s="8">
        <v>-0.27841634317644975</v>
      </c>
      <c r="D7741" s="8">
        <v>-0.27992940718671211</v>
      </c>
      <c r="E7741" s="8">
        <f t="shared" si="600"/>
        <v>-0.26735937190295556</v>
      </c>
      <c r="F7741" s="8">
        <f t="shared" si="601"/>
        <v>-0.23672770074313965</v>
      </c>
      <c r="G7741" s="4">
        <f t="shared" si="602"/>
        <v>0</v>
      </c>
      <c r="H7741" s="4">
        <f t="shared" si="603"/>
        <v>0</v>
      </c>
      <c r="I7741" s="4">
        <f t="shared" si="604"/>
        <v>0</v>
      </c>
    </row>
    <row r="7742" spans="1:9" x14ac:dyDescent="0.25">
      <c r="A7742" s="8">
        <v>7731</v>
      </c>
      <c r="B7742" s="8">
        <v>0.35080339361332818</v>
      </c>
      <c r="C7742" s="8">
        <v>0.11736991218395527</v>
      </c>
      <c r="D7742" s="8">
        <v>-0.16593305733176886</v>
      </c>
      <c r="E7742" s="8">
        <f t="shared" si="600"/>
        <v>0.33104851929978235</v>
      </c>
      <c r="F7742" s="8">
        <f t="shared" si="601"/>
        <v>0.20261789807236308</v>
      </c>
      <c r="G7742" s="4">
        <f t="shared" si="602"/>
        <v>0</v>
      </c>
      <c r="H7742" s="4">
        <f t="shared" si="603"/>
        <v>0</v>
      </c>
      <c r="I7742" s="4">
        <f t="shared" si="604"/>
        <v>0</v>
      </c>
    </row>
    <row r="7743" spans="1:9" x14ac:dyDescent="0.25">
      <c r="A7743" s="8">
        <v>7732</v>
      </c>
      <c r="B7743" s="8">
        <v>8.1147107883188865E-2</v>
      </c>
      <c r="C7743" s="8">
        <v>-0.74822052955021279</v>
      </c>
      <c r="D7743" s="8">
        <v>-0.91740345932301348</v>
      </c>
      <c r="E7743" s="8">
        <f t="shared" si="600"/>
        <v>-0.47169214001006582</v>
      </c>
      <c r="F7743" s="8">
        <f t="shared" si="601"/>
        <v>-0.43459002756977533</v>
      </c>
      <c r="G7743" s="4">
        <f t="shared" si="602"/>
        <v>0</v>
      </c>
      <c r="H7743" s="4">
        <f t="shared" si="603"/>
        <v>0</v>
      </c>
      <c r="I7743" s="4">
        <f t="shared" si="604"/>
        <v>0</v>
      </c>
    </row>
    <row r="7744" spans="1:9" x14ac:dyDescent="0.25">
      <c r="A7744" s="8">
        <v>7733</v>
      </c>
      <c r="B7744" s="8">
        <v>0.61144229793193283</v>
      </c>
      <c r="C7744" s="8">
        <v>-0.38891744941598599</v>
      </c>
      <c r="D7744" s="8">
        <v>-1.083270042813929</v>
      </c>
      <c r="E7744" s="8">
        <f t="shared" si="600"/>
        <v>0.15734882936813527</v>
      </c>
      <c r="F7744" s="8">
        <f t="shared" si="601"/>
        <v>-8.1762109106989E-2</v>
      </c>
      <c r="G7744" s="4">
        <f t="shared" si="602"/>
        <v>0</v>
      </c>
      <c r="H7744" s="4">
        <f t="shared" si="603"/>
        <v>0</v>
      </c>
      <c r="I7744" s="4">
        <f t="shared" si="604"/>
        <v>0</v>
      </c>
    </row>
    <row r="7745" spans="1:9" x14ac:dyDescent="0.25">
      <c r="A7745" s="8">
        <v>7734</v>
      </c>
      <c r="B7745" s="8">
        <v>-0.84248588843845074</v>
      </c>
      <c r="C7745" s="8">
        <v>0.36404288195327761</v>
      </c>
      <c r="D7745" s="8">
        <v>-0.19824918510796249</v>
      </c>
      <c r="E7745" s="8">
        <f t="shared" si="600"/>
        <v>-0.3383102942969452</v>
      </c>
      <c r="F7745" s="8">
        <f t="shared" si="601"/>
        <v>-0.81345981646614673</v>
      </c>
      <c r="G7745" s="4">
        <f t="shared" si="602"/>
        <v>0</v>
      </c>
      <c r="H7745" s="4">
        <f t="shared" si="603"/>
        <v>0</v>
      </c>
      <c r="I7745" s="4">
        <f t="shared" si="604"/>
        <v>0</v>
      </c>
    </row>
    <row r="7746" spans="1:9" x14ac:dyDescent="0.25">
      <c r="A7746" s="8">
        <v>7735</v>
      </c>
      <c r="B7746" s="8">
        <v>-0.56063177761114635</v>
      </c>
      <c r="C7746" s="8">
        <v>-0.95022045124996024</v>
      </c>
      <c r="D7746" s="8">
        <v>-0.1225512775110302</v>
      </c>
      <c r="E7746" s="8">
        <f t="shared" si="600"/>
        <v>-1.0683338563984983</v>
      </c>
      <c r="F7746" s="8">
        <f t="shared" si="601"/>
        <v>-0.53618229707585452</v>
      </c>
      <c r="G7746" s="4">
        <f t="shared" si="602"/>
        <v>0</v>
      </c>
      <c r="H7746" s="4">
        <f t="shared" si="603"/>
        <v>0</v>
      </c>
      <c r="I7746" s="4">
        <f t="shared" si="604"/>
        <v>0</v>
      </c>
    </row>
    <row r="7747" spans="1:9" x14ac:dyDescent="0.25">
      <c r="A7747" s="8">
        <v>7736</v>
      </c>
      <c r="B7747" s="8">
        <v>0.33512161557995057</v>
      </c>
      <c r="C7747" s="8">
        <v>-0.39249482381792655</v>
      </c>
      <c r="D7747" s="8">
        <v>1.0231388413393554</v>
      </c>
      <c r="E7747" s="8">
        <f t="shared" si="600"/>
        <v>-4.0568984603500696E-2</v>
      </c>
      <c r="F7747" s="8">
        <f t="shared" si="601"/>
        <v>0.84077908264452794</v>
      </c>
      <c r="G7747" s="4">
        <f t="shared" si="602"/>
        <v>0</v>
      </c>
      <c r="H7747" s="4">
        <f t="shared" si="603"/>
        <v>0</v>
      </c>
      <c r="I7747" s="4">
        <f t="shared" si="604"/>
        <v>0</v>
      </c>
    </row>
    <row r="7748" spans="1:9" x14ac:dyDescent="0.25">
      <c r="A7748" s="8">
        <v>7737</v>
      </c>
      <c r="B7748" s="8">
        <v>-1.2664672501309828</v>
      </c>
      <c r="C7748" s="8">
        <v>-1.2877198500971911</v>
      </c>
      <c r="D7748" s="8">
        <v>1.4814553449793602</v>
      </c>
      <c r="E7748" s="8">
        <f t="shared" si="600"/>
        <v>-1.8060830189905459</v>
      </c>
      <c r="F7748" s="8">
        <f t="shared" si="601"/>
        <v>-0.24817601271733236</v>
      </c>
      <c r="G7748" s="4">
        <f t="shared" si="602"/>
        <v>400000</v>
      </c>
      <c r="H7748" s="4">
        <f t="shared" si="603"/>
        <v>0</v>
      </c>
      <c r="I7748" s="4">
        <f t="shared" si="604"/>
        <v>400000</v>
      </c>
    </row>
    <row r="7749" spans="1:9" x14ac:dyDescent="0.25">
      <c r="A7749" s="8">
        <v>7738</v>
      </c>
      <c r="B7749" s="8">
        <v>0.13487705254652901</v>
      </c>
      <c r="C7749" s="8">
        <v>0.2052016432608029</v>
      </c>
      <c r="D7749" s="8">
        <v>1.5130769371468626</v>
      </c>
      <c r="E7749" s="8">
        <f t="shared" si="600"/>
        <v>0.24047195194244153</v>
      </c>
      <c r="F7749" s="8">
        <f t="shared" si="601"/>
        <v>0.94159260807858014</v>
      </c>
      <c r="G7749" s="4">
        <f t="shared" si="602"/>
        <v>0</v>
      </c>
      <c r="H7749" s="4">
        <f t="shared" si="603"/>
        <v>0</v>
      </c>
      <c r="I7749" s="4">
        <f t="shared" si="604"/>
        <v>0</v>
      </c>
    </row>
    <row r="7750" spans="1:9" x14ac:dyDescent="0.25">
      <c r="A7750" s="8">
        <v>7739</v>
      </c>
      <c r="B7750" s="8">
        <v>-1.617356309785023</v>
      </c>
      <c r="C7750" s="8">
        <v>1.3242698445642469</v>
      </c>
      <c r="D7750" s="8">
        <v>0.64116250456261603</v>
      </c>
      <c r="E7750" s="8">
        <f t="shared" si="600"/>
        <v>-0.20724342703160592</v>
      </c>
      <c r="F7750" s="8">
        <f t="shared" si="601"/>
        <v>-1.001998206284338</v>
      </c>
      <c r="G7750" s="4">
        <f t="shared" si="602"/>
        <v>0</v>
      </c>
      <c r="H7750" s="4">
        <f t="shared" si="603"/>
        <v>0</v>
      </c>
      <c r="I7750" s="4">
        <f t="shared" si="604"/>
        <v>0</v>
      </c>
    </row>
    <row r="7751" spans="1:9" x14ac:dyDescent="0.25">
      <c r="A7751" s="8">
        <v>7740</v>
      </c>
      <c r="B7751" s="8">
        <v>-0.39581072946955992</v>
      </c>
      <c r="C7751" s="8">
        <v>-0.74147826890066149</v>
      </c>
      <c r="D7751" s="8">
        <v>0.75104185136145429</v>
      </c>
      <c r="E7751" s="8">
        <f t="shared" si="600"/>
        <v>-0.80418476291644003</v>
      </c>
      <c r="F7751" s="8">
        <f t="shared" si="601"/>
        <v>8.0203548200636798E-2</v>
      </c>
      <c r="G7751" s="4">
        <f t="shared" si="602"/>
        <v>0</v>
      </c>
      <c r="H7751" s="4">
        <f t="shared" si="603"/>
        <v>0</v>
      </c>
      <c r="I7751" s="4">
        <f t="shared" si="604"/>
        <v>0</v>
      </c>
    </row>
    <row r="7752" spans="1:9" x14ac:dyDescent="0.25">
      <c r="A7752" s="8">
        <v>7741</v>
      </c>
      <c r="B7752" s="8">
        <v>-0.28786609289309217</v>
      </c>
      <c r="C7752" s="8">
        <v>-0.31085831858174906</v>
      </c>
      <c r="D7752" s="8">
        <v>-0.57342172328076368</v>
      </c>
      <c r="E7752" s="8">
        <f t="shared" si="600"/>
        <v>-0.42336209141578507</v>
      </c>
      <c r="F7752" s="8">
        <f t="shared" si="601"/>
        <v>-0.55492206572255476</v>
      </c>
      <c r="G7752" s="4">
        <f t="shared" si="602"/>
        <v>0</v>
      </c>
      <c r="H7752" s="4">
        <f t="shared" si="603"/>
        <v>0</v>
      </c>
      <c r="I7752" s="4">
        <f t="shared" si="604"/>
        <v>0</v>
      </c>
    </row>
    <row r="7753" spans="1:9" x14ac:dyDescent="0.25">
      <c r="A7753" s="8">
        <v>7742</v>
      </c>
      <c r="B7753" s="8">
        <v>-0.2643558325831758</v>
      </c>
      <c r="C7753" s="8">
        <v>0.39626777792249407</v>
      </c>
      <c r="D7753" s="8">
        <v>3.8105058960449738E-2</v>
      </c>
      <c r="E7753" s="8">
        <f t="shared" si="600"/>
        <v>9.3275831068941162E-2</v>
      </c>
      <c r="F7753" s="8">
        <f t="shared" si="601"/>
        <v>-0.20030495755577482</v>
      </c>
      <c r="G7753" s="4">
        <f t="shared" si="602"/>
        <v>0</v>
      </c>
      <c r="H7753" s="4">
        <f t="shared" si="603"/>
        <v>0</v>
      </c>
      <c r="I7753" s="4">
        <f t="shared" si="604"/>
        <v>0</v>
      </c>
    </row>
    <row r="7754" spans="1:9" x14ac:dyDescent="0.25">
      <c r="A7754" s="8">
        <v>7743</v>
      </c>
      <c r="B7754" s="8">
        <v>0.6476412208830945</v>
      </c>
      <c r="C7754" s="8">
        <v>-0.88724661449757636</v>
      </c>
      <c r="D7754" s="8">
        <v>0.14741323499792722</v>
      </c>
      <c r="E7754" s="8">
        <f t="shared" si="600"/>
        <v>-0.16942659863367199</v>
      </c>
      <c r="F7754" s="8">
        <f t="shared" si="601"/>
        <v>0.62259707513178564</v>
      </c>
      <c r="G7754" s="4">
        <f t="shared" si="602"/>
        <v>0</v>
      </c>
      <c r="H7754" s="4">
        <f t="shared" si="603"/>
        <v>0</v>
      </c>
      <c r="I7754" s="4">
        <f t="shared" si="604"/>
        <v>0</v>
      </c>
    </row>
    <row r="7755" spans="1:9" x14ac:dyDescent="0.25">
      <c r="A7755" s="8">
        <v>7744</v>
      </c>
      <c r="B7755" s="8">
        <v>-0.34918784117673596</v>
      </c>
      <c r="C7755" s="8">
        <v>0.67358875322903278</v>
      </c>
      <c r="D7755" s="8">
        <v>-0.60023887330443537</v>
      </c>
      <c r="E7755" s="8">
        <f t="shared" si="600"/>
        <v>0.22938608473527991</v>
      </c>
      <c r="F7755" s="8">
        <f t="shared" si="601"/>
        <v>-0.62091587926462921</v>
      </c>
      <c r="G7755" s="4">
        <f t="shared" si="602"/>
        <v>0</v>
      </c>
      <c r="H7755" s="4">
        <f t="shared" si="603"/>
        <v>0</v>
      </c>
      <c r="I7755" s="4">
        <f t="shared" si="604"/>
        <v>0</v>
      </c>
    </row>
    <row r="7756" spans="1:9" x14ac:dyDescent="0.25">
      <c r="A7756" s="8">
        <v>7745</v>
      </c>
      <c r="B7756" s="8">
        <v>-0.21810872905859371</v>
      </c>
      <c r="C7756" s="8">
        <v>-1.6192841051750588</v>
      </c>
      <c r="D7756" s="8">
        <v>0.30934169435002667</v>
      </c>
      <c r="E7756" s="8">
        <f t="shared" si="600"/>
        <v>-1.2992329327901859</v>
      </c>
      <c r="F7756" s="8">
        <f t="shared" si="601"/>
        <v>-1.3049431069098477E-2</v>
      </c>
      <c r="G7756" s="4">
        <f t="shared" si="602"/>
        <v>0</v>
      </c>
      <c r="H7756" s="4">
        <f t="shared" si="603"/>
        <v>0</v>
      </c>
      <c r="I7756" s="4">
        <f t="shared" si="604"/>
        <v>0</v>
      </c>
    </row>
    <row r="7757" spans="1:9" x14ac:dyDescent="0.25">
      <c r="A7757" s="8">
        <v>7746</v>
      </c>
      <c r="B7757" s="8">
        <v>-1.183235415461003</v>
      </c>
      <c r="C7757" s="8">
        <v>1.2409366372120225</v>
      </c>
      <c r="D7757" s="8">
        <v>0.37041498622294733</v>
      </c>
      <c r="E7757" s="8">
        <f t="shared" ref="E7757:E7820" si="605">SQRT($C$6)*B7757+SQRT(1-$C$6)*C7757</f>
        <v>4.0800925182894576E-2</v>
      </c>
      <c r="F7757" s="8">
        <f t="shared" ref="F7757:F7820" si="606">SQRT($F$6)*B7757+SQRT(1-$F$6)*D7757</f>
        <v>-0.78708113050338702</v>
      </c>
      <c r="G7757" s="4">
        <f t="shared" ref="G7757:G7820" si="607">IF(E7757&lt;$C$7, $C$3*$C$5, 0)</f>
        <v>0</v>
      </c>
      <c r="H7757" s="4">
        <f t="shared" ref="H7757:H7820" si="608">IF(F7757&lt;$F$7, $F$3*$F$5, 0)</f>
        <v>0</v>
      </c>
      <c r="I7757" s="4">
        <f t="shared" ref="I7757:I7820" si="609">G7757+H7757</f>
        <v>0</v>
      </c>
    </row>
    <row r="7758" spans="1:9" x14ac:dyDescent="0.25">
      <c r="A7758" s="8">
        <v>7747</v>
      </c>
      <c r="B7758" s="8">
        <v>2.4029421899635216E-2</v>
      </c>
      <c r="C7758" s="8">
        <v>-1.144621089012865</v>
      </c>
      <c r="D7758" s="8">
        <v>-0.53428007536500643</v>
      </c>
      <c r="E7758" s="8">
        <f t="shared" si="605"/>
        <v>-0.79237796675690308</v>
      </c>
      <c r="F7758" s="8">
        <f t="shared" si="606"/>
        <v>-0.27253279253882695</v>
      </c>
      <c r="G7758" s="4">
        <f t="shared" si="607"/>
        <v>0</v>
      </c>
      <c r="H7758" s="4">
        <f t="shared" si="608"/>
        <v>0</v>
      </c>
      <c r="I7758" s="4">
        <f t="shared" si="609"/>
        <v>0</v>
      </c>
    </row>
    <row r="7759" spans="1:9" x14ac:dyDescent="0.25">
      <c r="A7759" s="8">
        <v>7748</v>
      </c>
      <c r="B7759" s="8">
        <v>0.24102542267075772</v>
      </c>
      <c r="C7759" s="8">
        <v>0.81320139047156714</v>
      </c>
      <c r="D7759" s="8">
        <v>-0.59739700673819263</v>
      </c>
      <c r="E7759" s="8">
        <f t="shared" si="605"/>
        <v>0.74545092848162131</v>
      </c>
      <c r="F7759" s="8">
        <f t="shared" si="606"/>
        <v>-0.12555147984947093</v>
      </c>
      <c r="G7759" s="4">
        <f t="shared" si="607"/>
        <v>0</v>
      </c>
      <c r="H7759" s="4">
        <f t="shared" si="608"/>
        <v>0</v>
      </c>
      <c r="I7759" s="4">
        <f t="shared" si="609"/>
        <v>0</v>
      </c>
    </row>
    <row r="7760" spans="1:9" x14ac:dyDescent="0.25">
      <c r="A7760" s="8">
        <v>7749</v>
      </c>
      <c r="B7760" s="8">
        <v>-0.37215309232401167</v>
      </c>
      <c r="C7760" s="8">
        <v>0.27751939795343467</v>
      </c>
      <c r="D7760" s="8">
        <v>-1.069486089400103</v>
      </c>
      <c r="E7760" s="8">
        <f t="shared" si="605"/>
        <v>-6.6916127018170207E-2</v>
      </c>
      <c r="F7760" s="8">
        <f t="shared" si="606"/>
        <v>-0.89714727220096913</v>
      </c>
      <c r="G7760" s="4">
        <f t="shared" si="607"/>
        <v>0</v>
      </c>
      <c r="H7760" s="4">
        <f t="shared" si="608"/>
        <v>0</v>
      </c>
      <c r="I7760" s="4">
        <f t="shared" si="609"/>
        <v>0</v>
      </c>
    </row>
    <row r="7761" spans="1:9" x14ac:dyDescent="0.25">
      <c r="A7761" s="8">
        <v>7750</v>
      </c>
      <c r="B7761" s="8">
        <v>-0.20312059953558456</v>
      </c>
      <c r="C7761" s="8">
        <v>0.33419664595767329</v>
      </c>
      <c r="D7761" s="8">
        <v>-1.254764023445013</v>
      </c>
      <c r="E7761" s="8">
        <f t="shared" si="605"/>
        <v>9.2684761276181665E-2</v>
      </c>
      <c r="F7761" s="8">
        <f t="shared" si="606"/>
        <v>-0.85720544618383443</v>
      </c>
      <c r="G7761" s="4">
        <f t="shared" si="607"/>
        <v>0</v>
      </c>
      <c r="H7761" s="4">
        <f t="shared" si="608"/>
        <v>0</v>
      </c>
      <c r="I7761" s="4">
        <f t="shared" si="609"/>
        <v>0</v>
      </c>
    </row>
    <row r="7762" spans="1:9" x14ac:dyDescent="0.25">
      <c r="A7762" s="8">
        <v>7751</v>
      </c>
      <c r="B7762" s="8">
        <v>-0.80243999573540015</v>
      </c>
      <c r="C7762" s="8">
        <v>-1.3294395754993218</v>
      </c>
      <c r="D7762" s="8">
        <v>-1.0935557848479813</v>
      </c>
      <c r="E7762" s="8">
        <f t="shared" si="605"/>
        <v>-1.5074665014931412</v>
      </c>
      <c r="F7762" s="8">
        <f t="shared" si="606"/>
        <v>-1.2703346393754891</v>
      </c>
      <c r="G7762" s="4">
        <f t="shared" si="607"/>
        <v>0</v>
      </c>
      <c r="H7762" s="4">
        <f t="shared" si="608"/>
        <v>0</v>
      </c>
      <c r="I7762" s="4">
        <f t="shared" si="609"/>
        <v>0</v>
      </c>
    </row>
    <row r="7763" spans="1:9" x14ac:dyDescent="0.25">
      <c r="A7763" s="8">
        <v>7752</v>
      </c>
      <c r="B7763" s="8">
        <v>-0.50006092903867339</v>
      </c>
      <c r="C7763" s="8">
        <v>-0.70086420675104844</v>
      </c>
      <c r="D7763" s="8">
        <v>0.74291723222665729</v>
      </c>
      <c r="E7763" s="8">
        <f t="shared" si="605"/>
        <v>-0.84918230721428767</v>
      </c>
      <c r="F7763" s="8">
        <f t="shared" si="606"/>
        <v>-1.1468463708306731E-2</v>
      </c>
      <c r="G7763" s="4">
        <f t="shared" si="607"/>
        <v>0</v>
      </c>
      <c r="H7763" s="4">
        <f t="shared" si="608"/>
        <v>0</v>
      </c>
      <c r="I7763" s="4">
        <f t="shared" si="609"/>
        <v>0</v>
      </c>
    </row>
    <row r="7764" spans="1:9" x14ac:dyDescent="0.25">
      <c r="A7764" s="8">
        <v>7753</v>
      </c>
      <c r="B7764" s="8">
        <v>1.6885212577476461</v>
      </c>
      <c r="C7764" s="8">
        <v>-0.46572604729014838</v>
      </c>
      <c r="D7764" s="8">
        <v>-1.2421287921532518</v>
      </c>
      <c r="E7764" s="8">
        <f t="shared" si="605"/>
        <v>0.86464678531692807</v>
      </c>
      <c r="F7764" s="8">
        <f t="shared" si="606"/>
        <v>0.73237628152151402</v>
      </c>
      <c r="G7764" s="4">
        <f t="shared" si="607"/>
        <v>0</v>
      </c>
      <c r="H7764" s="4">
        <f t="shared" si="608"/>
        <v>0</v>
      </c>
      <c r="I7764" s="4">
        <f t="shared" si="609"/>
        <v>0</v>
      </c>
    </row>
    <row r="7765" spans="1:9" x14ac:dyDescent="0.25">
      <c r="A7765" s="8">
        <v>7754</v>
      </c>
      <c r="B7765" s="8">
        <v>-1.152772947335905</v>
      </c>
      <c r="C7765" s="8">
        <v>1.1119501354257646</v>
      </c>
      <c r="D7765" s="8">
        <v>0.92371989124287035</v>
      </c>
      <c r="E7765" s="8">
        <f t="shared" si="605"/>
        <v>-2.8866087128763152E-2</v>
      </c>
      <c r="F7765" s="8">
        <f t="shared" si="606"/>
        <v>-0.45853682345588376</v>
      </c>
      <c r="G7765" s="4">
        <f t="shared" si="607"/>
        <v>0</v>
      </c>
      <c r="H7765" s="4">
        <f t="shared" si="608"/>
        <v>0</v>
      </c>
      <c r="I7765" s="4">
        <f t="shared" si="609"/>
        <v>0</v>
      </c>
    </row>
    <row r="7766" spans="1:9" x14ac:dyDescent="0.25">
      <c r="A7766" s="8">
        <v>7755</v>
      </c>
      <c r="B7766" s="8">
        <v>-0.72828450214050422</v>
      </c>
      <c r="C7766" s="8">
        <v>0.53323459144135044</v>
      </c>
      <c r="D7766" s="8">
        <v>-1.2536536236625744</v>
      </c>
      <c r="E7766" s="8">
        <f t="shared" si="605"/>
        <v>-0.13792111452520217</v>
      </c>
      <c r="F7766" s="8">
        <f t="shared" si="606"/>
        <v>-1.2959808998633147</v>
      </c>
      <c r="G7766" s="4">
        <f t="shared" si="607"/>
        <v>0</v>
      </c>
      <c r="H7766" s="4">
        <f t="shared" si="608"/>
        <v>0</v>
      </c>
      <c r="I7766" s="4">
        <f t="shared" si="609"/>
        <v>0</v>
      </c>
    </row>
    <row r="7767" spans="1:9" x14ac:dyDescent="0.25">
      <c r="A7767" s="8">
        <v>7756</v>
      </c>
      <c r="B7767" s="8">
        <v>-5.4101335883171328E-2</v>
      </c>
      <c r="C7767" s="8">
        <v>9.463383136596519E-2</v>
      </c>
      <c r="D7767" s="8">
        <v>-0.1032435415238302</v>
      </c>
      <c r="E7767" s="8">
        <f t="shared" si="605"/>
        <v>2.8660802414296645E-2</v>
      </c>
      <c r="F7767" s="8">
        <f t="shared" si="606"/>
        <v>-0.10181324172486617</v>
      </c>
      <c r="G7767" s="4">
        <f t="shared" si="607"/>
        <v>0</v>
      </c>
      <c r="H7767" s="4">
        <f t="shared" si="608"/>
        <v>0</v>
      </c>
      <c r="I7767" s="4">
        <f t="shared" si="609"/>
        <v>0</v>
      </c>
    </row>
    <row r="7768" spans="1:9" x14ac:dyDescent="0.25">
      <c r="A7768" s="8">
        <v>7757</v>
      </c>
      <c r="B7768" s="8">
        <v>-0.40574740595662551</v>
      </c>
      <c r="C7768" s="8">
        <v>-0.64961699547358531</v>
      </c>
      <c r="D7768" s="8">
        <v>-1.7259052368805163</v>
      </c>
      <c r="E7768" s="8">
        <f t="shared" si="605"/>
        <v>-0.74625532487418389</v>
      </c>
      <c r="F7768" s="8">
        <f t="shared" si="606"/>
        <v>-1.2847898657895587</v>
      </c>
      <c r="G7768" s="4">
        <f t="shared" si="607"/>
        <v>0</v>
      </c>
      <c r="H7768" s="4">
        <f t="shared" si="608"/>
        <v>0</v>
      </c>
      <c r="I7768" s="4">
        <f t="shared" si="609"/>
        <v>0</v>
      </c>
    </row>
    <row r="7769" spans="1:9" x14ac:dyDescent="0.25">
      <c r="A7769" s="8">
        <v>7758</v>
      </c>
      <c r="B7769" s="8">
        <v>-1.7800104804333845</v>
      </c>
      <c r="C7769" s="8">
        <v>-0.56202123751917477</v>
      </c>
      <c r="D7769" s="8">
        <v>-7.7389323588229489E-2</v>
      </c>
      <c r="E7769" s="8">
        <f t="shared" si="605"/>
        <v>-1.6560665095182343</v>
      </c>
      <c r="F7769" s="8">
        <f t="shared" si="606"/>
        <v>-1.5316514940296679</v>
      </c>
      <c r="G7769" s="4">
        <f t="shared" si="607"/>
        <v>0</v>
      </c>
      <c r="H7769" s="4">
        <f t="shared" si="608"/>
        <v>0</v>
      </c>
      <c r="I7769" s="4">
        <f t="shared" si="609"/>
        <v>0</v>
      </c>
    </row>
    <row r="7770" spans="1:9" x14ac:dyDescent="0.25">
      <c r="A7770" s="8">
        <v>7759</v>
      </c>
      <c r="B7770" s="8">
        <v>0.68644884973709508</v>
      </c>
      <c r="C7770" s="8">
        <v>0.86018829460692625</v>
      </c>
      <c r="D7770" s="8">
        <v>4.5357074926402494E-2</v>
      </c>
      <c r="E7770" s="8">
        <f t="shared" si="605"/>
        <v>1.0936376128006546</v>
      </c>
      <c r="F7770" s="8">
        <f t="shared" si="606"/>
        <v>0.5991674059149662</v>
      </c>
      <c r="G7770" s="4">
        <f t="shared" si="607"/>
        <v>0</v>
      </c>
      <c r="H7770" s="4">
        <f t="shared" si="608"/>
        <v>0</v>
      </c>
      <c r="I7770" s="4">
        <f t="shared" si="609"/>
        <v>0</v>
      </c>
    </row>
    <row r="7771" spans="1:9" x14ac:dyDescent="0.25">
      <c r="A7771" s="8">
        <v>7760</v>
      </c>
      <c r="B7771" s="8">
        <v>-0.54893644502438055</v>
      </c>
      <c r="C7771" s="8">
        <v>0.21866359806739094</v>
      </c>
      <c r="D7771" s="8">
        <v>-0.5225294081467049</v>
      </c>
      <c r="E7771" s="8">
        <f t="shared" si="605"/>
        <v>-0.23353816972507416</v>
      </c>
      <c r="F7771" s="8">
        <f t="shared" si="606"/>
        <v>-0.74547432446139339</v>
      </c>
      <c r="G7771" s="4">
        <f t="shared" si="607"/>
        <v>0</v>
      </c>
      <c r="H7771" s="4">
        <f t="shared" si="608"/>
        <v>0</v>
      </c>
      <c r="I7771" s="4">
        <f t="shared" si="609"/>
        <v>0</v>
      </c>
    </row>
    <row r="7772" spans="1:9" x14ac:dyDescent="0.25">
      <c r="A7772" s="8">
        <v>7761</v>
      </c>
      <c r="B7772" s="8">
        <v>1.3354997173982335</v>
      </c>
      <c r="C7772" s="8">
        <v>-0.88968833808995151</v>
      </c>
      <c r="D7772" s="8">
        <v>-0.34356753264057893</v>
      </c>
      <c r="E7772" s="8">
        <f t="shared" si="605"/>
        <v>0.31523624943901429</v>
      </c>
      <c r="F7772" s="8">
        <f t="shared" si="606"/>
        <v>0.92917954134101877</v>
      </c>
      <c r="G7772" s="4">
        <f t="shared" si="607"/>
        <v>0</v>
      </c>
      <c r="H7772" s="4">
        <f t="shared" si="608"/>
        <v>0</v>
      </c>
      <c r="I7772" s="4">
        <f t="shared" si="609"/>
        <v>0</v>
      </c>
    </row>
    <row r="7773" spans="1:9" x14ac:dyDescent="0.25">
      <c r="A7773" s="8">
        <v>7762</v>
      </c>
      <c r="B7773" s="8">
        <v>3.8612494874024662E-2</v>
      </c>
      <c r="C7773" s="8">
        <v>-0.62640503919551038</v>
      </c>
      <c r="D7773" s="8">
        <v>-0.97520592712744658</v>
      </c>
      <c r="E7773" s="8">
        <f t="shared" si="605"/>
        <v>-0.4156320940206169</v>
      </c>
      <c r="F7773" s="8">
        <f t="shared" si="606"/>
        <v>-0.50183675351459345</v>
      </c>
      <c r="G7773" s="4">
        <f t="shared" si="607"/>
        <v>0</v>
      </c>
      <c r="H7773" s="4">
        <f t="shared" si="608"/>
        <v>0</v>
      </c>
      <c r="I7773" s="4">
        <f t="shared" si="609"/>
        <v>0</v>
      </c>
    </row>
    <row r="7774" spans="1:9" x14ac:dyDescent="0.25">
      <c r="A7774" s="8">
        <v>7763</v>
      </c>
      <c r="B7774" s="8">
        <v>1.2450694724637759</v>
      </c>
      <c r="C7774" s="8">
        <v>-0.6526283789695001</v>
      </c>
      <c r="D7774" s="8">
        <v>1.1210513306244487</v>
      </c>
      <c r="E7774" s="8">
        <f t="shared" si="605"/>
        <v>0.41891911466337589</v>
      </c>
      <c r="F7774" s="8">
        <f t="shared" si="606"/>
        <v>1.6557249597725028</v>
      </c>
      <c r="G7774" s="4">
        <f t="shared" si="607"/>
        <v>0</v>
      </c>
      <c r="H7774" s="4">
        <f t="shared" si="608"/>
        <v>0</v>
      </c>
      <c r="I7774" s="4">
        <f t="shared" si="609"/>
        <v>0</v>
      </c>
    </row>
    <row r="7775" spans="1:9" x14ac:dyDescent="0.25">
      <c r="A7775" s="8">
        <v>7764</v>
      </c>
      <c r="B7775" s="8">
        <v>1.9612752779344367</v>
      </c>
      <c r="C7775" s="8">
        <v>0.48844274154750955</v>
      </c>
      <c r="D7775" s="8">
        <v>-1.6002331247293062</v>
      </c>
      <c r="E7775" s="8">
        <f t="shared" si="605"/>
        <v>1.7322122235705633</v>
      </c>
      <c r="F7775" s="8">
        <f t="shared" si="606"/>
        <v>0.76443684639603304</v>
      </c>
      <c r="G7775" s="4">
        <f t="shared" si="607"/>
        <v>0</v>
      </c>
      <c r="H7775" s="4">
        <f t="shared" si="608"/>
        <v>0</v>
      </c>
      <c r="I7775" s="4">
        <f t="shared" si="609"/>
        <v>0</v>
      </c>
    </row>
    <row r="7776" spans="1:9" x14ac:dyDescent="0.25">
      <c r="A7776" s="8">
        <v>7765</v>
      </c>
      <c r="B7776" s="8">
        <v>0.36789732318174689</v>
      </c>
      <c r="C7776" s="8">
        <v>0.72473964005196678</v>
      </c>
      <c r="D7776" s="8">
        <v>0.36639774580906637</v>
      </c>
      <c r="E7776" s="8">
        <f t="shared" si="605"/>
        <v>0.77261100607763544</v>
      </c>
      <c r="F7776" s="8">
        <f t="shared" si="606"/>
        <v>0.50848929457372538</v>
      </c>
      <c r="G7776" s="4">
        <f t="shared" si="607"/>
        <v>0</v>
      </c>
      <c r="H7776" s="4">
        <f t="shared" si="608"/>
        <v>0</v>
      </c>
      <c r="I7776" s="4">
        <f t="shared" si="609"/>
        <v>0</v>
      </c>
    </row>
    <row r="7777" spans="1:9" x14ac:dyDescent="0.25">
      <c r="A7777" s="8">
        <v>7766</v>
      </c>
      <c r="B7777" s="8">
        <v>0.44324609484092226</v>
      </c>
      <c r="C7777" s="8">
        <v>0.27095636997106609</v>
      </c>
      <c r="D7777" s="8">
        <v>0.9522739784649954</v>
      </c>
      <c r="E7777" s="8">
        <f t="shared" si="605"/>
        <v>0.5050174060087036</v>
      </c>
      <c r="F7777" s="8">
        <f t="shared" si="606"/>
        <v>0.89242822840119818</v>
      </c>
      <c r="G7777" s="4">
        <f t="shared" si="607"/>
        <v>0</v>
      </c>
      <c r="H7777" s="4">
        <f t="shared" si="608"/>
        <v>0</v>
      </c>
      <c r="I7777" s="4">
        <f t="shared" si="609"/>
        <v>0</v>
      </c>
    </row>
    <row r="7778" spans="1:9" x14ac:dyDescent="0.25">
      <c r="A7778" s="8">
        <v>7767</v>
      </c>
      <c r="B7778" s="8">
        <v>0.17140961283710818</v>
      </c>
      <c r="C7778" s="8">
        <v>-0.59054363434164903</v>
      </c>
      <c r="D7778" s="8">
        <v>8.1642234337570785E-2</v>
      </c>
      <c r="E7778" s="8">
        <f t="shared" si="605"/>
        <v>-0.29637250883184907</v>
      </c>
      <c r="F7778" s="8">
        <f t="shared" si="606"/>
        <v>0.18812886461630091</v>
      </c>
      <c r="G7778" s="4">
        <f t="shared" si="607"/>
        <v>0</v>
      </c>
      <c r="H7778" s="4">
        <f t="shared" si="608"/>
        <v>0</v>
      </c>
      <c r="I7778" s="4">
        <f t="shared" si="609"/>
        <v>0</v>
      </c>
    </row>
    <row r="7779" spans="1:9" x14ac:dyDescent="0.25">
      <c r="A7779" s="8">
        <v>7768</v>
      </c>
      <c r="B7779" s="8">
        <v>-2.0160737687684129</v>
      </c>
      <c r="C7779" s="8">
        <v>-4.7378355977672195E-3</v>
      </c>
      <c r="D7779" s="8">
        <v>-0.29147638971955631</v>
      </c>
      <c r="E7779" s="8">
        <f t="shared" si="605"/>
        <v>-1.4289295889477927</v>
      </c>
      <c r="F7779" s="8">
        <f t="shared" si="606"/>
        <v>-1.8464165265020021</v>
      </c>
      <c r="G7779" s="4">
        <f t="shared" si="607"/>
        <v>0</v>
      </c>
      <c r="H7779" s="4">
        <f t="shared" si="608"/>
        <v>550000</v>
      </c>
      <c r="I7779" s="4">
        <f t="shared" si="609"/>
        <v>550000</v>
      </c>
    </row>
    <row r="7780" spans="1:9" x14ac:dyDescent="0.25">
      <c r="A7780" s="8">
        <v>7769</v>
      </c>
      <c r="B7780" s="8">
        <v>-0.89899277241122577</v>
      </c>
      <c r="C7780" s="8">
        <v>-0.1766611132699345</v>
      </c>
      <c r="D7780" s="8">
        <v>0.13378985529075538</v>
      </c>
      <c r="E7780" s="8">
        <f t="shared" si="605"/>
        <v>-0.7606021567748078</v>
      </c>
      <c r="F7780" s="8">
        <f t="shared" si="606"/>
        <v>-0.6788715951114197</v>
      </c>
      <c r="G7780" s="4">
        <f t="shared" si="607"/>
        <v>0</v>
      </c>
      <c r="H7780" s="4">
        <f t="shared" si="608"/>
        <v>0</v>
      </c>
      <c r="I7780" s="4">
        <f t="shared" si="609"/>
        <v>0</v>
      </c>
    </row>
    <row r="7781" spans="1:9" x14ac:dyDescent="0.25">
      <c r="A7781" s="8">
        <v>7770</v>
      </c>
      <c r="B7781" s="8">
        <v>-2.3403745204199446</v>
      </c>
      <c r="C7781" s="8">
        <v>-1.3895124939578116</v>
      </c>
      <c r="D7781" s="8">
        <v>0.85133214211970665</v>
      </c>
      <c r="E7781" s="8">
        <f t="shared" si="605"/>
        <v>-2.637428400926157</v>
      </c>
      <c r="F7781" s="8">
        <f t="shared" si="606"/>
        <v>-1.491803990186068</v>
      </c>
      <c r="G7781" s="4">
        <f t="shared" si="607"/>
        <v>400000</v>
      </c>
      <c r="H7781" s="4">
        <f t="shared" si="608"/>
        <v>0</v>
      </c>
      <c r="I7781" s="4">
        <f t="shared" si="609"/>
        <v>400000</v>
      </c>
    </row>
    <row r="7782" spans="1:9" x14ac:dyDescent="0.25">
      <c r="A7782" s="8">
        <v>7771</v>
      </c>
      <c r="B7782" s="8">
        <v>7.4883147196136951E-2</v>
      </c>
      <c r="C7782" s="8">
        <v>-2.8034605650881512</v>
      </c>
      <c r="D7782" s="8">
        <v>3.0306164454066953</v>
      </c>
      <c r="E7782" s="8">
        <f t="shared" si="605"/>
        <v>-1.9293955951839235</v>
      </c>
      <c r="F7782" s="8">
        <f t="shared" si="606"/>
        <v>1.722588726215446</v>
      </c>
      <c r="G7782" s="4">
        <f t="shared" si="607"/>
        <v>400000</v>
      </c>
      <c r="H7782" s="4">
        <f t="shared" si="608"/>
        <v>0</v>
      </c>
      <c r="I7782" s="4">
        <f t="shared" si="609"/>
        <v>400000</v>
      </c>
    </row>
    <row r="7783" spans="1:9" x14ac:dyDescent="0.25">
      <c r="A7783" s="8">
        <v>7772</v>
      </c>
      <c r="B7783" s="8">
        <v>1.6772388593933609</v>
      </c>
      <c r="C7783" s="8">
        <v>0.13440722546753747</v>
      </c>
      <c r="D7783" s="8">
        <v>-0.64169002816210197</v>
      </c>
      <c r="E7783" s="8">
        <f t="shared" si="605"/>
        <v>1.2810272317152009</v>
      </c>
      <c r="F7783" s="8">
        <f t="shared" si="606"/>
        <v>1.0518106052535234</v>
      </c>
      <c r="G7783" s="4">
        <f t="shared" si="607"/>
        <v>0</v>
      </c>
      <c r="H7783" s="4">
        <f t="shared" si="608"/>
        <v>0</v>
      </c>
      <c r="I7783" s="4">
        <f t="shared" si="609"/>
        <v>0</v>
      </c>
    </row>
    <row r="7784" spans="1:9" x14ac:dyDescent="0.25">
      <c r="A7784" s="8">
        <v>7773</v>
      </c>
      <c r="B7784" s="8">
        <v>-1.0807815627163473</v>
      </c>
      <c r="C7784" s="8">
        <v>-0.32981129826876154</v>
      </c>
      <c r="D7784" s="8">
        <v>-0.5342873726993933</v>
      </c>
      <c r="E7784" s="8">
        <f t="shared" si="605"/>
        <v>-0.9974397774959034</v>
      </c>
      <c r="F7784" s="8">
        <f t="shared" si="606"/>
        <v>-1.1968879771574263</v>
      </c>
      <c r="G7784" s="4">
        <f t="shared" si="607"/>
        <v>0</v>
      </c>
      <c r="H7784" s="4">
        <f t="shared" si="608"/>
        <v>0</v>
      </c>
      <c r="I7784" s="4">
        <f t="shared" si="609"/>
        <v>0</v>
      </c>
    </row>
    <row r="7785" spans="1:9" x14ac:dyDescent="0.25">
      <c r="A7785" s="8">
        <v>7774</v>
      </c>
      <c r="B7785" s="8">
        <v>-0.27305438872311266</v>
      </c>
      <c r="C7785" s="8">
        <v>5.1653790165778146E-2</v>
      </c>
      <c r="D7785" s="8">
        <v>0.84557437478905362</v>
      </c>
      <c r="E7785" s="8">
        <f t="shared" si="605"/>
        <v>-0.15655386459865178</v>
      </c>
      <c r="F7785" s="8">
        <f t="shared" si="606"/>
        <v>0.23468646700596715</v>
      </c>
      <c r="G7785" s="4">
        <f t="shared" si="607"/>
        <v>0</v>
      </c>
      <c r="H7785" s="4">
        <f t="shared" si="608"/>
        <v>0</v>
      </c>
      <c r="I7785" s="4">
        <f t="shared" si="609"/>
        <v>0</v>
      </c>
    </row>
    <row r="7786" spans="1:9" x14ac:dyDescent="0.25">
      <c r="A7786" s="8">
        <v>7775</v>
      </c>
      <c r="B7786" s="8">
        <v>-0.37607597480698235</v>
      </c>
      <c r="C7786" s="8">
        <v>-0.58487448986481605</v>
      </c>
      <c r="D7786" s="8">
        <v>-1.9156803647716294</v>
      </c>
      <c r="E7786" s="8">
        <f t="shared" si="605"/>
        <v>-0.67949458995379253</v>
      </c>
      <c r="F7786" s="8">
        <f t="shared" si="606"/>
        <v>-1.3639090838159849</v>
      </c>
      <c r="G7786" s="4">
        <f t="shared" si="607"/>
        <v>0</v>
      </c>
      <c r="H7786" s="4">
        <f t="shared" si="608"/>
        <v>0</v>
      </c>
      <c r="I7786" s="4">
        <f t="shared" si="609"/>
        <v>0</v>
      </c>
    </row>
    <row r="7787" spans="1:9" x14ac:dyDescent="0.25">
      <c r="A7787" s="8">
        <v>7776</v>
      </c>
      <c r="B7787" s="8">
        <v>-0.59847323010908526</v>
      </c>
      <c r="C7787" s="8">
        <v>-1.2079434346782674</v>
      </c>
      <c r="D7787" s="8">
        <v>-0.88332702415885256</v>
      </c>
      <c r="E7787" s="8">
        <f t="shared" si="605"/>
        <v>-1.2773294733195237</v>
      </c>
      <c r="F7787" s="8">
        <f t="shared" si="606"/>
        <v>-0.98453676536871559</v>
      </c>
      <c r="G7787" s="4">
        <f t="shared" si="607"/>
        <v>0</v>
      </c>
      <c r="H7787" s="4">
        <f t="shared" si="608"/>
        <v>0</v>
      </c>
      <c r="I7787" s="4">
        <f t="shared" si="609"/>
        <v>0</v>
      </c>
    </row>
    <row r="7788" spans="1:9" x14ac:dyDescent="0.25">
      <c r="A7788" s="8">
        <v>7777</v>
      </c>
      <c r="B7788" s="8">
        <v>0.62821509343944171</v>
      </c>
      <c r="C7788" s="8">
        <v>0.59372073700873906</v>
      </c>
      <c r="D7788" s="8">
        <v>4.8253646537092503E-3</v>
      </c>
      <c r="E7788" s="8">
        <f t="shared" si="605"/>
        <v>0.86403911188472404</v>
      </c>
      <c r="F7788" s="8">
        <f t="shared" si="606"/>
        <v>0.52824541781517464</v>
      </c>
      <c r="G7788" s="4">
        <f t="shared" si="607"/>
        <v>0</v>
      </c>
      <c r="H7788" s="4">
        <f t="shared" si="608"/>
        <v>0</v>
      </c>
      <c r="I7788" s="4">
        <f t="shared" si="609"/>
        <v>0</v>
      </c>
    </row>
    <row r="7789" spans="1:9" x14ac:dyDescent="0.25">
      <c r="A7789" s="8">
        <v>7778</v>
      </c>
      <c r="B7789" s="8">
        <v>0.25321502946256014</v>
      </c>
      <c r="C7789" s="8">
        <v>-1.3869595353729371</v>
      </c>
      <c r="D7789" s="8">
        <v>0.54709938079265008</v>
      </c>
      <c r="E7789" s="8">
        <f t="shared" si="605"/>
        <v>-0.80167842826221936</v>
      </c>
      <c r="F7789" s="8">
        <f t="shared" si="606"/>
        <v>0.51151356532621539</v>
      </c>
      <c r="G7789" s="4">
        <f t="shared" si="607"/>
        <v>0</v>
      </c>
      <c r="H7789" s="4">
        <f t="shared" si="608"/>
        <v>0</v>
      </c>
      <c r="I7789" s="4">
        <f t="shared" si="609"/>
        <v>0</v>
      </c>
    </row>
    <row r="7790" spans="1:9" x14ac:dyDescent="0.25">
      <c r="A7790" s="8">
        <v>7779</v>
      </c>
      <c r="B7790" s="8">
        <v>0.38110138817466799</v>
      </c>
      <c r="C7790" s="8">
        <v>-4.3841866719210185E-2</v>
      </c>
      <c r="D7790" s="8">
        <v>0.12080217506058598</v>
      </c>
      <c r="E7790" s="8">
        <f t="shared" si="605"/>
        <v>0.23847849464088414</v>
      </c>
      <c r="F7790" s="8">
        <f t="shared" si="606"/>
        <v>0.38501837381876169</v>
      </c>
      <c r="G7790" s="4">
        <f t="shared" si="607"/>
        <v>0</v>
      </c>
      <c r="H7790" s="4">
        <f t="shared" si="608"/>
        <v>0</v>
      </c>
      <c r="I7790" s="4">
        <f t="shared" si="609"/>
        <v>0</v>
      </c>
    </row>
    <row r="7791" spans="1:9" x14ac:dyDescent="0.25">
      <c r="A7791" s="8">
        <v>7780</v>
      </c>
      <c r="B7791" s="8">
        <v>-0.65874436901488032</v>
      </c>
      <c r="C7791" s="8">
        <v>0.40856322823172642</v>
      </c>
      <c r="D7791" s="8">
        <v>1.1729982189465316</v>
      </c>
      <c r="E7791" s="8">
        <f t="shared" si="605"/>
        <v>-0.17690478117275449</v>
      </c>
      <c r="F7791" s="8">
        <f t="shared" si="606"/>
        <v>9.1332503171236534E-2</v>
      </c>
      <c r="G7791" s="4">
        <f t="shared" si="607"/>
        <v>0</v>
      </c>
      <c r="H7791" s="4">
        <f t="shared" si="608"/>
        <v>0</v>
      </c>
      <c r="I7791" s="4">
        <f t="shared" si="609"/>
        <v>0</v>
      </c>
    </row>
    <row r="7792" spans="1:9" x14ac:dyDescent="0.25">
      <c r="A7792" s="8">
        <v>7781</v>
      </c>
      <c r="B7792" s="8">
        <v>-2.9752586759872496E-2</v>
      </c>
      <c r="C7792" s="8">
        <v>-1.6219748844233221E-2</v>
      </c>
      <c r="D7792" s="8">
        <v>0.53674722353717408</v>
      </c>
      <c r="E7792" s="8">
        <f t="shared" si="605"/>
        <v>-3.2507350252646908E-2</v>
      </c>
      <c r="F7792" s="8">
        <f t="shared" si="606"/>
        <v>0.26909576198160584</v>
      </c>
      <c r="G7792" s="4">
        <f t="shared" si="607"/>
        <v>0</v>
      </c>
      <c r="H7792" s="4">
        <f t="shared" si="608"/>
        <v>0</v>
      </c>
      <c r="I7792" s="4">
        <f t="shared" si="609"/>
        <v>0</v>
      </c>
    </row>
    <row r="7793" spans="1:9" x14ac:dyDescent="0.25">
      <c r="A7793" s="8">
        <v>7782</v>
      </c>
      <c r="B7793" s="8">
        <v>0.87413277401405554</v>
      </c>
      <c r="C7793" s="8">
        <v>-0.34930938192923122</v>
      </c>
      <c r="D7793" s="8">
        <v>0.27250855155175768</v>
      </c>
      <c r="E7793" s="8">
        <f t="shared" si="605"/>
        <v>0.37110617946850555</v>
      </c>
      <c r="F7793" s="8">
        <f t="shared" si="606"/>
        <v>0.88061103069886193</v>
      </c>
      <c r="G7793" s="4">
        <f t="shared" si="607"/>
        <v>0</v>
      </c>
      <c r="H7793" s="4">
        <f t="shared" si="608"/>
        <v>0</v>
      </c>
      <c r="I7793" s="4">
        <f t="shared" si="609"/>
        <v>0</v>
      </c>
    </row>
    <row r="7794" spans="1:9" x14ac:dyDescent="0.25">
      <c r="A7794" s="8">
        <v>7783</v>
      </c>
      <c r="B7794" s="8">
        <v>-0.43951952911424358</v>
      </c>
      <c r="C7794" s="8">
        <v>-1.9944399466868761</v>
      </c>
      <c r="D7794" s="8">
        <v>-1.1714274344746616</v>
      </c>
      <c r="E7794" s="8">
        <f t="shared" si="605"/>
        <v>-1.7210692504722265</v>
      </c>
      <c r="F7794" s="8">
        <f t="shared" si="606"/>
        <v>-1.0093456512331445</v>
      </c>
      <c r="G7794" s="4">
        <f t="shared" si="607"/>
        <v>0</v>
      </c>
      <c r="H7794" s="4">
        <f t="shared" si="608"/>
        <v>0</v>
      </c>
      <c r="I7794" s="4">
        <f t="shared" si="609"/>
        <v>0</v>
      </c>
    </row>
    <row r="7795" spans="1:9" x14ac:dyDescent="0.25">
      <c r="A7795" s="8">
        <v>7784</v>
      </c>
      <c r="B7795" s="8">
        <v>-0.12284695076557427</v>
      </c>
      <c r="C7795" s="8">
        <v>1.0236886809965378</v>
      </c>
      <c r="D7795" s="8">
        <v>-0.13918404532593329</v>
      </c>
      <c r="E7795" s="8">
        <f t="shared" si="605"/>
        <v>0.63699129622213679</v>
      </c>
      <c r="F7795" s="8">
        <f t="shared" si="606"/>
        <v>-0.17901537435699078</v>
      </c>
      <c r="G7795" s="4">
        <f t="shared" si="607"/>
        <v>0</v>
      </c>
      <c r="H7795" s="4">
        <f t="shared" si="608"/>
        <v>0</v>
      </c>
      <c r="I7795" s="4">
        <f t="shared" si="609"/>
        <v>0</v>
      </c>
    </row>
    <row r="7796" spans="1:9" x14ac:dyDescent="0.25">
      <c r="A7796" s="8">
        <v>7785</v>
      </c>
      <c r="B7796" s="8">
        <v>2.8696449133591175E-2</v>
      </c>
      <c r="C7796" s="8">
        <v>-1.8619929992472624</v>
      </c>
      <c r="D7796" s="8">
        <v>2.433992405204505</v>
      </c>
      <c r="E7796" s="8">
        <f t="shared" si="605"/>
        <v>-1.2963364225112801</v>
      </c>
      <c r="F7796" s="8">
        <f t="shared" si="606"/>
        <v>1.3571617170203065</v>
      </c>
      <c r="G7796" s="4">
        <f t="shared" si="607"/>
        <v>0</v>
      </c>
      <c r="H7796" s="4">
        <f t="shared" si="608"/>
        <v>0</v>
      </c>
      <c r="I7796" s="4">
        <f t="shared" si="609"/>
        <v>0</v>
      </c>
    </row>
    <row r="7797" spans="1:9" x14ac:dyDescent="0.25">
      <c r="A7797" s="8">
        <v>7786</v>
      </c>
      <c r="B7797" s="8">
        <v>-1.6328535677681866</v>
      </c>
      <c r="C7797" s="8">
        <v>1.4636318812661329</v>
      </c>
      <c r="D7797" s="8">
        <v>-0.24430546005077775</v>
      </c>
      <c r="E7797" s="8">
        <f t="shared" si="605"/>
        <v>-0.11965780204942611</v>
      </c>
      <c r="F7797" s="8">
        <f t="shared" si="606"/>
        <v>-1.4999549207266791</v>
      </c>
      <c r="G7797" s="4">
        <f t="shared" si="607"/>
        <v>0</v>
      </c>
      <c r="H7797" s="4">
        <f t="shared" si="608"/>
        <v>0</v>
      </c>
      <c r="I7797" s="4">
        <f t="shared" si="609"/>
        <v>0</v>
      </c>
    </row>
    <row r="7798" spans="1:9" x14ac:dyDescent="0.25">
      <c r="A7798" s="8">
        <v>7787</v>
      </c>
      <c r="B7798" s="8">
        <v>-1.2805553545911215</v>
      </c>
      <c r="C7798" s="8">
        <v>1.3575375486460182</v>
      </c>
      <c r="D7798" s="8">
        <v>1.2034415110743282</v>
      </c>
      <c r="E7798" s="8">
        <f t="shared" si="605"/>
        <v>5.4434631446836246E-2</v>
      </c>
      <c r="F7798" s="8">
        <f t="shared" si="606"/>
        <v>-0.41223741469704756</v>
      </c>
      <c r="G7798" s="4">
        <f t="shared" si="607"/>
        <v>0</v>
      </c>
      <c r="H7798" s="4">
        <f t="shared" si="608"/>
        <v>0</v>
      </c>
      <c r="I7798" s="4">
        <f t="shared" si="609"/>
        <v>0</v>
      </c>
    </row>
    <row r="7799" spans="1:9" x14ac:dyDescent="0.25">
      <c r="A7799" s="8">
        <v>7788</v>
      </c>
      <c r="B7799" s="8">
        <v>-1.1969221386397819</v>
      </c>
      <c r="C7799" s="8">
        <v>-0.92733016192046869</v>
      </c>
      <c r="D7799" s="8">
        <v>0.37449709994289826</v>
      </c>
      <c r="E7799" s="8">
        <f t="shared" si="605"/>
        <v>-1.5020732066772773</v>
      </c>
      <c r="F7799" s="8">
        <f t="shared" si="606"/>
        <v>-0.79629639891459036</v>
      </c>
      <c r="G7799" s="4">
        <f t="shared" si="607"/>
        <v>0</v>
      </c>
      <c r="H7799" s="4">
        <f t="shared" si="608"/>
        <v>0</v>
      </c>
      <c r="I7799" s="4">
        <f t="shared" si="609"/>
        <v>0</v>
      </c>
    </row>
    <row r="7800" spans="1:9" x14ac:dyDescent="0.25">
      <c r="A7800" s="8">
        <v>7789</v>
      </c>
      <c r="B7800" s="8">
        <v>0.12396266205939764</v>
      </c>
      <c r="C7800" s="8">
        <v>1.6968468970722268</v>
      </c>
      <c r="D7800" s="8">
        <v>0.24998616955431252</v>
      </c>
      <c r="E7800" s="8">
        <f t="shared" si="605"/>
        <v>1.2875067865112597</v>
      </c>
      <c r="F7800" s="8">
        <f t="shared" si="606"/>
        <v>0.24063766825705843</v>
      </c>
      <c r="G7800" s="4">
        <f t="shared" si="607"/>
        <v>0</v>
      </c>
      <c r="H7800" s="4">
        <f t="shared" si="608"/>
        <v>0</v>
      </c>
      <c r="I7800" s="4">
        <f t="shared" si="609"/>
        <v>0</v>
      </c>
    </row>
    <row r="7801" spans="1:9" x14ac:dyDescent="0.25">
      <c r="A7801" s="8">
        <v>7790</v>
      </c>
      <c r="B7801" s="8">
        <v>-5.0450540146948879E-2</v>
      </c>
      <c r="C7801" s="8">
        <v>0.12046084239391845</v>
      </c>
      <c r="D7801" s="8">
        <v>0.86513922032657731</v>
      </c>
      <c r="E7801" s="8">
        <f t="shared" si="605"/>
        <v>4.9504759471751973E-2</v>
      </c>
      <c r="F7801" s="8">
        <f t="shared" si="606"/>
        <v>0.4316463160972937</v>
      </c>
      <c r="G7801" s="4">
        <f t="shared" si="607"/>
        <v>0</v>
      </c>
      <c r="H7801" s="4">
        <f t="shared" si="608"/>
        <v>0</v>
      </c>
      <c r="I7801" s="4">
        <f t="shared" si="609"/>
        <v>0</v>
      </c>
    </row>
    <row r="7802" spans="1:9" x14ac:dyDescent="0.25">
      <c r="A7802" s="8">
        <v>7791</v>
      </c>
      <c r="B7802" s="8">
        <v>1.3745779466492527</v>
      </c>
      <c r="C7802" s="8">
        <v>-0.13546141791365285</v>
      </c>
      <c r="D7802" s="8">
        <v>0.47780108304802443</v>
      </c>
      <c r="E7802" s="8">
        <f t="shared" si="605"/>
        <v>0.87618770014927827</v>
      </c>
      <c r="F7802" s="8">
        <f t="shared" si="606"/>
        <v>1.4117568525025213</v>
      </c>
      <c r="G7802" s="4">
        <f t="shared" si="607"/>
        <v>0</v>
      </c>
      <c r="H7802" s="4">
        <f t="shared" si="608"/>
        <v>0</v>
      </c>
      <c r="I7802" s="4">
        <f t="shared" si="609"/>
        <v>0</v>
      </c>
    </row>
    <row r="7803" spans="1:9" x14ac:dyDescent="0.25">
      <c r="A7803" s="8">
        <v>7792</v>
      </c>
      <c r="B7803" s="8">
        <v>-0.42523253968466024</v>
      </c>
      <c r="C7803" s="8">
        <v>-0.59762403110880813</v>
      </c>
      <c r="D7803" s="8">
        <v>0.23305442927506007</v>
      </c>
      <c r="E7803" s="8">
        <f t="shared" si="605"/>
        <v>-0.72326881738927939</v>
      </c>
      <c r="F7803" s="8">
        <f t="shared" si="606"/>
        <v>-0.2281258998952774</v>
      </c>
      <c r="G7803" s="4">
        <f t="shared" si="607"/>
        <v>0</v>
      </c>
      <c r="H7803" s="4">
        <f t="shared" si="608"/>
        <v>0</v>
      </c>
      <c r="I7803" s="4">
        <f t="shared" si="609"/>
        <v>0</v>
      </c>
    </row>
    <row r="7804" spans="1:9" x14ac:dyDescent="0.25">
      <c r="A7804" s="8">
        <v>7793</v>
      </c>
      <c r="B7804" s="8">
        <v>4.182284271388699E-2</v>
      </c>
      <c r="C7804" s="8">
        <v>0.19964353440135632</v>
      </c>
      <c r="D7804" s="8">
        <v>-0.34766291952553441</v>
      </c>
      <c r="E7804" s="8">
        <f t="shared" si="605"/>
        <v>0.17074251268673674</v>
      </c>
      <c r="F7804" s="8">
        <f t="shared" si="606"/>
        <v>-0.15543132273750732</v>
      </c>
      <c r="G7804" s="4">
        <f t="shared" si="607"/>
        <v>0</v>
      </c>
      <c r="H7804" s="4">
        <f t="shared" si="608"/>
        <v>0</v>
      </c>
      <c r="I7804" s="4">
        <f t="shared" si="609"/>
        <v>0</v>
      </c>
    </row>
    <row r="7805" spans="1:9" x14ac:dyDescent="0.25">
      <c r="A7805" s="8">
        <v>7794</v>
      </c>
      <c r="B7805" s="8">
        <v>0.71502975064416341</v>
      </c>
      <c r="C7805" s="8">
        <v>-1.9412597378674468</v>
      </c>
      <c r="D7805" s="8">
        <v>-0.84258977220422804</v>
      </c>
      <c r="E7805" s="8">
        <f t="shared" si="605"/>
        <v>-0.86707553925987735</v>
      </c>
      <c r="F7805" s="8">
        <f t="shared" si="606"/>
        <v>0.13673138518720407</v>
      </c>
      <c r="G7805" s="4">
        <f t="shared" si="607"/>
        <v>0</v>
      </c>
      <c r="H7805" s="4">
        <f t="shared" si="608"/>
        <v>0</v>
      </c>
      <c r="I7805" s="4">
        <f t="shared" si="609"/>
        <v>0</v>
      </c>
    </row>
    <row r="7806" spans="1:9" x14ac:dyDescent="0.25">
      <c r="A7806" s="8">
        <v>7795</v>
      </c>
      <c r="B7806" s="8">
        <v>0.90913063682414785</v>
      </c>
      <c r="C7806" s="8">
        <v>0.84498311937177439</v>
      </c>
      <c r="D7806" s="8">
        <v>-1.4323697286384478</v>
      </c>
      <c r="E7806" s="8">
        <f t="shared" si="605"/>
        <v>1.240345731978743</v>
      </c>
      <c r="F7806" s="8">
        <f t="shared" si="606"/>
        <v>-2.3907948334598972E-2</v>
      </c>
      <c r="G7806" s="4">
        <f t="shared" si="607"/>
        <v>0</v>
      </c>
      <c r="H7806" s="4">
        <f t="shared" si="608"/>
        <v>0</v>
      </c>
      <c r="I7806" s="4">
        <f t="shared" si="609"/>
        <v>0</v>
      </c>
    </row>
    <row r="7807" spans="1:9" x14ac:dyDescent="0.25">
      <c r="A7807" s="8">
        <v>7796</v>
      </c>
      <c r="B7807" s="8">
        <v>1.1836823609948897</v>
      </c>
      <c r="C7807" s="8">
        <v>-1.2851863858776524</v>
      </c>
      <c r="D7807" s="8">
        <v>-0.8899423789752281</v>
      </c>
      <c r="E7807" s="8">
        <f t="shared" si="605"/>
        <v>-7.1774184312329625E-2</v>
      </c>
      <c r="F7807" s="8">
        <f t="shared" si="606"/>
        <v>0.50289819971335781</v>
      </c>
      <c r="G7807" s="4">
        <f t="shared" si="607"/>
        <v>0</v>
      </c>
      <c r="H7807" s="4">
        <f t="shared" si="608"/>
        <v>0</v>
      </c>
      <c r="I7807" s="4">
        <f t="shared" si="609"/>
        <v>0</v>
      </c>
    </row>
    <row r="7808" spans="1:9" x14ac:dyDescent="0.25">
      <c r="A7808" s="8">
        <v>7797</v>
      </c>
      <c r="B7808" s="8">
        <v>1.1174278879052675</v>
      </c>
      <c r="C7808" s="8">
        <v>0.1046594577465077</v>
      </c>
      <c r="D7808" s="8">
        <v>0.22644466648225772</v>
      </c>
      <c r="E7808" s="8">
        <f t="shared" si="605"/>
        <v>0.8641462493126385</v>
      </c>
      <c r="F7808" s="8">
        <f t="shared" si="606"/>
        <v>1.0589360982038036</v>
      </c>
      <c r="G7808" s="4">
        <f t="shared" si="607"/>
        <v>0</v>
      </c>
      <c r="H7808" s="4">
        <f t="shared" si="608"/>
        <v>0</v>
      </c>
      <c r="I7808" s="4">
        <f t="shared" si="609"/>
        <v>0</v>
      </c>
    </row>
    <row r="7809" spans="1:9" x14ac:dyDescent="0.25">
      <c r="A7809" s="8">
        <v>7798</v>
      </c>
      <c r="B7809" s="8">
        <v>0.93609866888568627</v>
      </c>
      <c r="C7809" s="8">
        <v>-0.38400910392250931</v>
      </c>
      <c r="D7809" s="8">
        <v>-0.69725563091089504</v>
      </c>
      <c r="E7809" s="8">
        <f t="shared" si="605"/>
        <v>0.3903862752077934</v>
      </c>
      <c r="F7809" s="8">
        <f t="shared" si="606"/>
        <v>0.40129369975101742</v>
      </c>
      <c r="G7809" s="4">
        <f t="shared" si="607"/>
        <v>0</v>
      </c>
      <c r="H7809" s="4">
        <f t="shared" si="608"/>
        <v>0</v>
      </c>
      <c r="I7809" s="4">
        <f t="shared" si="609"/>
        <v>0</v>
      </c>
    </row>
    <row r="7810" spans="1:9" x14ac:dyDescent="0.25">
      <c r="A7810" s="8">
        <v>7799</v>
      </c>
      <c r="B7810" s="8">
        <v>-1.128060062265585</v>
      </c>
      <c r="C7810" s="8">
        <v>-0.28246242104079777</v>
      </c>
      <c r="D7810" s="8">
        <v>0.754728186449384</v>
      </c>
      <c r="E7810" s="8">
        <f t="shared" si="605"/>
        <v>-0.99739001296203211</v>
      </c>
      <c r="F7810" s="8">
        <f t="shared" si="606"/>
        <v>-0.53042110912386276</v>
      </c>
      <c r="G7810" s="4">
        <f t="shared" si="607"/>
        <v>0</v>
      </c>
      <c r="H7810" s="4">
        <f t="shared" si="608"/>
        <v>0</v>
      </c>
      <c r="I7810" s="4">
        <f t="shared" si="609"/>
        <v>0</v>
      </c>
    </row>
    <row r="7811" spans="1:9" x14ac:dyDescent="0.25">
      <c r="A7811" s="8">
        <v>7800</v>
      </c>
      <c r="B7811" s="8">
        <v>0.24005722900089013</v>
      </c>
      <c r="C7811" s="8">
        <v>-0.52506153148984103</v>
      </c>
      <c r="D7811" s="8">
        <v>1.4673813196082137</v>
      </c>
      <c r="E7811" s="8">
        <f t="shared" si="605"/>
        <v>-0.20152847495727924</v>
      </c>
      <c r="F7811" s="8">
        <f t="shared" si="606"/>
        <v>1.0045641367966978</v>
      </c>
      <c r="G7811" s="4">
        <f t="shared" si="607"/>
        <v>0</v>
      </c>
      <c r="H7811" s="4">
        <f t="shared" si="608"/>
        <v>0</v>
      </c>
      <c r="I7811" s="4">
        <f t="shared" si="609"/>
        <v>0</v>
      </c>
    </row>
    <row r="7812" spans="1:9" x14ac:dyDescent="0.25">
      <c r="A7812" s="8">
        <v>7801</v>
      </c>
      <c r="B7812" s="8">
        <v>0.34595874819474359</v>
      </c>
      <c r="C7812" s="8">
        <v>-2.8817627380815215E-2</v>
      </c>
      <c r="D7812" s="8">
        <v>-0.53059119149489908</v>
      </c>
      <c r="E7812" s="8">
        <f t="shared" si="605"/>
        <v>0.2242526371206309</v>
      </c>
      <c r="F7812" s="8">
        <f t="shared" si="606"/>
        <v>-1.1669089509897534E-3</v>
      </c>
      <c r="G7812" s="4">
        <f t="shared" si="607"/>
        <v>0</v>
      </c>
      <c r="H7812" s="4">
        <f t="shared" si="608"/>
        <v>0</v>
      </c>
      <c r="I7812" s="4">
        <f t="shared" si="609"/>
        <v>0</v>
      </c>
    </row>
    <row r="7813" spans="1:9" x14ac:dyDescent="0.25">
      <c r="A7813" s="8">
        <v>7802</v>
      </c>
      <c r="B7813" s="8">
        <v>0.93766560166114343</v>
      </c>
      <c r="C7813" s="8">
        <v>-0.17225613668761494</v>
      </c>
      <c r="D7813" s="8">
        <v>-0.52519167282039292</v>
      </c>
      <c r="E7813" s="8">
        <f t="shared" si="605"/>
        <v>0.54122622306714929</v>
      </c>
      <c r="F7813" s="8">
        <f t="shared" si="606"/>
        <v>0.49684800094830012</v>
      </c>
      <c r="G7813" s="4">
        <f t="shared" si="607"/>
        <v>0</v>
      </c>
      <c r="H7813" s="4">
        <f t="shared" si="608"/>
        <v>0</v>
      </c>
      <c r="I7813" s="4">
        <f t="shared" si="609"/>
        <v>0</v>
      </c>
    </row>
    <row r="7814" spans="1:9" x14ac:dyDescent="0.25">
      <c r="A7814" s="8">
        <v>7803</v>
      </c>
      <c r="B7814" s="8">
        <v>1.5662323276074452</v>
      </c>
      <c r="C7814" s="8">
        <v>-0.49531514479308941</v>
      </c>
      <c r="D7814" s="8">
        <v>0.73854714816682598</v>
      </c>
      <c r="E7814" s="8">
        <f t="shared" si="605"/>
        <v>0.75725280205722467</v>
      </c>
      <c r="F7814" s="8">
        <f t="shared" si="606"/>
        <v>1.7149229136066528</v>
      </c>
      <c r="G7814" s="4">
        <f t="shared" si="607"/>
        <v>0</v>
      </c>
      <c r="H7814" s="4">
        <f t="shared" si="608"/>
        <v>0</v>
      </c>
      <c r="I7814" s="4">
        <f t="shared" si="609"/>
        <v>0</v>
      </c>
    </row>
    <row r="7815" spans="1:9" x14ac:dyDescent="0.25">
      <c r="A7815" s="8">
        <v>7804</v>
      </c>
      <c r="B7815" s="8">
        <v>1.6921659727761282</v>
      </c>
      <c r="C7815" s="8">
        <v>0.24436290351912227</v>
      </c>
      <c r="D7815" s="8">
        <v>-0.86487067929796502</v>
      </c>
      <c r="E7815" s="8">
        <f t="shared" si="605"/>
        <v>1.3693327003919367</v>
      </c>
      <c r="F7815" s="8">
        <f t="shared" si="606"/>
        <v>0.94205844730662336</v>
      </c>
      <c r="G7815" s="4">
        <f t="shared" si="607"/>
        <v>0</v>
      </c>
      <c r="H7815" s="4">
        <f t="shared" si="608"/>
        <v>0</v>
      </c>
      <c r="I7815" s="4">
        <f t="shared" si="609"/>
        <v>0</v>
      </c>
    </row>
    <row r="7816" spans="1:9" x14ac:dyDescent="0.25">
      <c r="A7816" s="8">
        <v>7805</v>
      </c>
      <c r="B7816" s="8">
        <v>-0.22245105120214625</v>
      </c>
      <c r="C7816" s="8">
        <v>-0.82638289315918445</v>
      </c>
      <c r="D7816" s="8">
        <v>0.64687165406706204</v>
      </c>
      <c r="E7816" s="8">
        <f t="shared" si="605"/>
        <v>-0.7416375943965311</v>
      </c>
      <c r="F7816" s="8">
        <f t="shared" si="606"/>
        <v>0.16819029434188765</v>
      </c>
      <c r="G7816" s="4">
        <f t="shared" si="607"/>
        <v>0</v>
      </c>
      <c r="H7816" s="4">
        <f t="shared" si="608"/>
        <v>0</v>
      </c>
      <c r="I7816" s="4">
        <f t="shared" si="609"/>
        <v>0</v>
      </c>
    </row>
    <row r="7817" spans="1:9" x14ac:dyDescent="0.25">
      <c r="A7817" s="8">
        <v>7806</v>
      </c>
      <c r="B7817" s="8">
        <v>0.23769196188317129</v>
      </c>
      <c r="C7817" s="8">
        <v>0.21488464857741651</v>
      </c>
      <c r="D7817" s="8">
        <v>0.78943377843133622</v>
      </c>
      <c r="E7817" s="8">
        <f t="shared" si="605"/>
        <v>0.32001999026310424</v>
      </c>
      <c r="F7817" s="8">
        <f t="shared" si="606"/>
        <v>0.63125805123948875</v>
      </c>
      <c r="G7817" s="4">
        <f t="shared" si="607"/>
        <v>0</v>
      </c>
      <c r="H7817" s="4">
        <f t="shared" si="608"/>
        <v>0</v>
      </c>
      <c r="I7817" s="4">
        <f t="shared" si="609"/>
        <v>0</v>
      </c>
    </row>
    <row r="7818" spans="1:9" x14ac:dyDescent="0.25">
      <c r="A7818" s="8">
        <v>7807</v>
      </c>
      <c r="B7818" s="8">
        <v>-0.7320196816065353</v>
      </c>
      <c r="C7818" s="8">
        <v>-0.99891314950382648</v>
      </c>
      <c r="D7818" s="8">
        <v>0.3332671091989608</v>
      </c>
      <c r="E7818" s="8">
        <f t="shared" si="605"/>
        <v>-1.2239543426565658</v>
      </c>
      <c r="F7818" s="8">
        <f t="shared" si="606"/>
        <v>-0.42991369285358105</v>
      </c>
      <c r="G7818" s="4">
        <f t="shared" si="607"/>
        <v>0</v>
      </c>
      <c r="H7818" s="4">
        <f t="shared" si="608"/>
        <v>0</v>
      </c>
      <c r="I7818" s="4">
        <f t="shared" si="609"/>
        <v>0</v>
      </c>
    </row>
    <row r="7819" spans="1:9" x14ac:dyDescent="0.25">
      <c r="A7819" s="8">
        <v>7808</v>
      </c>
      <c r="B7819" s="8">
        <v>-0.33127036867601012</v>
      </c>
      <c r="C7819" s="8">
        <v>0.61418028693897653</v>
      </c>
      <c r="D7819" s="8">
        <v>0.56010744366592657</v>
      </c>
      <c r="E7819" s="8">
        <f t="shared" si="605"/>
        <v>0.20004752166867543</v>
      </c>
      <c r="F7819" s="8">
        <f t="shared" si="606"/>
        <v>2.9622806075958463E-2</v>
      </c>
      <c r="G7819" s="4">
        <f t="shared" si="607"/>
        <v>0</v>
      </c>
      <c r="H7819" s="4">
        <f t="shared" si="608"/>
        <v>0</v>
      </c>
      <c r="I7819" s="4">
        <f t="shared" si="609"/>
        <v>0</v>
      </c>
    </row>
    <row r="7820" spans="1:9" x14ac:dyDescent="0.25">
      <c r="A7820" s="8">
        <v>7809</v>
      </c>
      <c r="B7820" s="8">
        <v>-0.518953428009849</v>
      </c>
      <c r="C7820" s="8">
        <v>-0.36779134152420073</v>
      </c>
      <c r="D7820" s="8">
        <v>-0.54978126707785757</v>
      </c>
      <c r="E7820" s="8">
        <f t="shared" si="605"/>
        <v>-0.6270232397192288</v>
      </c>
      <c r="F7820" s="8">
        <f t="shared" si="606"/>
        <v>-0.73531519052098471</v>
      </c>
      <c r="G7820" s="4">
        <f t="shared" si="607"/>
        <v>0</v>
      </c>
      <c r="H7820" s="4">
        <f t="shared" si="608"/>
        <v>0</v>
      </c>
      <c r="I7820" s="4">
        <f t="shared" si="609"/>
        <v>0</v>
      </c>
    </row>
    <row r="7821" spans="1:9" x14ac:dyDescent="0.25">
      <c r="A7821" s="8">
        <v>7810</v>
      </c>
      <c r="B7821" s="8">
        <v>1.4279937140533008</v>
      </c>
      <c r="C7821" s="8">
        <v>-1.2925748983257961</v>
      </c>
      <c r="D7821" s="8">
        <v>0.59183616814079854</v>
      </c>
      <c r="E7821" s="8">
        <f t="shared" ref="E7821:E7884" si="610">SQRT($C$6)*B7821+SQRT(1-$C$6)*C7821</f>
        <v>9.5755562901170044E-2</v>
      </c>
      <c r="F7821" s="8">
        <f t="shared" ref="F7821:F7884" si="611">SQRT($F$6)*B7821+SQRT(1-$F$6)*D7821</f>
        <v>1.5189072783284634</v>
      </c>
      <c r="G7821" s="4">
        <f t="shared" ref="G7821:G7884" si="612">IF(E7821&lt;$C$7, $C$3*$C$5, 0)</f>
        <v>0</v>
      </c>
      <c r="H7821" s="4">
        <f t="shared" ref="H7821:H7884" si="613">IF(F7821&lt;$F$7, $F$3*$F$5, 0)</f>
        <v>0</v>
      </c>
      <c r="I7821" s="4">
        <f t="shared" ref="I7821:I7884" si="614">G7821+H7821</f>
        <v>0</v>
      </c>
    </row>
    <row r="7822" spans="1:9" x14ac:dyDescent="0.25">
      <c r="A7822" s="8">
        <v>7811</v>
      </c>
      <c r="B7822" s="8">
        <v>-1.8813907604596001</v>
      </c>
      <c r="C7822" s="8">
        <v>2.3140838801470127</v>
      </c>
      <c r="D7822" s="8">
        <v>-0.13442344140441617</v>
      </c>
      <c r="E7822" s="8">
        <f t="shared" si="610"/>
        <v>0.30596023910373193</v>
      </c>
      <c r="F7822" s="8">
        <f t="shared" si="611"/>
        <v>-1.6477111946817662</v>
      </c>
      <c r="G7822" s="4">
        <f t="shared" si="612"/>
        <v>0</v>
      </c>
      <c r="H7822" s="4">
        <f t="shared" si="613"/>
        <v>550000</v>
      </c>
      <c r="I7822" s="4">
        <f t="shared" si="614"/>
        <v>550000</v>
      </c>
    </row>
    <row r="7823" spans="1:9" x14ac:dyDescent="0.25">
      <c r="A7823" s="8">
        <v>7812</v>
      </c>
      <c r="B7823" s="8">
        <v>2.2145564230991086</v>
      </c>
      <c r="C7823" s="8">
        <v>0.42707181190131066</v>
      </c>
      <c r="D7823" s="8">
        <v>4.2329483007988132E-2</v>
      </c>
      <c r="E7823" s="8">
        <f t="shared" si="610"/>
        <v>1.8679132383426476</v>
      </c>
      <c r="F7823" s="8">
        <f t="shared" si="611"/>
        <v>1.8760156484023145</v>
      </c>
      <c r="G7823" s="4">
        <f t="shared" si="612"/>
        <v>0</v>
      </c>
      <c r="H7823" s="4">
        <f t="shared" si="613"/>
        <v>0</v>
      </c>
      <c r="I7823" s="4">
        <f t="shared" si="614"/>
        <v>0</v>
      </c>
    </row>
    <row r="7824" spans="1:9" x14ac:dyDescent="0.25">
      <c r="A7824" s="8">
        <v>7813</v>
      </c>
      <c r="B7824" s="8">
        <v>-1.1510692025158891</v>
      </c>
      <c r="C7824" s="8">
        <v>-0.74686929533538382</v>
      </c>
      <c r="D7824" s="8">
        <v>-0.64896296580889723</v>
      </c>
      <c r="E7824" s="8">
        <f t="shared" si="610"/>
        <v>-1.3420451821056449</v>
      </c>
      <c r="F7824" s="8">
        <f t="shared" si="611"/>
        <v>-1.3185052448784877</v>
      </c>
      <c r="G7824" s="4">
        <f t="shared" si="612"/>
        <v>0</v>
      </c>
      <c r="H7824" s="4">
        <f t="shared" si="613"/>
        <v>0</v>
      </c>
      <c r="I7824" s="4">
        <f t="shared" si="614"/>
        <v>0</v>
      </c>
    </row>
    <row r="7825" spans="1:9" x14ac:dyDescent="0.25">
      <c r="A7825" s="8">
        <v>7814</v>
      </c>
      <c r="B7825" s="8">
        <v>1.8218829003255395</v>
      </c>
      <c r="C7825" s="8">
        <v>0.50593893732740325</v>
      </c>
      <c r="D7825" s="8">
        <v>0.28300478351135155</v>
      </c>
      <c r="E7825" s="8">
        <f t="shared" si="610"/>
        <v>1.6460186067985265</v>
      </c>
      <c r="F7825" s="8">
        <f t="shared" si="611"/>
        <v>1.6793046995393777</v>
      </c>
      <c r="G7825" s="4">
        <f t="shared" si="612"/>
        <v>0</v>
      </c>
      <c r="H7825" s="4">
        <f t="shared" si="613"/>
        <v>0</v>
      </c>
      <c r="I7825" s="4">
        <f t="shared" si="614"/>
        <v>0</v>
      </c>
    </row>
    <row r="7826" spans="1:9" x14ac:dyDescent="0.25">
      <c r="A7826" s="8">
        <v>7815</v>
      </c>
      <c r="B7826" s="8">
        <v>0.95273282081421662</v>
      </c>
      <c r="C7826" s="8">
        <v>0.7447840810583628</v>
      </c>
      <c r="D7826" s="8">
        <v>1.9251226806111825</v>
      </c>
      <c r="E7826" s="8">
        <f t="shared" si="610"/>
        <v>1.2003257124928801</v>
      </c>
      <c r="F7826" s="8">
        <f t="shared" si="611"/>
        <v>1.8515465852778652</v>
      </c>
      <c r="G7826" s="4">
        <f t="shared" si="612"/>
        <v>0</v>
      </c>
      <c r="H7826" s="4">
        <f t="shared" si="613"/>
        <v>0</v>
      </c>
      <c r="I7826" s="4">
        <f t="shared" si="614"/>
        <v>0</v>
      </c>
    </row>
    <row r="7827" spans="1:9" x14ac:dyDescent="0.25">
      <c r="A7827" s="8">
        <v>7816</v>
      </c>
      <c r="B7827" s="8">
        <v>0.72634551550190751</v>
      </c>
      <c r="C7827" s="8">
        <v>-1.1007827172766771</v>
      </c>
      <c r="D7827" s="8">
        <v>-1.45107946566132</v>
      </c>
      <c r="E7827" s="8">
        <f t="shared" si="610"/>
        <v>-0.2647670845034551</v>
      </c>
      <c r="F7827" s="8">
        <f t="shared" si="611"/>
        <v>-0.18708469780251535</v>
      </c>
      <c r="G7827" s="4">
        <f t="shared" si="612"/>
        <v>0</v>
      </c>
      <c r="H7827" s="4">
        <f t="shared" si="613"/>
        <v>0</v>
      </c>
      <c r="I7827" s="4">
        <f t="shared" si="614"/>
        <v>0</v>
      </c>
    </row>
    <row r="7828" spans="1:9" x14ac:dyDescent="0.25">
      <c r="A7828" s="8">
        <v>7817</v>
      </c>
      <c r="B7828" s="8">
        <v>0.17087116217724835</v>
      </c>
      <c r="C7828" s="8">
        <v>0.72691983965978813</v>
      </c>
      <c r="D7828" s="8">
        <v>-1.0889166899343545</v>
      </c>
      <c r="E7828" s="8">
        <f t="shared" si="610"/>
        <v>0.63483410548723263</v>
      </c>
      <c r="F7828" s="8">
        <f t="shared" si="611"/>
        <v>-0.45346316323977981</v>
      </c>
      <c r="G7828" s="4">
        <f t="shared" si="612"/>
        <v>0</v>
      </c>
      <c r="H7828" s="4">
        <f t="shared" si="613"/>
        <v>0</v>
      </c>
      <c r="I7828" s="4">
        <f t="shared" si="614"/>
        <v>0</v>
      </c>
    </row>
    <row r="7829" spans="1:9" x14ac:dyDescent="0.25">
      <c r="A7829" s="8">
        <v>7818</v>
      </c>
      <c r="B7829" s="8">
        <v>0.60908518486667063</v>
      </c>
      <c r="C7829" s="8">
        <v>-0.18044535213943561</v>
      </c>
      <c r="D7829" s="8">
        <v>0.90774522610408781</v>
      </c>
      <c r="E7829" s="8">
        <f t="shared" si="610"/>
        <v>0.3030941324080953</v>
      </c>
      <c r="F7829" s="8">
        <f t="shared" si="611"/>
        <v>1.0067897637368972</v>
      </c>
      <c r="G7829" s="4">
        <f t="shared" si="612"/>
        <v>0</v>
      </c>
      <c r="H7829" s="4">
        <f t="shared" si="613"/>
        <v>0</v>
      </c>
      <c r="I7829" s="4">
        <f t="shared" si="614"/>
        <v>0</v>
      </c>
    </row>
    <row r="7830" spans="1:9" x14ac:dyDescent="0.25">
      <c r="A7830" s="8">
        <v>7819</v>
      </c>
      <c r="B7830" s="8">
        <v>0.92912828646639789</v>
      </c>
      <c r="C7830" s="8">
        <v>-0.3021407143128953</v>
      </c>
      <c r="D7830" s="8">
        <v>-0.68675903584361719</v>
      </c>
      <c r="E7830" s="8">
        <f t="shared" si="610"/>
        <v>0.44334716398943147</v>
      </c>
      <c r="F7830" s="8">
        <f t="shared" si="611"/>
        <v>0.40121108130648847</v>
      </c>
      <c r="G7830" s="4">
        <f t="shared" si="612"/>
        <v>0</v>
      </c>
      <c r="H7830" s="4">
        <f t="shared" si="613"/>
        <v>0</v>
      </c>
      <c r="I7830" s="4">
        <f t="shared" si="614"/>
        <v>0</v>
      </c>
    </row>
    <row r="7831" spans="1:9" x14ac:dyDescent="0.25">
      <c r="A7831" s="8">
        <v>7820</v>
      </c>
      <c r="B7831" s="8">
        <v>0.8680896441424254</v>
      </c>
      <c r="C7831" s="8">
        <v>-2.7348200393673117E-3</v>
      </c>
      <c r="D7831" s="8">
        <v>0.68647390169783873</v>
      </c>
      <c r="E7831" s="8">
        <f t="shared" si="610"/>
        <v>0.61189826425576455</v>
      </c>
      <c r="F7831" s="8">
        <f t="shared" si="611"/>
        <v>1.1022931458006482</v>
      </c>
      <c r="G7831" s="4">
        <f t="shared" si="612"/>
        <v>0</v>
      </c>
      <c r="H7831" s="4">
        <f t="shared" si="613"/>
        <v>0</v>
      </c>
      <c r="I7831" s="4">
        <f t="shared" si="614"/>
        <v>0</v>
      </c>
    </row>
    <row r="7832" spans="1:9" x14ac:dyDescent="0.25">
      <c r="A7832" s="8">
        <v>7821</v>
      </c>
      <c r="B7832" s="8">
        <v>1.7905596499577379</v>
      </c>
      <c r="C7832" s="8">
        <v>-9.987914955171176E-2</v>
      </c>
      <c r="D7832" s="8">
        <v>-1.4465619526923912</v>
      </c>
      <c r="E7832" s="8">
        <f t="shared" si="610"/>
        <v>1.1954916466569665</v>
      </c>
      <c r="F7832" s="8">
        <f t="shared" si="611"/>
        <v>0.70577507192614219</v>
      </c>
      <c r="G7832" s="4">
        <f t="shared" si="612"/>
        <v>0</v>
      </c>
      <c r="H7832" s="4">
        <f t="shared" si="613"/>
        <v>0</v>
      </c>
      <c r="I7832" s="4">
        <f t="shared" si="614"/>
        <v>0</v>
      </c>
    </row>
    <row r="7833" spans="1:9" x14ac:dyDescent="0.25">
      <c r="A7833" s="8">
        <v>7822</v>
      </c>
      <c r="B7833" s="8">
        <v>0.12103723838122579</v>
      </c>
      <c r="C7833" s="8">
        <v>0.11958472044205808</v>
      </c>
      <c r="D7833" s="8">
        <v>-0.93525674173265771</v>
      </c>
      <c r="E7833" s="8">
        <f t="shared" si="610"/>
        <v>0.17014541878633427</v>
      </c>
      <c r="F7833" s="8">
        <f t="shared" si="611"/>
        <v>-0.4109941954301124</v>
      </c>
      <c r="G7833" s="4">
        <f t="shared" si="612"/>
        <v>0</v>
      </c>
      <c r="H7833" s="4">
        <f t="shared" si="613"/>
        <v>0</v>
      </c>
      <c r="I7833" s="4">
        <f t="shared" si="614"/>
        <v>0</v>
      </c>
    </row>
    <row r="7834" spans="1:9" x14ac:dyDescent="0.25">
      <c r="A7834" s="8">
        <v>7823</v>
      </c>
      <c r="B7834" s="8">
        <v>-1.2292602497289669</v>
      </c>
      <c r="C7834" s="8">
        <v>-0.53852963691599187</v>
      </c>
      <c r="D7834" s="8">
        <v>1.434633181386828</v>
      </c>
      <c r="E7834" s="8">
        <f t="shared" si="610"/>
        <v>-1.2500162165596487</v>
      </c>
      <c r="F7834" s="8">
        <f t="shared" si="611"/>
        <v>-0.24269195796455523</v>
      </c>
      <c r="G7834" s="4">
        <f t="shared" si="612"/>
        <v>0</v>
      </c>
      <c r="H7834" s="4">
        <f t="shared" si="613"/>
        <v>0</v>
      </c>
      <c r="I7834" s="4">
        <f t="shared" si="614"/>
        <v>0</v>
      </c>
    </row>
    <row r="7835" spans="1:9" x14ac:dyDescent="0.25">
      <c r="A7835" s="8">
        <v>7824</v>
      </c>
      <c r="B7835" s="8">
        <v>0.55324688429968905</v>
      </c>
      <c r="C7835" s="8">
        <v>0.34665806905950042</v>
      </c>
      <c r="D7835" s="8">
        <v>1.5078172279635091</v>
      </c>
      <c r="E7835" s="8">
        <f t="shared" si="610"/>
        <v>0.63632889494364675</v>
      </c>
      <c r="F7835" s="8">
        <f t="shared" si="611"/>
        <v>1.288745061248596</v>
      </c>
      <c r="G7835" s="4">
        <f t="shared" si="612"/>
        <v>0</v>
      </c>
      <c r="H7835" s="4">
        <f t="shared" si="613"/>
        <v>0</v>
      </c>
      <c r="I7835" s="4">
        <f t="shared" si="614"/>
        <v>0</v>
      </c>
    </row>
    <row r="7836" spans="1:9" x14ac:dyDescent="0.25">
      <c r="A7836" s="8">
        <v>7825</v>
      </c>
      <c r="B7836" s="8">
        <v>-0.63105093526757494</v>
      </c>
      <c r="C7836" s="8">
        <v>-0.42683458506840338</v>
      </c>
      <c r="D7836" s="8">
        <v>-1.2565917786063074</v>
      </c>
      <c r="E7836" s="8">
        <f t="shared" si="610"/>
        <v>-0.7480380251486296</v>
      </c>
      <c r="F7836" s="8">
        <f t="shared" si="611"/>
        <v>-1.2162387549635347</v>
      </c>
      <c r="G7836" s="4">
        <f t="shared" si="612"/>
        <v>0</v>
      </c>
      <c r="H7836" s="4">
        <f t="shared" si="613"/>
        <v>0</v>
      </c>
      <c r="I7836" s="4">
        <f t="shared" si="614"/>
        <v>0</v>
      </c>
    </row>
    <row r="7837" spans="1:9" x14ac:dyDescent="0.25">
      <c r="A7837" s="8">
        <v>7826</v>
      </c>
      <c r="B7837" s="8">
        <v>-0.57769283977966024</v>
      </c>
      <c r="C7837" s="8">
        <v>-0.9740007104091597</v>
      </c>
      <c r="D7837" s="8">
        <v>-0.51336412670202425</v>
      </c>
      <c r="E7837" s="8">
        <f t="shared" si="610"/>
        <v>-1.0972130316619431</v>
      </c>
      <c r="F7837" s="8">
        <f t="shared" si="611"/>
        <v>-0.76451361906723492</v>
      </c>
      <c r="G7837" s="4">
        <f t="shared" si="612"/>
        <v>0</v>
      </c>
      <c r="H7837" s="4">
        <f t="shared" si="613"/>
        <v>0</v>
      </c>
      <c r="I7837" s="4">
        <f t="shared" si="614"/>
        <v>0</v>
      </c>
    </row>
    <row r="7838" spans="1:9" x14ac:dyDescent="0.25">
      <c r="A7838" s="8">
        <v>7827</v>
      </c>
      <c r="B7838" s="8">
        <v>-1.1503207625226273</v>
      </c>
      <c r="C7838" s="8">
        <v>-3.3072058313083299</v>
      </c>
      <c r="D7838" s="8">
        <v>-1.5095983899074612</v>
      </c>
      <c r="E7838" s="8">
        <f t="shared" si="610"/>
        <v>-3.1519472818172432</v>
      </c>
      <c r="F7838" s="8">
        <f t="shared" si="611"/>
        <v>-1.7892684906206751</v>
      </c>
      <c r="G7838" s="4">
        <f t="shared" si="612"/>
        <v>400000</v>
      </c>
      <c r="H7838" s="4">
        <f t="shared" si="613"/>
        <v>550000</v>
      </c>
      <c r="I7838" s="4">
        <f t="shared" si="614"/>
        <v>950000</v>
      </c>
    </row>
    <row r="7839" spans="1:9" x14ac:dyDescent="0.25">
      <c r="A7839" s="8">
        <v>7828</v>
      </c>
      <c r="B7839" s="8">
        <v>0.65139096012699149</v>
      </c>
      <c r="C7839" s="8">
        <v>-5.5696267222612166E-2</v>
      </c>
      <c r="D7839" s="8">
        <v>0.65546803454584546</v>
      </c>
      <c r="E7839" s="8">
        <f t="shared" si="610"/>
        <v>0.42121975686952462</v>
      </c>
      <c r="F7839" s="8">
        <f t="shared" si="611"/>
        <v>0.90400740622824083</v>
      </c>
      <c r="G7839" s="4">
        <f t="shared" si="612"/>
        <v>0</v>
      </c>
      <c r="H7839" s="4">
        <f t="shared" si="613"/>
        <v>0</v>
      </c>
      <c r="I7839" s="4">
        <f t="shared" si="614"/>
        <v>0</v>
      </c>
    </row>
    <row r="7840" spans="1:9" x14ac:dyDescent="0.25">
      <c r="A7840" s="8">
        <v>7829</v>
      </c>
      <c r="B7840" s="8">
        <v>0.40497498224199163</v>
      </c>
      <c r="C7840" s="8">
        <v>-1.4556541030428802</v>
      </c>
      <c r="D7840" s="8">
        <v>-0.18340841400472069</v>
      </c>
      <c r="E7840" s="8">
        <f t="shared" si="610"/>
        <v>-0.74294233116942809</v>
      </c>
      <c r="F7840" s="8">
        <f t="shared" si="611"/>
        <v>0.23836945380158958</v>
      </c>
      <c r="G7840" s="4">
        <f t="shared" si="612"/>
        <v>0</v>
      </c>
      <c r="H7840" s="4">
        <f t="shared" si="613"/>
        <v>0</v>
      </c>
      <c r="I7840" s="4">
        <f t="shared" si="614"/>
        <v>0</v>
      </c>
    </row>
    <row r="7841" spans="1:9" x14ac:dyDescent="0.25">
      <c r="A7841" s="8">
        <v>7830</v>
      </c>
      <c r="B7841" s="8">
        <v>0.23199809196010596</v>
      </c>
      <c r="C7841" s="8">
        <v>-0.76444065457828791</v>
      </c>
      <c r="D7841" s="8">
        <v>-0.3280414736809143</v>
      </c>
      <c r="E7841" s="8">
        <f t="shared" si="610"/>
        <v>-0.3764937466196594</v>
      </c>
      <c r="F7841" s="8">
        <f t="shared" si="611"/>
        <v>1.4427814842923103E-2</v>
      </c>
      <c r="G7841" s="4">
        <f t="shared" si="612"/>
        <v>0</v>
      </c>
      <c r="H7841" s="4">
        <f t="shared" si="613"/>
        <v>0</v>
      </c>
      <c r="I7841" s="4">
        <f t="shared" si="614"/>
        <v>0</v>
      </c>
    </row>
    <row r="7842" spans="1:9" x14ac:dyDescent="0.25">
      <c r="A7842" s="8">
        <v>7831</v>
      </c>
      <c r="B7842" s="8">
        <v>-1.2353152965043197</v>
      </c>
      <c r="C7842" s="8">
        <v>-1.7660550574338088</v>
      </c>
      <c r="D7842" s="8">
        <v>0.53539349299891437</v>
      </c>
      <c r="E7842" s="8">
        <f t="shared" si="610"/>
        <v>-2.122289330121919</v>
      </c>
      <c r="F7842" s="8">
        <f t="shared" si="611"/>
        <v>-0.74029183549426381</v>
      </c>
      <c r="G7842" s="4">
        <f t="shared" si="612"/>
        <v>400000</v>
      </c>
      <c r="H7842" s="4">
        <f t="shared" si="613"/>
        <v>0</v>
      </c>
      <c r="I7842" s="4">
        <f t="shared" si="614"/>
        <v>400000</v>
      </c>
    </row>
    <row r="7843" spans="1:9" x14ac:dyDescent="0.25">
      <c r="A7843" s="8">
        <v>7832</v>
      </c>
      <c r="B7843" s="8">
        <v>0.18728121697463412</v>
      </c>
      <c r="C7843" s="8">
        <v>-0.11501457086060259</v>
      </c>
      <c r="D7843" s="8">
        <v>-2.4879116575808942</v>
      </c>
      <c r="E7843" s="8">
        <f t="shared" si="610"/>
        <v>5.1100235520840184E-2</v>
      </c>
      <c r="F7843" s="8">
        <f t="shared" si="611"/>
        <v>-1.2059946279737934</v>
      </c>
      <c r="G7843" s="4">
        <f t="shared" si="612"/>
        <v>0</v>
      </c>
      <c r="H7843" s="4">
        <f t="shared" si="613"/>
        <v>0</v>
      </c>
      <c r="I7843" s="4">
        <f t="shared" si="614"/>
        <v>0</v>
      </c>
    </row>
    <row r="7844" spans="1:9" x14ac:dyDescent="0.25">
      <c r="A7844" s="8">
        <v>7833</v>
      </c>
      <c r="B7844" s="8">
        <v>0.36016095807675574</v>
      </c>
      <c r="C7844" s="8">
        <v>0.17619189307105215</v>
      </c>
      <c r="D7844" s="8">
        <v>1.0947237026993965E-2</v>
      </c>
      <c r="E7844" s="8">
        <f t="shared" si="610"/>
        <v>0.37925873815535394</v>
      </c>
      <c r="F7844" s="8">
        <f t="shared" si="611"/>
        <v>0.30732832540307692</v>
      </c>
      <c r="G7844" s="4">
        <f t="shared" si="612"/>
        <v>0</v>
      </c>
      <c r="H7844" s="4">
        <f t="shared" si="613"/>
        <v>0</v>
      </c>
      <c r="I7844" s="4">
        <f t="shared" si="614"/>
        <v>0</v>
      </c>
    </row>
    <row r="7845" spans="1:9" x14ac:dyDescent="0.25">
      <c r="A7845" s="8">
        <v>7834</v>
      </c>
      <c r="B7845" s="8">
        <v>-0.3354396778350946</v>
      </c>
      <c r="C7845" s="8">
        <v>-0.61101486399073135</v>
      </c>
      <c r="D7845" s="8">
        <v>-0.62740966149754951</v>
      </c>
      <c r="E7845" s="8">
        <f t="shared" si="610"/>
        <v>-0.66924442460984845</v>
      </c>
      <c r="F7845" s="8">
        <f t="shared" si="611"/>
        <v>-0.62429539415698043</v>
      </c>
      <c r="G7845" s="4">
        <f t="shared" si="612"/>
        <v>0</v>
      </c>
      <c r="H7845" s="4">
        <f t="shared" si="613"/>
        <v>0</v>
      </c>
      <c r="I7845" s="4">
        <f t="shared" si="614"/>
        <v>0</v>
      </c>
    </row>
    <row r="7846" spans="1:9" x14ac:dyDescent="0.25">
      <c r="A7846" s="8">
        <v>7835</v>
      </c>
      <c r="B7846" s="8">
        <v>5.2659019234116498E-2</v>
      </c>
      <c r="C7846" s="8">
        <v>0.24303228840845945</v>
      </c>
      <c r="D7846" s="8">
        <v>0.98566267643302863</v>
      </c>
      <c r="E7846" s="8">
        <f t="shared" si="610"/>
        <v>0.20908532877198308</v>
      </c>
      <c r="F7846" s="8">
        <f t="shared" si="611"/>
        <v>0.58392737840295983</v>
      </c>
      <c r="G7846" s="4">
        <f t="shared" si="612"/>
        <v>0</v>
      </c>
      <c r="H7846" s="4">
        <f t="shared" si="613"/>
        <v>0</v>
      </c>
      <c r="I7846" s="4">
        <f t="shared" si="614"/>
        <v>0</v>
      </c>
    </row>
    <row r="7847" spans="1:9" x14ac:dyDescent="0.25">
      <c r="A7847" s="8">
        <v>7836</v>
      </c>
      <c r="B7847" s="8">
        <v>-0.22130583023317177</v>
      </c>
      <c r="C7847" s="8">
        <v>0.70201567415811761</v>
      </c>
      <c r="D7847" s="8">
        <v>-0.75341860022743778</v>
      </c>
      <c r="E7847" s="8">
        <f t="shared" si="610"/>
        <v>0.3399131904224561</v>
      </c>
      <c r="F7847" s="8">
        <f t="shared" si="611"/>
        <v>-0.59782210438356576</v>
      </c>
      <c r="G7847" s="4">
        <f t="shared" si="612"/>
        <v>0</v>
      </c>
      <c r="H7847" s="4">
        <f t="shared" si="613"/>
        <v>0</v>
      </c>
      <c r="I7847" s="4">
        <f t="shared" si="614"/>
        <v>0</v>
      </c>
    </row>
    <row r="7848" spans="1:9" x14ac:dyDescent="0.25">
      <c r="A7848" s="8">
        <v>7837</v>
      </c>
      <c r="B7848" s="8">
        <v>0.59191630362635606</v>
      </c>
      <c r="C7848" s="8">
        <v>-0.66409744237118984</v>
      </c>
      <c r="D7848" s="8">
        <v>1.4170552361998539</v>
      </c>
      <c r="E7848" s="8">
        <f t="shared" si="610"/>
        <v>-5.1039772680239015E-2</v>
      </c>
      <c r="F7848" s="8">
        <f t="shared" si="611"/>
        <v>1.2713858283954504</v>
      </c>
      <c r="G7848" s="4">
        <f t="shared" si="612"/>
        <v>0</v>
      </c>
      <c r="H7848" s="4">
        <f t="shared" si="613"/>
        <v>0</v>
      </c>
      <c r="I7848" s="4">
        <f t="shared" si="614"/>
        <v>0</v>
      </c>
    </row>
    <row r="7849" spans="1:9" x14ac:dyDescent="0.25">
      <c r="A7849" s="8">
        <v>7838</v>
      </c>
      <c r="B7849" s="8">
        <v>1.1644815482376343</v>
      </c>
      <c r="C7849" s="8">
        <v>0.24875759444066128</v>
      </c>
      <c r="D7849" s="8">
        <v>1.7190301114009698</v>
      </c>
      <c r="E7849" s="8">
        <f t="shared" si="610"/>
        <v>0.99931098122608564</v>
      </c>
      <c r="F7849" s="8">
        <f t="shared" si="611"/>
        <v>1.9158267320918705</v>
      </c>
      <c r="G7849" s="4">
        <f t="shared" si="612"/>
        <v>0</v>
      </c>
      <c r="H7849" s="4">
        <f t="shared" si="613"/>
        <v>0</v>
      </c>
      <c r="I7849" s="4">
        <f t="shared" si="614"/>
        <v>0</v>
      </c>
    </row>
    <row r="7850" spans="1:9" x14ac:dyDescent="0.25">
      <c r="A7850" s="8">
        <v>7839</v>
      </c>
      <c r="B7850" s="8">
        <v>0.81032489571936761</v>
      </c>
      <c r="C7850" s="8">
        <v>2.4624005074308228</v>
      </c>
      <c r="D7850" s="8">
        <v>0.1435006286622279</v>
      </c>
      <c r="E7850" s="8">
        <f t="shared" si="610"/>
        <v>2.3141663255289773</v>
      </c>
      <c r="F7850" s="8">
        <f t="shared" si="611"/>
        <v>0.75656498008826267</v>
      </c>
      <c r="G7850" s="4">
        <f t="shared" si="612"/>
        <v>0</v>
      </c>
      <c r="H7850" s="4">
        <f t="shared" si="613"/>
        <v>0</v>
      </c>
      <c r="I7850" s="4">
        <f t="shared" si="614"/>
        <v>0</v>
      </c>
    </row>
    <row r="7851" spans="1:9" x14ac:dyDescent="0.25">
      <c r="A7851" s="8">
        <v>7840</v>
      </c>
      <c r="B7851" s="8">
        <v>-0.46620387529377239</v>
      </c>
      <c r="C7851" s="8">
        <v>2.031243947985824</v>
      </c>
      <c r="D7851" s="8">
        <v>-0.81724163487320933</v>
      </c>
      <c r="E7851" s="8">
        <f t="shared" si="610"/>
        <v>1.106650448229237</v>
      </c>
      <c r="F7851" s="8">
        <f t="shared" si="611"/>
        <v>-0.83767582502603388</v>
      </c>
      <c r="G7851" s="4">
        <f t="shared" si="612"/>
        <v>0</v>
      </c>
      <c r="H7851" s="4">
        <f t="shared" si="613"/>
        <v>0</v>
      </c>
      <c r="I7851" s="4">
        <f t="shared" si="614"/>
        <v>0</v>
      </c>
    </row>
    <row r="7852" spans="1:9" x14ac:dyDescent="0.25">
      <c r="A7852" s="8">
        <v>7841</v>
      </c>
      <c r="B7852" s="8">
        <v>-0.89184632345606696</v>
      </c>
      <c r="C7852" s="8">
        <v>-1.1196499847460528</v>
      </c>
      <c r="D7852" s="8">
        <v>-0.86994250586982924</v>
      </c>
      <c r="E7852" s="8">
        <f t="shared" si="610"/>
        <v>-1.4223426798614245</v>
      </c>
      <c r="F7852" s="8">
        <f t="shared" si="611"/>
        <v>-1.2226593028445465</v>
      </c>
      <c r="G7852" s="4">
        <f t="shared" si="612"/>
        <v>0</v>
      </c>
      <c r="H7852" s="4">
        <f t="shared" si="613"/>
        <v>0</v>
      </c>
      <c r="I7852" s="4">
        <f t="shared" si="614"/>
        <v>0</v>
      </c>
    </row>
    <row r="7853" spans="1:9" x14ac:dyDescent="0.25">
      <c r="A7853" s="8">
        <v>7842</v>
      </c>
      <c r="B7853" s="8">
        <v>-0.63943805435506662</v>
      </c>
      <c r="C7853" s="8">
        <v>0.5064592414227771</v>
      </c>
      <c r="D7853" s="8">
        <v>-2.0647044284268037</v>
      </c>
      <c r="E7853" s="8">
        <f t="shared" si="610"/>
        <v>-9.4030220378559293E-2</v>
      </c>
      <c r="F7853" s="8">
        <f t="shared" si="611"/>
        <v>-1.6658774495537791</v>
      </c>
      <c r="G7853" s="4">
        <f t="shared" si="612"/>
        <v>0</v>
      </c>
      <c r="H7853" s="4">
        <f t="shared" si="613"/>
        <v>550000</v>
      </c>
      <c r="I7853" s="4">
        <f t="shared" si="614"/>
        <v>550000</v>
      </c>
    </row>
    <row r="7854" spans="1:9" x14ac:dyDescent="0.25">
      <c r="A7854" s="8">
        <v>7843</v>
      </c>
      <c r="B7854" s="8">
        <v>1.3316238203288531</v>
      </c>
      <c r="C7854" s="8">
        <v>-0.98369199160371235</v>
      </c>
      <c r="D7854" s="8">
        <v>0.98925141994628263</v>
      </c>
      <c r="E7854" s="8">
        <f t="shared" si="610"/>
        <v>0.24602495548218339</v>
      </c>
      <c r="F7854" s="8">
        <f t="shared" si="611"/>
        <v>1.6559517385983404</v>
      </c>
      <c r="G7854" s="4">
        <f t="shared" si="612"/>
        <v>0</v>
      </c>
      <c r="H7854" s="4">
        <f t="shared" si="613"/>
        <v>0</v>
      </c>
      <c r="I7854" s="4">
        <f t="shared" si="614"/>
        <v>0</v>
      </c>
    </row>
    <row r="7855" spans="1:9" x14ac:dyDescent="0.25">
      <c r="A7855" s="8">
        <v>7844</v>
      </c>
      <c r="B7855" s="8">
        <v>0.16493299409398107</v>
      </c>
      <c r="C7855" s="8">
        <v>0.43732100171656196</v>
      </c>
      <c r="D7855" s="8">
        <v>-2.2334740601317731</v>
      </c>
      <c r="E7855" s="8">
        <f t="shared" si="610"/>
        <v>0.42585788443432959</v>
      </c>
      <c r="F7855" s="8">
        <f t="shared" si="611"/>
        <v>-1.0853312811218072</v>
      </c>
      <c r="G7855" s="4">
        <f t="shared" si="612"/>
        <v>0</v>
      </c>
      <c r="H7855" s="4">
        <f t="shared" si="613"/>
        <v>0</v>
      </c>
      <c r="I7855" s="4">
        <f t="shared" si="614"/>
        <v>0</v>
      </c>
    </row>
    <row r="7856" spans="1:9" x14ac:dyDescent="0.25">
      <c r="A7856" s="8">
        <v>7845</v>
      </c>
      <c r="B7856" s="8">
        <v>-0.82104339180494956</v>
      </c>
      <c r="C7856" s="8">
        <v>1.0772240947008576</v>
      </c>
      <c r="D7856" s="8">
        <v>1.3076735561558541</v>
      </c>
      <c r="E7856" s="8">
        <f t="shared" si="610"/>
        <v>0.18114711222683277</v>
      </c>
      <c r="F7856" s="8">
        <f t="shared" si="611"/>
        <v>2.9308118586403475E-2</v>
      </c>
      <c r="G7856" s="4">
        <f t="shared" si="612"/>
        <v>0</v>
      </c>
      <c r="H7856" s="4">
        <f t="shared" si="613"/>
        <v>0</v>
      </c>
      <c r="I7856" s="4">
        <f t="shared" si="614"/>
        <v>0</v>
      </c>
    </row>
    <row r="7857" spans="1:9" x14ac:dyDescent="0.25">
      <c r="A7857" s="8">
        <v>7846</v>
      </c>
      <c r="B7857" s="8">
        <v>2.3608888422182346E-2</v>
      </c>
      <c r="C7857" s="8">
        <v>-1.0853557056488436</v>
      </c>
      <c r="D7857" s="8">
        <v>0.11461899036732068</v>
      </c>
      <c r="E7857" s="8">
        <f t="shared" si="610"/>
        <v>-0.75076837436420607</v>
      </c>
      <c r="F7857" s="8">
        <f t="shared" si="611"/>
        <v>8.2532019756392003E-2</v>
      </c>
      <c r="G7857" s="4">
        <f t="shared" si="612"/>
        <v>0</v>
      </c>
      <c r="H7857" s="4">
        <f t="shared" si="613"/>
        <v>0</v>
      </c>
      <c r="I7857" s="4">
        <f t="shared" si="614"/>
        <v>0</v>
      </c>
    </row>
    <row r="7858" spans="1:9" x14ac:dyDescent="0.25">
      <c r="A7858" s="8">
        <v>7847</v>
      </c>
      <c r="B7858" s="8">
        <v>2.1264843196037234E-2</v>
      </c>
      <c r="C7858" s="8">
        <v>-1.615525906930287</v>
      </c>
      <c r="D7858" s="8">
        <v>0.50427416598609209</v>
      </c>
      <c r="E7858" s="8">
        <f t="shared" si="610"/>
        <v>-1.1273128091481666</v>
      </c>
      <c r="F7858" s="8">
        <f t="shared" si="611"/>
        <v>0.29399378015032651</v>
      </c>
      <c r="G7858" s="4">
        <f t="shared" si="612"/>
        <v>0</v>
      </c>
      <c r="H7858" s="4">
        <f t="shared" si="613"/>
        <v>0</v>
      </c>
      <c r="I7858" s="4">
        <f t="shared" si="614"/>
        <v>0</v>
      </c>
    </row>
    <row r="7859" spans="1:9" x14ac:dyDescent="0.25">
      <c r="A7859" s="8">
        <v>7848</v>
      </c>
      <c r="B7859" s="8">
        <v>3.6721591170509357E-3</v>
      </c>
      <c r="C7859" s="8">
        <v>-0.63439018290219895</v>
      </c>
      <c r="D7859" s="8">
        <v>-0.74509008431267731</v>
      </c>
      <c r="E7859" s="8">
        <f t="shared" si="610"/>
        <v>-0.44598499163505639</v>
      </c>
      <c r="F7859" s="8">
        <f t="shared" si="611"/>
        <v>-0.40503029780717037</v>
      </c>
      <c r="G7859" s="4">
        <f t="shared" si="612"/>
        <v>0</v>
      </c>
      <c r="H7859" s="4">
        <f t="shared" si="613"/>
        <v>0</v>
      </c>
      <c r="I7859" s="4">
        <f t="shared" si="614"/>
        <v>0</v>
      </c>
    </row>
    <row r="7860" spans="1:9" x14ac:dyDescent="0.25">
      <c r="A7860" s="8">
        <v>7849</v>
      </c>
      <c r="B7860" s="8">
        <v>0.71818277180338919</v>
      </c>
      <c r="C7860" s="8">
        <v>0.10186313459698286</v>
      </c>
      <c r="D7860" s="8">
        <v>7.1601264459136754E-2</v>
      </c>
      <c r="E7860" s="8">
        <f t="shared" si="610"/>
        <v>0.57986002129997194</v>
      </c>
      <c r="F7860" s="8">
        <f t="shared" si="611"/>
        <v>0.64009244460350168</v>
      </c>
      <c r="G7860" s="4">
        <f t="shared" si="612"/>
        <v>0</v>
      </c>
      <c r="H7860" s="4">
        <f t="shared" si="613"/>
        <v>0</v>
      </c>
      <c r="I7860" s="4">
        <f t="shared" si="614"/>
        <v>0</v>
      </c>
    </row>
    <row r="7861" spans="1:9" x14ac:dyDescent="0.25">
      <c r="A7861" s="8">
        <v>7850</v>
      </c>
      <c r="B7861" s="8">
        <v>-0.36577615832960392</v>
      </c>
      <c r="C7861" s="8">
        <v>-7.5524924395198409E-2</v>
      </c>
      <c r="D7861" s="8">
        <v>0.14776648221547131</v>
      </c>
      <c r="E7861" s="8">
        <f t="shared" si="610"/>
        <v>-0.31204698813967335</v>
      </c>
      <c r="F7861" s="8">
        <f t="shared" si="611"/>
        <v>-0.22509525478097903</v>
      </c>
      <c r="G7861" s="4">
        <f t="shared" si="612"/>
        <v>0</v>
      </c>
      <c r="H7861" s="4">
        <f t="shared" si="613"/>
        <v>0</v>
      </c>
      <c r="I7861" s="4">
        <f t="shared" si="614"/>
        <v>0</v>
      </c>
    </row>
    <row r="7862" spans="1:9" x14ac:dyDescent="0.25">
      <c r="A7862" s="8">
        <v>7851</v>
      </c>
      <c r="B7862" s="8">
        <v>-0.45505400172547217</v>
      </c>
      <c r="C7862" s="8">
        <v>-0.27297001096959855</v>
      </c>
      <c r="D7862" s="8">
        <v>0.66610694093117118</v>
      </c>
      <c r="E7862" s="8">
        <f t="shared" si="610"/>
        <v>-0.51479071624332573</v>
      </c>
      <c r="F7862" s="8">
        <f t="shared" si="611"/>
        <v>-1.5883695899307049E-2</v>
      </c>
      <c r="G7862" s="4">
        <f t="shared" si="612"/>
        <v>0</v>
      </c>
      <c r="H7862" s="4">
        <f t="shared" si="613"/>
        <v>0</v>
      </c>
      <c r="I7862" s="4">
        <f t="shared" si="614"/>
        <v>0</v>
      </c>
    </row>
    <row r="7863" spans="1:9" x14ac:dyDescent="0.25">
      <c r="A7863" s="8">
        <v>7852</v>
      </c>
      <c r="B7863" s="8">
        <v>-1.0558382504558417</v>
      </c>
      <c r="C7863" s="8">
        <v>-0.67846042275417917</v>
      </c>
      <c r="D7863" s="8">
        <v>1.1685342696727117</v>
      </c>
      <c r="E7863" s="8">
        <f t="shared" si="610"/>
        <v>-1.226334352429638</v>
      </c>
      <c r="F7863" s="8">
        <f t="shared" si="611"/>
        <v>-0.24334507992450716</v>
      </c>
      <c r="G7863" s="4">
        <f t="shared" si="612"/>
        <v>0</v>
      </c>
      <c r="H7863" s="4">
        <f t="shared" si="613"/>
        <v>0</v>
      </c>
      <c r="I7863" s="4">
        <f t="shared" si="614"/>
        <v>0</v>
      </c>
    </row>
    <row r="7864" spans="1:9" x14ac:dyDescent="0.25">
      <c r="A7864" s="8">
        <v>7853</v>
      </c>
      <c r="B7864" s="8">
        <v>-0.15928325897731735</v>
      </c>
      <c r="C7864" s="8">
        <v>1.9299493184605125</v>
      </c>
      <c r="D7864" s="8">
        <v>0.81139277719095659</v>
      </c>
      <c r="E7864" s="8">
        <f t="shared" si="610"/>
        <v>1.2520499778774303</v>
      </c>
      <c r="F7864" s="8">
        <f t="shared" si="611"/>
        <v>0.31115219138185385</v>
      </c>
      <c r="G7864" s="4">
        <f t="shared" si="612"/>
        <v>0</v>
      </c>
      <c r="H7864" s="4">
        <f t="shared" si="613"/>
        <v>0</v>
      </c>
      <c r="I7864" s="4">
        <f t="shared" si="614"/>
        <v>0</v>
      </c>
    </row>
    <row r="7865" spans="1:9" x14ac:dyDescent="0.25">
      <c r="A7865" s="8">
        <v>7854</v>
      </c>
      <c r="B7865" s="8">
        <v>1.150418361171692</v>
      </c>
      <c r="C7865" s="8">
        <v>-0.94629705418929033</v>
      </c>
      <c r="D7865" s="8">
        <v>-0.66523792424029793</v>
      </c>
      <c r="E7865" s="8">
        <f t="shared" si="610"/>
        <v>0.14433556035191719</v>
      </c>
      <c r="F7865" s="8">
        <f t="shared" si="611"/>
        <v>0.5981432393688717</v>
      </c>
      <c r="G7865" s="4">
        <f t="shared" si="612"/>
        <v>0</v>
      </c>
      <c r="H7865" s="4">
        <f t="shared" si="613"/>
        <v>0</v>
      </c>
      <c r="I7865" s="4">
        <f t="shared" si="614"/>
        <v>0</v>
      </c>
    </row>
    <row r="7866" spans="1:9" x14ac:dyDescent="0.25">
      <c r="A7866" s="8">
        <v>7855</v>
      </c>
      <c r="B7866" s="8">
        <v>-0.85039952617365522</v>
      </c>
      <c r="C7866" s="8">
        <v>-0.78531390401955903</v>
      </c>
      <c r="D7866" s="8">
        <v>-0.12993812773673996</v>
      </c>
      <c r="E7866" s="8">
        <f t="shared" si="610"/>
        <v>-1.1566240585675303</v>
      </c>
      <c r="F7866" s="8">
        <f t="shared" si="611"/>
        <v>-0.78266533377441594</v>
      </c>
      <c r="G7866" s="4">
        <f t="shared" si="612"/>
        <v>0</v>
      </c>
      <c r="H7866" s="4">
        <f t="shared" si="613"/>
        <v>0</v>
      </c>
      <c r="I7866" s="4">
        <f t="shared" si="614"/>
        <v>0</v>
      </c>
    </row>
    <row r="7867" spans="1:9" x14ac:dyDescent="0.25">
      <c r="A7867" s="8">
        <v>7856</v>
      </c>
      <c r="B7867" s="8">
        <v>-1.069180256653153</v>
      </c>
      <c r="C7867" s="8">
        <v>-1.0562600858626336</v>
      </c>
      <c r="D7867" s="8">
        <v>-1.15437737511408</v>
      </c>
      <c r="E7867" s="8">
        <f t="shared" si="610"/>
        <v>-1.502913279200371</v>
      </c>
      <c r="F7867" s="8">
        <f t="shared" si="611"/>
        <v>-1.5268189101247212</v>
      </c>
      <c r="G7867" s="4">
        <f t="shared" si="612"/>
        <v>0</v>
      </c>
      <c r="H7867" s="4">
        <f t="shared" si="613"/>
        <v>0</v>
      </c>
      <c r="I7867" s="4">
        <f t="shared" si="614"/>
        <v>0</v>
      </c>
    </row>
    <row r="7868" spans="1:9" x14ac:dyDescent="0.25">
      <c r="A7868" s="8">
        <v>7857</v>
      </c>
      <c r="B7868" s="8">
        <v>0.10681132739911149</v>
      </c>
      <c r="C7868" s="8">
        <v>-0.601751203513333</v>
      </c>
      <c r="D7868" s="8">
        <v>-1.4378119170792711</v>
      </c>
      <c r="E7868" s="8">
        <f t="shared" si="610"/>
        <v>-0.3499753426799958</v>
      </c>
      <c r="F7868" s="8">
        <f t="shared" si="611"/>
        <v>-0.69815725241818383</v>
      </c>
      <c r="G7868" s="4">
        <f t="shared" si="612"/>
        <v>0</v>
      </c>
      <c r="H7868" s="4">
        <f t="shared" si="613"/>
        <v>0</v>
      </c>
      <c r="I7868" s="4">
        <f t="shared" si="614"/>
        <v>0</v>
      </c>
    </row>
    <row r="7869" spans="1:9" x14ac:dyDescent="0.25">
      <c r="A7869" s="8">
        <v>7858</v>
      </c>
      <c r="B7869" s="8">
        <v>0.14818603726897533</v>
      </c>
      <c r="C7869" s="8">
        <v>0.53082417293854434</v>
      </c>
      <c r="D7869" s="8">
        <v>0.8714371957370346</v>
      </c>
      <c r="E7869" s="8">
        <f t="shared" si="610"/>
        <v>0.4801327241326403</v>
      </c>
      <c r="F7869" s="8">
        <f t="shared" si="611"/>
        <v>0.6012871434276591</v>
      </c>
      <c r="G7869" s="4">
        <f t="shared" si="612"/>
        <v>0</v>
      </c>
      <c r="H7869" s="4">
        <f t="shared" si="613"/>
        <v>0</v>
      </c>
      <c r="I7869" s="4">
        <f t="shared" si="614"/>
        <v>0</v>
      </c>
    </row>
    <row r="7870" spans="1:9" x14ac:dyDescent="0.25">
      <c r="A7870" s="8">
        <v>7859</v>
      </c>
      <c r="B7870" s="8">
        <v>0.70814251303278508</v>
      </c>
      <c r="C7870" s="8">
        <v>0.48972054793497255</v>
      </c>
      <c r="D7870" s="8">
        <v>-0.72047498938696319</v>
      </c>
      <c r="E7870" s="8">
        <f t="shared" si="610"/>
        <v>0.84701709334317632</v>
      </c>
      <c r="F7870" s="8">
        <f t="shared" si="611"/>
        <v>0.19785412993838197</v>
      </c>
      <c r="G7870" s="4">
        <f t="shared" si="612"/>
        <v>0</v>
      </c>
      <c r="H7870" s="4">
        <f t="shared" si="613"/>
        <v>0</v>
      </c>
      <c r="I7870" s="4">
        <f t="shared" si="614"/>
        <v>0</v>
      </c>
    </row>
    <row r="7871" spans="1:9" x14ac:dyDescent="0.25">
      <c r="A7871" s="8">
        <v>7860</v>
      </c>
      <c r="B7871" s="8">
        <v>0.24276176457672871</v>
      </c>
      <c r="C7871" s="8">
        <v>0.6838050156702169</v>
      </c>
      <c r="D7871" s="8">
        <v>0.27701390790861413</v>
      </c>
      <c r="E7871" s="8">
        <f t="shared" si="610"/>
        <v>0.65518165353480096</v>
      </c>
      <c r="F7871" s="8">
        <f t="shared" si="611"/>
        <v>0.35483583049643153</v>
      </c>
      <c r="G7871" s="4">
        <f t="shared" si="612"/>
        <v>0</v>
      </c>
      <c r="H7871" s="4">
        <f t="shared" si="613"/>
        <v>0</v>
      </c>
      <c r="I7871" s="4">
        <f t="shared" si="614"/>
        <v>0</v>
      </c>
    </row>
    <row r="7872" spans="1:9" x14ac:dyDescent="0.25">
      <c r="A7872" s="8">
        <v>7861</v>
      </c>
      <c r="B7872" s="8">
        <v>-1.8820780699653432</v>
      </c>
      <c r="C7872" s="8">
        <v>-0.49176004036631055</v>
      </c>
      <c r="D7872" s="8">
        <v>0.65927873429866046</v>
      </c>
      <c r="E7872" s="8">
        <f t="shared" si="610"/>
        <v>-1.6785570252545723</v>
      </c>
      <c r="F7872" s="8">
        <f t="shared" si="611"/>
        <v>-1.2135576534975745</v>
      </c>
      <c r="G7872" s="4">
        <f t="shared" si="612"/>
        <v>0</v>
      </c>
      <c r="H7872" s="4">
        <f t="shared" si="613"/>
        <v>0</v>
      </c>
      <c r="I7872" s="4">
        <f t="shared" si="614"/>
        <v>0</v>
      </c>
    </row>
    <row r="7873" spans="1:9" x14ac:dyDescent="0.25">
      <c r="A7873" s="8">
        <v>7862</v>
      </c>
      <c r="B7873" s="8">
        <v>-2.2657841111236992</v>
      </c>
      <c r="C7873" s="8">
        <v>-0.53258799253733569</v>
      </c>
      <c r="D7873" s="8">
        <v>2.6937141052769828E-2</v>
      </c>
      <c r="E7873" s="8">
        <f t="shared" si="610"/>
        <v>-1.9787478907819822</v>
      </c>
      <c r="F7873" s="8">
        <f t="shared" si="611"/>
        <v>-1.8809369147439405</v>
      </c>
      <c r="G7873" s="4">
        <f t="shared" si="612"/>
        <v>400000</v>
      </c>
      <c r="H7873" s="4">
        <f t="shared" si="613"/>
        <v>550000</v>
      </c>
      <c r="I7873" s="4">
        <f t="shared" si="614"/>
        <v>950000</v>
      </c>
    </row>
    <row r="7874" spans="1:9" x14ac:dyDescent="0.25">
      <c r="A7874" s="8">
        <v>7863</v>
      </c>
      <c r="B7874" s="8">
        <v>0.82145790349076142</v>
      </c>
      <c r="C7874" s="8">
        <v>0.4285973094569705</v>
      </c>
      <c r="D7874" s="8">
        <v>-0.64821770462207706</v>
      </c>
      <c r="E7874" s="8">
        <f t="shared" si="610"/>
        <v>0.88392251793293508</v>
      </c>
      <c r="F7874" s="8">
        <f t="shared" si="611"/>
        <v>0.33223753233547415</v>
      </c>
      <c r="G7874" s="4">
        <f t="shared" si="612"/>
        <v>0</v>
      </c>
      <c r="H7874" s="4">
        <f t="shared" si="613"/>
        <v>0</v>
      </c>
      <c r="I7874" s="4">
        <f t="shared" si="614"/>
        <v>0</v>
      </c>
    </row>
    <row r="7875" spans="1:9" x14ac:dyDescent="0.25">
      <c r="A7875" s="8">
        <v>7864</v>
      </c>
      <c r="B7875" s="8">
        <v>1.8551465879465447</v>
      </c>
      <c r="C7875" s="8">
        <v>0.74516483688346569</v>
      </c>
      <c r="D7875" s="8">
        <v>4.9887752474521908E-2</v>
      </c>
      <c r="E7875" s="8">
        <f t="shared" si="610"/>
        <v>1.838697841694154</v>
      </c>
      <c r="F7875" s="8">
        <f t="shared" si="611"/>
        <v>1.5794516408694856</v>
      </c>
      <c r="G7875" s="4">
        <f t="shared" si="612"/>
        <v>0</v>
      </c>
      <c r="H7875" s="4">
        <f t="shared" si="613"/>
        <v>0</v>
      </c>
      <c r="I7875" s="4">
        <f t="shared" si="614"/>
        <v>0</v>
      </c>
    </row>
    <row r="7876" spans="1:9" x14ac:dyDescent="0.25">
      <c r="A7876" s="8">
        <v>7865</v>
      </c>
      <c r="B7876" s="8">
        <v>-0.62929646087709701</v>
      </c>
      <c r="C7876" s="8">
        <v>1.1283472002618085</v>
      </c>
      <c r="D7876" s="8">
        <v>-0.99302079105140761</v>
      </c>
      <c r="E7876" s="8">
        <f t="shared" si="610"/>
        <v>0.35288216197508987</v>
      </c>
      <c r="F7876" s="8">
        <f t="shared" si="611"/>
        <v>-1.070407080985712</v>
      </c>
      <c r="G7876" s="4">
        <f t="shared" si="612"/>
        <v>0</v>
      </c>
      <c r="H7876" s="4">
        <f t="shared" si="613"/>
        <v>0</v>
      </c>
      <c r="I7876" s="4">
        <f t="shared" si="614"/>
        <v>0</v>
      </c>
    </row>
    <row r="7877" spans="1:9" x14ac:dyDescent="0.25">
      <c r="A7877" s="8">
        <v>7866</v>
      </c>
      <c r="B7877" s="8">
        <v>0.17627963707374594</v>
      </c>
      <c r="C7877" s="8">
        <v>-0.3666818957894688</v>
      </c>
      <c r="D7877" s="8">
        <v>1.2322401549314401</v>
      </c>
      <c r="E7877" s="8">
        <f t="shared" si="610"/>
        <v>-0.13463472829112305</v>
      </c>
      <c r="F7877" s="8">
        <f t="shared" si="611"/>
        <v>0.8224118549511481</v>
      </c>
      <c r="G7877" s="4">
        <f t="shared" si="612"/>
        <v>0</v>
      </c>
      <c r="H7877" s="4">
        <f t="shared" si="613"/>
        <v>0</v>
      </c>
      <c r="I7877" s="4">
        <f t="shared" si="614"/>
        <v>0</v>
      </c>
    </row>
    <row r="7878" spans="1:9" x14ac:dyDescent="0.25">
      <c r="A7878" s="8">
        <v>7867</v>
      </c>
      <c r="B7878" s="8">
        <v>-0.17508959719695158</v>
      </c>
      <c r="C7878" s="8">
        <v>0.8185614164993118</v>
      </c>
      <c r="D7878" s="8">
        <v>1.4647531996237406</v>
      </c>
      <c r="E7878" s="8">
        <f t="shared" si="610"/>
        <v>0.45500328693114372</v>
      </c>
      <c r="F7878" s="8">
        <f t="shared" si="611"/>
        <v>0.65578790157514832</v>
      </c>
      <c r="G7878" s="4">
        <f t="shared" si="612"/>
        <v>0</v>
      </c>
      <c r="H7878" s="4">
        <f t="shared" si="613"/>
        <v>0</v>
      </c>
      <c r="I7878" s="4">
        <f t="shared" si="614"/>
        <v>0</v>
      </c>
    </row>
    <row r="7879" spans="1:9" x14ac:dyDescent="0.25">
      <c r="A7879" s="8">
        <v>7868</v>
      </c>
      <c r="B7879" s="8">
        <v>0.57097787071649386</v>
      </c>
      <c r="C7879" s="8">
        <v>-0.43557634917732757</v>
      </c>
      <c r="D7879" s="8">
        <v>-0.56189783264431303</v>
      </c>
      <c r="E7879" s="8">
        <f t="shared" si="610"/>
        <v>9.5743334063320862E-2</v>
      </c>
      <c r="F7879" s="8">
        <f t="shared" si="611"/>
        <v>0.16995024251147872</v>
      </c>
      <c r="G7879" s="4">
        <f t="shared" si="612"/>
        <v>0</v>
      </c>
      <c r="H7879" s="4">
        <f t="shared" si="613"/>
        <v>0</v>
      </c>
      <c r="I7879" s="4">
        <f t="shared" si="614"/>
        <v>0</v>
      </c>
    </row>
    <row r="7880" spans="1:9" x14ac:dyDescent="0.25">
      <c r="A7880" s="8">
        <v>7869</v>
      </c>
      <c r="B7880" s="8">
        <v>9.4805260955342821E-2</v>
      </c>
      <c r="C7880" s="8">
        <v>0.15642205797422326</v>
      </c>
      <c r="D7880" s="8">
        <v>0.57699482741443564</v>
      </c>
      <c r="E7880" s="8">
        <f t="shared" si="610"/>
        <v>0.17764454083441167</v>
      </c>
      <c r="F7880" s="8">
        <f t="shared" si="611"/>
        <v>0.39535285468515374</v>
      </c>
      <c r="G7880" s="4">
        <f t="shared" si="612"/>
        <v>0</v>
      </c>
      <c r="H7880" s="4">
        <f t="shared" si="613"/>
        <v>0</v>
      </c>
      <c r="I7880" s="4">
        <f t="shared" si="614"/>
        <v>0</v>
      </c>
    </row>
    <row r="7881" spans="1:9" x14ac:dyDescent="0.25">
      <c r="A7881" s="8">
        <v>7870</v>
      </c>
      <c r="B7881" s="8">
        <v>0.33556760617771197</v>
      </c>
      <c r="C7881" s="8">
        <v>0.43281260071471039</v>
      </c>
      <c r="D7881" s="8">
        <v>0.29132476502647037</v>
      </c>
      <c r="E7881" s="8">
        <f t="shared" si="610"/>
        <v>0.54332685482315424</v>
      </c>
      <c r="F7881" s="8">
        <f t="shared" si="611"/>
        <v>0.44032114765351071</v>
      </c>
      <c r="G7881" s="4">
        <f t="shared" si="612"/>
        <v>0</v>
      </c>
      <c r="H7881" s="4">
        <f t="shared" si="613"/>
        <v>0</v>
      </c>
      <c r="I7881" s="4">
        <f t="shared" si="614"/>
        <v>0</v>
      </c>
    </row>
    <row r="7882" spans="1:9" x14ac:dyDescent="0.25">
      <c r="A7882" s="8">
        <v>7871</v>
      </c>
      <c r="B7882" s="8">
        <v>-0.3886945783586126</v>
      </c>
      <c r="C7882" s="8">
        <v>1.364719152651046</v>
      </c>
      <c r="D7882" s="8">
        <v>0.55370205125250715</v>
      </c>
      <c r="E7882" s="8">
        <f t="shared" si="610"/>
        <v>0.69015359508689311</v>
      </c>
      <c r="F7882" s="8">
        <f t="shared" si="611"/>
        <v>-2.1930112635288268E-2</v>
      </c>
      <c r="G7882" s="4">
        <f t="shared" si="612"/>
        <v>0</v>
      </c>
      <c r="H7882" s="4">
        <f t="shared" si="613"/>
        <v>0</v>
      </c>
      <c r="I7882" s="4">
        <f t="shared" si="614"/>
        <v>0</v>
      </c>
    </row>
    <row r="7883" spans="1:9" x14ac:dyDescent="0.25">
      <c r="A7883" s="8">
        <v>7872</v>
      </c>
      <c r="B7883" s="8">
        <v>1.2238486028749667</v>
      </c>
      <c r="C7883" s="8">
        <v>-0.2290422755920225</v>
      </c>
      <c r="D7883" s="8">
        <v>-0.63243233660721243</v>
      </c>
      <c r="E7883" s="8">
        <f t="shared" si="610"/>
        <v>0.70343429998905382</v>
      </c>
      <c r="F7883" s="8">
        <f t="shared" si="611"/>
        <v>0.67754774769959047</v>
      </c>
      <c r="G7883" s="4">
        <f t="shared" si="612"/>
        <v>0</v>
      </c>
      <c r="H7883" s="4">
        <f t="shared" si="613"/>
        <v>0</v>
      </c>
      <c r="I7883" s="4">
        <f t="shared" si="614"/>
        <v>0</v>
      </c>
    </row>
    <row r="7884" spans="1:9" x14ac:dyDescent="0.25">
      <c r="A7884" s="8">
        <v>7873</v>
      </c>
      <c r="B7884" s="8">
        <v>0.20847828314679756</v>
      </c>
      <c r="C7884" s="8">
        <v>0.63781146238010789</v>
      </c>
      <c r="D7884" s="8">
        <v>0.68982313248862193</v>
      </c>
      <c r="E7884" s="8">
        <f t="shared" si="610"/>
        <v>0.59841721791071256</v>
      </c>
      <c r="F7884" s="8">
        <f t="shared" si="611"/>
        <v>0.55225713626227124</v>
      </c>
      <c r="G7884" s="4">
        <f t="shared" si="612"/>
        <v>0</v>
      </c>
      <c r="H7884" s="4">
        <f t="shared" si="613"/>
        <v>0</v>
      </c>
      <c r="I7884" s="4">
        <f t="shared" si="614"/>
        <v>0</v>
      </c>
    </row>
    <row r="7885" spans="1:9" x14ac:dyDescent="0.25">
      <c r="A7885" s="8">
        <v>7874</v>
      </c>
      <c r="B7885" s="8">
        <v>1.0281507928107749</v>
      </c>
      <c r="C7885" s="8">
        <v>0.44339980249953304</v>
      </c>
      <c r="D7885" s="8">
        <v>1.3948245874508121</v>
      </c>
      <c r="E7885" s="8">
        <f t="shared" ref="E7885:E7948" si="615">SQRT($C$6)*B7885+SQRT(1-$C$6)*C7885</f>
        <v>1.0405434048030198</v>
      </c>
      <c r="F7885" s="8">
        <f t="shared" ref="F7885:F7948" si="616">SQRT($F$6)*B7885+SQRT(1-$F$6)*D7885</f>
        <v>1.624189559903741</v>
      </c>
      <c r="G7885" s="4">
        <f t="shared" ref="G7885:G7948" si="617">IF(E7885&lt;$C$7, $C$3*$C$5, 0)</f>
        <v>0</v>
      </c>
      <c r="H7885" s="4">
        <f t="shared" ref="H7885:H7948" si="618">IF(F7885&lt;$F$7, $F$3*$F$5, 0)</f>
        <v>0</v>
      </c>
      <c r="I7885" s="4">
        <f t="shared" ref="I7885:I7948" si="619">G7885+H7885</f>
        <v>0</v>
      </c>
    </row>
    <row r="7886" spans="1:9" x14ac:dyDescent="0.25">
      <c r="A7886" s="8">
        <v>7875</v>
      </c>
      <c r="B7886" s="8">
        <v>0.84620837594005349</v>
      </c>
      <c r="C7886" s="8">
        <v>1.3751282099485431</v>
      </c>
      <c r="D7886" s="8">
        <v>-2.7083261884146045E-2</v>
      </c>
      <c r="E7886" s="8">
        <f t="shared" si="615"/>
        <v>1.5707221631796005</v>
      </c>
      <c r="F7886" s="8">
        <f t="shared" si="616"/>
        <v>0.69315460880259538</v>
      </c>
      <c r="G7886" s="4">
        <f t="shared" si="617"/>
        <v>0</v>
      </c>
      <c r="H7886" s="4">
        <f t="shared" si="618"/>
        <v>0</v>
      </c>
      <c r="I7886" s="4">
        <f t="shared" si="619"/>
        <v>0</v>
      </c>
    </row>
    <row r="7887" spans="1:9" x14ac:dyDescent="0.25">
      <c r="A7887" s="8">
        <v>7876</v>
      </c>
      <c r="B7887" s="8">
        <v>-1.1622243014097628</v>
      </c>
      <c r="C7887" s="8">
        <v>0.44023783206182954</v>
      </c>
      <c r="D7887" s="8">
        <v>1.1424149926053326</v>
      </c>
      <c r="E7887" s="8">
        <f t="shared" si="615"/>
        <v>-0.51052152840085707</v>
      </c>
      <c r="F7887" s="8">
        <f t="shared" si="616"/>
        <v>-0.34666015337400136</v>
      </c>
      <c r="G7887" s="4">
        <f t="shared" si="617"/>
        <v>0</v>
      </c>
      <c r="H7887" s="4">
        <f t="shared" si="618"/>
        <v>0</v>
      </c>
      <c r="I7887" s="4">
        <f t="shared" si="619"/>
        <v>0</v>
      </c>
    </row>
    <row r="7888" spans="1:9" x14ac:dyDescent="0.25">
      <c r="A7888" s="8">
        <v>7877</v>
      </c>
      <c r="B7888" s="8">
        <v>1.6170192941196408</v>
      </c>
      <c r="C7888" s="8">
        <v>0.62966935294308579</v>
      </c>
      <c r="D7888" s="8">
        <v>-0.13407684933150704</v>
      </c>
      <c r="E7888" s="8">
        <f t="shared" si="615"/>
        <v>1.5886487775528841</v>
      </c>
      <c r="F7888" s="8">
        <f t="shared" si="616"/>
        <v>1.279458490706163</v>
      </c>
      <c r="G7888" s="4">
        <f t="shared" si="617"/>
        <v>0</v>
      </c>
      <c r="H7888" s="4">
        <f t="shared" si="618"/>
        <v>0</v>
      </c>
      <c r="I7888" s="4">
        <f t="shared" si="619"/>
        <v>0</v>
      </c>
    </row>
    <row r="7889" spans="1:9" x14ac:dyDescent="0.25">
      <c r="A7889" s="8">
        <v>7878</v>
      </c>
      <c r="B7889" s="8">
        <v>0.65103852715889476</v>
      </c>
      <c r="C7889" s="8">
        <v>1.2299107068837152</v>
      </c>
      <c r="D7889" s="8">
        <v>0.73119222386980209</v>
      </c>
      <c r="E7889" s="8">
        <f t="shared" si="615"/>
        <v>1.330031958459172</v>
      </c>
      <c r="F7889" s="8">
        <f t="shared" si="616"/>
        <v>0.94518838629332436</v>
      </c>
      <c r="G7889" s="4">
        <f t="shared" si="617"/>
        <v>0</v>
      </c>
      <c r="H7889" s="4">
        <f t="shared" si="618"/>
        <v>0</v>
      </c>
      <c r="I7889" s="4">
        <f t="shared" si="619"/>
        <v>0</v>
      </c>
    </row>
    <row r="7890" spans="1:9" x14ac:dyDescent="0.25">
      <c r="A7890" s="8">
        <v>7879</v>
      </c>
      <c r="B7890" s="8">
        <v>-1.2602079834762829</v>
      </c>
      <c r="C7890" s="8">
        <v>0.62233094635921793</v>
      </c>
      <c r="D7890" s="8">
        <v>-0.29403562738917816</v>
      </c>
      <c r="E7890" s="8">
        <f t="shared" si="615"/>
        <v>-0.45104717850865983</v>
      </c>
      <c r="F7890" s="8">
        <f t="shared" si="616"/>
        <v>-1.2154155907249573</v>
      </c>
      <c r="G7890" s="4">
        <f t="shared" si="617"/>
        <v>0</v>
      </c>
      <c r="H7890" s="4">
        <f t="shared" si="618"/>
        <v>0</v>
      </c>
      <c r="I7890" s="4">
        <f t="shared" si="619"/>
        <v>0</v>
      </c>
    </row>
    <row r="7891" spans="1:9" x14ac:dyDescent="0.25">
      <c r="A7891" s="8">
        <v>7880</v>
      </c>
      <c r="B7891" s="8">
        <v>0.34484398581012216</v>
      </c>
      <c r="C7891" s="8">
        <v>-1.5335894457359149</v>
      </c>
      <c r="D7891" s="8">
        <v>-0.16211480414858734</v>
      </c>
      <c r="E7891" s="8">
        <f t="shared" si="615"/>
        <v>-0.84056997581824944</v>
      </c>
      <c r="F7891" s="8">
        <f t="shared" si="616"/>
        <v>0.19972324318029977</v>
      </c>
      <c r="G7891" s="4">
        <f t="shared" si="617"/>
        <v>0</v>
      </c>
      <c r="H7891" s="4">
        <f t="shared" si="618"/>
        <v>0</v>
      </c>
      <c r="I7891" s="4">
        <f t="shared" si="619"/>
        <v>0</v>
      </c>
    </row>
    <row r="7892" spans="1:9" x14ac:dyDescent="0.25">
      <c r="A7892" s="8">
        <v>7881</v>
      </c>
      <c r="B7892" s="8">
        <v>-1.01407487755385</v>
      </c>
      <c r="C7892" s="8">
        <v>3.6015494343016298E-2</v>
      </c>
      <c r="D7892" s="8">
        <v>-7.3316703587038901E-2</v>
      </c>
      <c r="E7892" s="8">
        <f t="shared" si="615"/>
        <v>-0.69159242227151263</v>
      </c>
      <c r="F7892" s="8">
        <f t="shared" si="616"/>
        <v>-0.88859312635828469</v>
      </c>
      <c r="G7892" s="4">
        <f t="shared" si="617"/>
        <v>0</v>
      </c>
      <c r="H7892" s="4">
        <f t="shared" si="618"/>
        <v>0</v>
      </c>
      <c r="I7892" s="4">
        <f t="shared" si="619"/>
        <v>0</v>
      </c>
    </row>
    <row r="7893" spans="1:9" x14ac:dyDescent="0.25">
      <c r="A7893" s="8">
        <v>7882</v>
      </c>
      <c r="B7893" s="8">
        <v>1.2648126541617308</v>
      </c>
      <c r="C7893" s="8">
        <v>1.0181199880430065</v>
      </c>
      <c r="D7893" s="8">
        <v>-0.31183493761777126</v>
      </c>
      <c r="E7893" s="8">
        <f t="shared" si="615"/>
        <v>1.6142771522950921</v>
      </c>
      <c r="F7893" s="8">
        <f t="shared" si="616"/>
        <v>0.8874191592401186</v>
      </c>
      <c r="G7893" s="4">
        <f t="shared" si="617"/>
        <v>0</v>
      </c>
      <c r="H7893" s="4">
        <f t="shared" si="618"/>
        <v>0</v>
      </c>
      <c r="I7893" s="4">
        <f t="shared" si="619"/>
        <v>0</v>
      </c>
    </row>
    <row r="7894" spans="1:9" x14ac:dyDescent="0.25">
      <c r="A7894" s="8">
        <v>7883</v>
      </c>
      <c r="B7894" s="8">
        <v>1.3333610912918348</v>
      </c>
      <c r="C7894" s="8">
        <v>-0.64294721478416339</v>
      </c>
      <c r="D7894" s="8">
        <v>-0.96434952582950406</v>
      </c>
      <c r="E7894" s="8">
        <f t="shared" si="615"/>
        <v>0.48819633390386608</v>
      </c>
      <c r="F7894" s="8">
        <f t="shared" si="616"/>
        <v>0.58737393740350019</v>
      </c>
      <c r="G7894" s="4">
        <f t="shared" si="617"/>
        <v>0</v>
      </c>
      <c r="H7894" s="4">
        <f t="shared" si="618"/>
        <v>0</v>
      </c>
      <c r="I7894" s="4">
        <f t="shared" si="619"/>
        <v>0</v>
      </c>
    </row>
    <row r="7895" spans="1:9" x14ac:dyDescent="0.25">
      <c r="A7895" s="8">
        <v>7884</v>
      </c>
      <c r="B7895" s="8">
        <v>-1.1311728461679069</v>
      </c>
      <c r="C7895" s="8">
        <v>-1.3058077923686511</v>
      </c>
      <c r="D7895" s="8">
        <v>0.30616929976031604</v>
      </c>
      <c r="E7895" s="8">
        <f t="shared" si="615"/>
        <v>-1.723205535129523</v>
      </c>
      <c r="F7895" s="8">
        <f t="shared" si="616"/>
        <v>-0.77871127159518061</v>
      </c>
      <c r="G7895" s="4">
        <f t="shared" si="617"/>
        <v>0</v>
      </c>
      <c r="H7895" s="4">
        <f t="shared" si="618"/>
        <v>0</v>
      </c>
      <c r="I7895" s="4">
        <f t="shared" si="619"/>
        <v>0</v>
      </c>
    </row>
    <row r="7896" spans="1:9" x14ac:dyDescent="0.25">
      <c r="A7896" s="8">
        <v>7885</v>
      </c>
      <c r="B7896" s="8">
        <v>2.3078237265584778</v>
      </c>
      <c r="C7896" s="8">
        <v>-0.65279091877867201</v>
      </c>
      <c r="D7896" s="8">
        <v>-0.86858197325369646</v>
      </c>
      <c r="E7896" s="8">
        <f t="shared" si="615"/>
        <v>1.1702849214673128</v>
      </c>
      <c r="F7896" s="8">
        <f t="shared" si="616"/>
        <v>1.4551219205049868</v>
      </c>
      <c r="G7896" s="4">
        <f t="shared" si="617"/>
        <v>0</v>
      </c>
      <c r="H7896" s="4">
        <f t="shared" si="618"/>
        <v>0</v>
      </c>
      <c r="I7896" s="4">
        <f t="shared" si="619"/>
        <v>0</v>
      </c>
    </row>
    <row r="7897" spans="1:9" x14ac:dyDescent="0.25">
      <c r="A7897" s="8">
        <v>7886</v>
      </c>
      <c r="B7897" s="8">
        <v>-1.0285611515722952</v>
      </c>
      <c r="C7897" s="8">
        <v>-0.16484382707394116</v>
      </c>
      <c r="D7897" s="8">
        <v>1.9898255752250773</v>
      </c>
      <c r="E7897" s="8">
        <f t="shared" si="615"/>
        <v>-0.84386475310254072</v>
      </c>
      <c r="F7897" s="8">
        <f t="shared" si="616"/>
        <v>0.229316352685072</v>
      </c>
      <c r="G7897" s="4">
        <f t="shared" si="617"/>
        <v>0</v>
      </c>
      <c r="H7897" s="4">
        <f t="shared" si="618"/>
        <v>0</v>
      </c>
      <c r="I7897" s="4">
        <f t="shared" si="619"/>
        <v>0</v>
      </c>
    </row>
    <row r="7898" spans="1:9" x14ac:dyDescent="0.25">
      <c r="A7898" s="8">
        <v>7887</v>
      </c>
      <c r="B7898" s="8">
        <v>-0.83861871632128782</v>
      </c>
      <c r="C7898" s="8">
        <v>0.94694650412976111</v>
      </c>
      <c r="D7898" s="8">
        <v>0.47573410238821845</v>
      </c>
      <c r="E7898" s="8">
        <f t="shared" si="615"/>
        <v>7.6599313350308895E-2</v>
      </c>
      <c r="F7898" s="8">
        <f t="shared" si="616"/>
        <v>-0.44106845819684143</v>
      </c>
      <c r="G7898" s="4">
        <f t="shared" si="617"/>
        <v>0</v>
      </c>
      <c r="H7898" s="4">
        <f t="shared" si="618"/>
        <v>0</v>
      </c>
      <c r="I7898" s="4">
        <f t="shared" si="619"/>
        <v>0</v>
      </c>
    </row>
    <row r="7899" spans="1:9" x14ac:dyDescent="0.25">
      <c r="A7899" s="8">
        <v>7888</v>
      </c>
      <c r="B7899" s="8">
        <v>1.2822048737128273</v>
      </c>
      <c r="C7899" s="8">
        <v>1.4070624563162712</v>
      </c>
      <c r="D7899" s="8">
        <v>0.64293608691352855</v>
      </c>
      <c r="E7899" s="8">
        <f t="shared" si="615"/>
        <v>1.9015991654870168</v>
      </c>
      <c r="F7899" s="8">
        <f t="shared" si="616"/>
        <v>1.4249201614993368</v>
      </c>
      <c r="G7899" s="4">
        <f t="shared" si="617"/>
        <v>0</v>
      </c>
      <c r="H7899" s="4">
        <f t="shared" si="618"/>
        <v>0</v>
      </c>
      <c r="I7899" s="4">
        <f t="shared" si="619"/>
        <v>0</v>
      </c>
    </row>
    <row r="7900" spans="1:9" x14ac:dyDescent="0.25">
      <c r="A7900" s="8">
        <v>7889</v>
      </c>
      <c r="B7900" s="8">
        <v>2.2050223132552952E-2</v>
      </c>
      <c r="C7900" s="8">
        <v>-1.3168476565038953</v>
      </c>
      <c r="D7900" s="8">
        <v>6.0141814935478363E-2</v>
      </c>
      <c r="E7900" s="8">
        <f t="shared" si="615"/>
        <v>-0.91556004539981317</v>
      </c>
      <c r="F7900" s="8">
        <f t="shared" si="616"/>
        <v>5.1389568960626644E-2</v>
      </c>
      <c r="G7900" s="4">
        <f t="shared" si="617"/>
        <v>0</v>
      </c>
      <c r="H7900" s="4">
        <f t="shared" si="618"/>
        <v>0</v>
      </c>
      <c r="I7900" s="4">
        <f t="shared" si="619"/>
        <v>0</v>
      </c>
    </row>
    <row r="7901" spans="1:9" x14ac:dyDescent="0.25">
      <c r="A7901" s="8">
        <v>7890</v>
      </c>
      <c r="B7901" s="8">
        <v>5.118492612540735E-2</v>
      </c>
      <c r="C7901" s="8">
        <v>0.66028936433015062</v>
      </c>
      <c r="D7901" s="8">
        <v>0.8268972534891208</v>
      </c>
      <c r="E7901" s="8">
        <f t="shared" si="615"/>
        <v>0.50308829542101241</v>
      </c>
      <c r="F7901" s="8">
        <f t="shared" si="616"/>
        <v>0.49573466012528694</v>
      </c>
      <c r="G7901" s="4">
        <f t="shared" si="617"/>
        <v>0</v>
      </c>
      <c r="H7901" s="4">
        <f t="shared" si="618"/>
        <v>0</v>
      </c>
      <c r="I7901" s="4">
        <f t="shared" si="619"/>
        <v>0</v>
      </c>
    </row>
    <row r="7902" spans="1:9" x14ac:dyDescent="0.25">
      <c r="A7902" s="8">
        <v>7891</v>
      </c>
      <c r="B7902" s="8">
        <v>4.6435449670300624E-2</v>
      </c>
      <c r="C7902" s="8">
        <v>-0.83200295386650935</v>
      </c>
      <c r="D7902" s="8">
        <v>1.8660132096349937</v>
      </c>
      <c r="E7902" s="8">
        <f t="shared" si="615"/>
        <v>-0.55548010929693081</v>
      </c>
      <c r="F7902" s="8">
        <f t="shared" si="616"/>
        <v>1.060908212072978</v>
      </c>
      <c r="G7902" s="4">
        <f t="shared" si="617"/>
        <v>0</v>
      </c>
      <c r="H7902" s="4">
        <f t="shared" si="618"/>
        <v>0</v>
      </c>
      <c r="I7902" s="4">
        <f t="shared" si="619"/>
        <v>0</v>
      </c>
    </row>
    <row r="7903" spans="1:9" x14ac:dyDescent="0.25">
      <c r="A7903" s="8">
        <v>7892</v>
      </c>
      <c r="B7903" s="8">
        <v>0.23157266149579958</v>
      </c>
      <c r="C7903" s="8">
        <v>1.3019580654525424</v>
      </c>
      <c r="D7903" s="8">
        <v>7.3004956380745625E-2</v>
      </c>
      <c r="E7903" s="8">
        <f t="shared" si="615"/>
        <v>1.0843699761831085</v>
      </c>
      <c r="F7903" s="8">
        <f t="shared" si="616"/>
        <v>0.23373405053105725</v>
      </c>
      <c r="G7903" s="4">
        <f t="shared" si="617"/>
        <v>0</v>
      </c>
      <c r="H7903" s="4">
        <f t="shared" si="618"/>
        <v>0</v>
      </c>
      <c r="I7903" s="4">
        <f t="shared" si="619"/>
        <v>0</v>
      </c>
    </row>
    <row r="7904" spans="1:9" x14ac:dyDescent="0.25">
      <c r="A7904" s="8">
        <v>7893</v>
      </c>
      <c r="B7904" s="8">
        <v>0.80819938585648254</v>
      </c>
      <c r="C7904" s="8">
        <v>-0.23083329518835952</v>
      </c>
      <c r="D7904" s="8">
        <v>0.81222952764433254</v>
      </c>
      <c r="E7904" s="8">
        <f t="shared" si="615"/>
        <v>0.40825947793859685</v>
      </c>
      <c r="F7904" s="8">
        <f t="shared" si="616"/>
        <v>1.1210645537780752</v>
      </c>
      <c r="G7904" s="4">
        <f t="shared" si="617"/>
        <v>0</v>
      </c>
      <c r="H7904" s="4">
        <f t="shared" si="618"/>
        <v>0</v>
      </c>
      <c r="I7904" s="4">
        <f t="shared" si="619"/>
        <v>0</v>
      </c>
    </row>
    <row r="7905" spans="1:9" x14ac:dyDescent="0.25">
      <c r="A7905" s="8">
        <v>7894</v>
      </c>
      <c r="B7905" s="8">
        <v>-1.5449833634200676</v>
      </c>
      <c r="C7905" s="8">
        <v>-0.90864897961967328</v>
      </c>
      <c r="D7905" s="8">
        <v>2.1464756719668636</v>
      </c>
      <c r="E7905" s="8">
        <f t="shared" si="615"/>
        <v>-1.734980068302038</v>
      </c>
      <c r="F7905" s="8">
        <f t="shared" si="616"/>
        <v>-0.11695267716142821</v>
      </c>
      <c r="G7905" s="4">
        <f t="shared" si="617"/>
        <v>0</v>
      </c>
      <c r="H7905" s="4">
        <f t="shared" si="618"/>
        <v>0</v>
      </c>
      <c r="I7905" s="4">
        <f t="shared" si="619"/>
        <v>0</v>
      </c>
    </row>
    <row r="7906" spans="1:9" x14ac:dyDescent="0.25">
      <c r="A7906" s="8">
        <v>7895</v>
      </c>
      <c r="B7906" s="8">
        <v>-1.6339479034454169E-2</v>
      </c>
      <c r="C7906" s="8">
        <v>-0.46616771220758874</v>
      </c>
      <c r="D7906" s="8">
        <v>0.12401950427879903</v>
      </c>
      <c r="E7906" s="8">
        <f t="shared" si="615"/>
        <v>-0.34118410689852285</v>
      </c>
      <c r="F7906" s="8">
        <f t="shared" si="616"/>
        <v>5.4257691101587305E-2</v>
      </c>
      <c r="G7906" s="4">
        <f t="shared" si="617"/>
        <v>0</v>
      </c>
      <c r="H7906" s="4">
        <f t="shared" si="618"/>
        <v>0</v>
      </c>
      <c r="I7906" s="4">
        <f t="shared" si="619"/>
        <v>0</v>
      </c>
    </row>
    <row r="7907" spans="1:9" x14ac:dyDescent="0.25">
      <c r="A7907" s="8">
        <v>7896</v>
      </c>
      <c r="B7907" s="8">
        <v>-1.0862736409462721</v>
      </c>
      <c r="C7907" s="8">
        <v>0.72284542215010117</v>
      </c>
      <c r="D7907" s="8">
        <v>-0.85636304230055116</v>
      </c>
      <c r="E7907" s="8">
        <f t="shared" si="615"/>
        <v>-0.25698255798532077</v>
      </c>
      <c r="F7907" s="8">
        <f t="shared" si="616"/>
        <v>-1.3778910889391376</v>
      </c>
      <c r="G7907" s="4">
        <f t="shared" si="617"/>
        <v>0</v>
      </c>
      <c r="H7907" s="4">
        <f t="shared" si="618"/>
        <v>0</v>
      </c>
      <c r="I7907" s="4">
        <f t="shared" si="619"/>
        <v>0</v>
      </c>
    </row>
    <row r="7908" spans="1:9" x14ac:dyDescent="0.25">
      <c r="A7908" s="8">
        <v>7897</v>
      </c>
      <c r="B7908" s="8">
        <v>-0.87177980299781754</v>
      </c>
      <c r="C7908" s="8">
        <v>1.4883690789125266</v>
      </c>
      <c r="D7908" s="8">
        <v>-0.57015062246481651</v>
      </c>
      <c r="E7908" s="8">
        <f t="shared" si="615"/>
        <v>0.43599445820619398</v>
      </c>
      <c r="F7908" s="8">
        <f t="shared" si="616"/>
        <v>-1.0416676702076169</v>
      </c>
      <c r="G7908" s="4">
        <f t="shared" si="617"/>
        <v>0</v>
      </c>
      <c r="H7908" s="4">
        <f t="shared" si="618"/>
        <v>0</v>
      </c>
      <c r="I7908" s="4">
        <f t="shared" si="619"/>
        <v>0</v>
      </c>
    </row>
    <row r="7909" spans="1:9" x14ac:dyDescent="0.25">
      <c r="A7909" s="8">
        <v>7898</v>
      </c>
      <c r="B7909" s="8">
        <v>0.49770502079136397</v>
      </c>
      <c r="C7909" s="8">
        <v>-0.60672268048566935</v>
      </c>
      <c r="D7909" s="8">
        <v>0.90868810460726945</v>
      </c>
      <c r="E7909" s="8">
        <f t="shared" si="615"/>
        <v>-7.7087126438930675E-2</v>
      </c>
      <c r="F7909" s="8">
        <f t="shared" si="616"/>
        <v>0.91411886853146085</v>
      </c>
      <c r="G7909" s="4">
        <f t="shared" si="617"/>
        <v>0</v>
      </c>
      <c r="H7909" s="4">
        <f t="shared" si="618"/>
        <v>0</v>
      </c>
      <c r="I7909" s="4">
        <f t="shared" si="619"/>
        <v>0</v>
      </c>
    </row>
    <row r="7910" spans="1:9" x14ac:dyDescent="0.25">
      <c r="A7910" s="8">
        <v>7899</v>
      </c>
      <c r="B7910" s="8">
        <v>-0.19893560641377689</v>
      </c>
      <c r="C7910" s="8">
        <v>1.1817453887196825</v>
      </c>
      <c r="D7910" s="8">
        <v>1.1135302764378379</v>
      </c>
      <c r="E7910" s="8">
        <f t="shared" si="615"/>
        <v>0.69495146168498056</v>
      </c>
      <c r="F7910" s="8">
        <f t="shared" si="616"/>
        <v>0.44346418112924429</v>
      </c>
      <c r="G7910" s="4">
        <f t="shared" si="617"/>
        <v>0</v>
      </c>
      <c r="H7910" s="4">
        <f t="shared" si="618"/>
        <v>0</v>
      </c>
      <c r="I7910" s="4">
        <f t="shared" si="619"/>
        <v>0</v>
      </c>
    </row>
    <row r="7911" spans="1:9" x14ac:dyDescent="0.25">
      <c r="A7911" s="8">
        <v>7900</v>
      </c>
      <c r="B7911" s="8">
        <v>0.93275780585797763</v>
      </c>
      <c r="C7911" s="8">
        <v>0.6659975933498572</v>
      </c>
      <c r="D7911" s="8">
        <v>0.41111258522332766</v>
      </c>
      <c r="E7911" s="8">
        <f t="shared" si="615"/>
        <v>1.1304907842384659</v>
      </c>
      <c r="F7911" s="8">
        <f t="shared" si="616"/>
        <v>1.0055768072000832</v>
      </c>
      <c r="G7911" s="4">
        <f t="shared" si="617"/>
        <v>0</v>
      </c>
      <c r="H7911" s="4">
        <f t="shared" si="618"/>
        <v>0</v>
      </c>
      <c r="I7911" s="4">
        <f t="shared" si="619"/>
        <v>0</v>
      </c>
    </row>
    <row r="7912" spans="1:9" x14ac:dyDescent="0.25">
      <c r="A7912" s="8">
        <v>7901</v>
      </c>
      <c r="B7912" s="8">
        <v>0.19369923971930367</v>
      </c>
      <c r="C7912" s="8">
        <v>1.7747006927098996</v>
      </c>
      <c r="D7912" s="8">
        <v>-0.23192530184848434</v>
      </c>
      <c r="E7912" s="8">
        <f t="shared" si="615"/>
        <v>1.3918689403078317</v>
      </c>
      <c r="F7912" s="8">
        <f t="shared" si="616"/>
        <v>3.5029691564573362E-2</v>
      </c>
      <c r="G7912" s="4">
        <f t="shared" si="617"/>
        <v>0</v>
      </c>
      <c r="H7912" s="4">
        <f t="shared" si="618"/>
        <v>0</v>
      </c>
      <c r="I7912" s="4">
        <f t="shared" si="619"/>
        <v>0</v>
      </c>
    </row>
    <row r="7913" spans="1:9" x14ac:dyDescent="0.25">
      <c r="A7913" s="8">
        <v>7902</v>
      </c>
      <c r="B7913" s="8">
        <v>0.21246726547435008</v>
      </c>
      <c r="C7913" s="8">
        <v>-1.1119911238694045</v>
      </c>
      <c r="D7913" s="8">
        <v>0.20517668702912437</v>
      </c>
      <c r="E7913" s="8">
        <f t="shared" si="615"/>
        <v>-0.63605942011023076</v>
      </c>
      <c r="F7913" s="8">
        <f t="shared" si="616"/>
        <v>0.29014276772942127</v>
      </c>
      <c r="G7913" s="4">
        <f t="shared" si="617"/>
        <v>0</v>
      </c>
      <c r="H7913" s="4">
        <f t="shared" si="618"/>
        <v>0</v>
      </c>
      <c r="I7913" s="4">
        <f t="shared" si="619"/>
        <v>0</v>
      </c>
    </row>
    <row r="7914" spans="1:9" x14ac:dyDescent="0.25">
      <c r="A7914" s="8">
        <v>7903</v>
      </c>
      <c r="B7914" s="8">
        <v>-1.0605333177394463</v>
      </c>
      <c r="C7914" s="8">
        <v>-1.4998269974482661</v>
      </c>
      <c r="D7914" s="8">
        <v>0.32758771401485698</v>
      </c>
      <c r="E7914" s="8">
        <f t="shared" si="615"/>
        <v>-1.8104481411501578</v>
      </c>
      <c r="F7914" s="8">
        <f t="shared" si="616"/>
        <v>-0.70787865323266785</v>
      </c>
      <c r="G7914" s="4">
        <f t="shared" si="617"/>
        <v>400000</v>
      </c>
      <c r="H7914" s="4">
        <f t="shared" si="618"/>
        <v>0</v>
      </c>
      <c r="I7914" s="4">
        <f t="shared" si="619"/>
        <v>400000</v>
      </c>
    </row>
    <row r="7915" spans="1:9" x14ac:dyDescent="0.25">
      <c r="A7915" s="8">
        <v>7904</v>
      </c>
      <c r="B7915" s="8">
        <v>1.2242065486693482E-2</v>
      </c>
      <c r="C7915" s="8">
        <v>6.4648734741077848E-4</v>
      </c>
      <c r="D7915" s="8">
        <v>1.4629432837707097</v>
      </c>
      <c r="E7915" s="8">
        <f t="shared" si="615"/>
        <v>9.1135831086762206E-3</v>
      </c>
      <c r="F7915" s="8">
        <f t="shared" si="616"/>
        <v>0.81152948370682798</v>
      </c>
      <c r="G7915" s="4">
        <f t="shared" si="617"/>
        <v>0</v>
      </c>
      <c r="H7915" s="4">
        <f t="shared" si="618"/>
        <v>0</v>
      </c>
      <c r="I7915" s="4">
        <f t="shared" si="619"/>
        <v>0</v>
      </c>
    </row>
    <row r="7916" spans="1:9" x14ac:dyDescent="0.25">
      <c r="A7916" s="8">
        <v>7905</v>
      </c>
      <c r="B7916" s="8">
        <v>0.43817394137876681</v>
      </c>
      <c r="C7916" s="8">
        <v>-8.478171437264638E-2</v>
      </c>
      <c r="D7916" s="8">
        <v>0.20717620274217141</v>
      </c>
      <c r="E7916" s="8">
        <f t="shared" si="615"/>
        <v>0.24988604013464352</v>
      </c>
      <c r="F7916" s="8">
        <f t="shared" si="616"/>
        <v>0.48007770104065045</v>
      </c>
      <c r="G7916" s="4">
        <f t="shared" si="617"/>
        <v>0</v>
      </c>
      <c r="H7916" s="4">
        <f t="shared" si="618"/>
        <v>0</v>
      </c>
      <c r="I7916" s="4">
        <f t="shared" si="619"/>
        <v>0</v>
      </c>
    </row>
    <row r="7917" spans="1:9" x14ac:dyDescent="0.25">
      <c r="A7917" s="8">
        <v>7906</v>
      </c>
      <c r="B7917" s="8">
        <v>0.96634232807317699</v>
      </c>
      <c r="C7917" s="8">
        <v>-0.23271660692616189</v>
      </c>
      <c r="D7917" s="8">
        <v>0.39258107188481667</v>
      </c>
      <c r="E7917" s="8">
        <f t="shared" si="615"/>
        <v>0.51875172227592559</v>
      </c>
      <c r="F7917" s="8">
        <f t="shared" si="616"/>
        <v>1.0235255065675759</v>
      </c>
      <c r="G7917" s="4">
        <f t="shared" si="617"/>
        <v>0</v>
      </c>
      <c r="H7917" s="4">
        <f t="shared" si="618"/>
        <v>0</v>
      </c>
      <c r="I7917" s="4">
        <f t="shared" si="619"/>
        <v>0</v>
      </c>
    </row>
    <row r="7918" spans="1:9" x14ac:dyDescent="0.25">
      <c r="A7918" s="8">
        <v>7907</v>
      </c>
      <c r="B7918" s="8">
        <v>-1.5898492625108744</v>
      </c>
      <c r="C7918" s="8">
        <v>-1.2315847777536038</v>
      </c>
      <c r="D7918" s="8">
        <v>-0.47311866451025431</v>
      </c>
      <c r="E7918" s="8">
        <f t="shared" si="615"/>
        <v>-1.9950551425415712</v>
      </c>
      <c r="F7918" s="8">
        <f t="shared" si="616"/>
        <v>-1.589301091086514</v>
      </c>
      <c r="G7918" s="4">
        <f t="shared" si="617"/>
        <v>400000</v>
      </c>
      <c r="H7918" s="4">
        <f t="shared" si="618"/>
        <v>0</v>
      </c>
      <c r="I7918" s="4">
        <f t="shared" si="619"/>
        <v>400000</v>
      </c>
    </row>
    <row r="7919" spans="1:9" x14ac:dyDescent="0.25">
      <c r="A7919" s="8">
        <v>7908</v>
      </c>
      <c r="B7919" s="8">
        <v>-2.8145505154276589</v>
      </c>
      <c r="C7919" s="8">
        <v>1.578400756730652E-2</v>
      </c>
      <c r="D7919" s="8">
        <v>-0.43894236672651316</v>
      </c>
      <c r="E7919" s="8">
        <f t="shared" si="615"/>
        <v>-1.979026776665848</v>
      </c>
      <c r="F7919" s="8">
        <f t="shared" si="616"/>
        <v>-2.5952405446200175</v>
      </c>
      <c r="G7919" s="4">
        <f t="shared" si="617"/>
        <v>400000</v>
      </c>
      <c r="H7919" s="4">
        <f t="shared" si="618"/>
        <v>550000</v>
      </c>
      <c r="I7919" s="4">
        <f t="shared" si="619"/>
        <v>950000</v>
      </c>
    </row>
    <row r="7920" spans="1:9" x14ac:dyDescent="0.25">
      <c r="A7920" s="8">
        <v>7909</v>
      </c>
      <c r="B7920" s="8">
        <v>0.4534530284342036</v>
      </c>
      <c r="C7920" s="8">
        <v>0.76304331073191911</v>
      </c>
      <c r="D7920" s="8">
        <v>-1.4982935179544581</v>
      </c>
      <c r="E7920" s="8">
        <f t="shared" si="615"/>
        <v>0.86019281071297571</v>
      </c>
      <c r="F7920" s="8">
        <f t="shared" si="616"/>
        <v>-0.44126313474571072</v>
      </c>
      <c r="G7920" s="4">
        <f t="shared" si="617"/>
        <v>0</v>
      </c>
      <c r="H7920" s="4">
        <f t="shared" si="618"/>
        <v>0</v>
      </c>
      <c r="I7920" s="4">
        <f t="shared" si="619"/>
        <v>0</v>
      </c>
    </row>
    <row r="7921" spans="1:9" x14ac:dyDescent="0.25">
      <c r="A7921" s="8">
        <v>7910</v>
      </c>
      <c r="B7921" s="8">
        <v>0.69559100506802141</v>
      </c>
      <c r="C7921" s="8">
        <v>0.99335047200489879</v>
      </c>
      <c r="D7921" s="8">
        <v>0.12358890439781724</v>
      </c>
      <c r="E7921" s="8">
        <f t="shared" si="615"/>
        <v>1.1942619714654858</v>
      </c>
      <c r="F7921" s="8">
        <f t="shared" si="616"/>
        <v>0.64966561955310898</v>
      </c>
      <c r="G7921" s="4">
        <f t="shared" si="617"/>
        <v>0</v>
      </c>
      <c r="H7921" s="4">
        <f t="shared" si="618"/>
        <v>0</v>
      </c>
      <c r="I7921" s="4">
        <f t="shared" si="619"/>
        <v>0</v>
      </c>
    </row>
    <row r="7922" spans="1:9" x14ac:dyDescent="0.25">
      <c r="A7922" s="8">
        <v>7911</v>
      </c>
      <c r="B7922" s="8">
        <v>-0.806931723056311</v>
      </c>
      <c r="C7922" s="8">
        <v>0.73665265949737491</v>
      </c>
      <c r="D7922" s="8">
        <v>0.95902150515483742</v>
      </c>
      <c r="E7922" s="8">
        <f t="shared" si="615"/>
        <v>-4.969480241796409E-2</v>
      </c>
      <c r="F7922" s="8">
        <f t="shared" si="616"/>
        <v>-0.14984980531761904</v>
      </c>
      <c r="G7922" s="4">
        <f t="shared" si="617"/>
        <v>0</v>
      </c>
      <c r="H7922" s="4">
        <f t="shared" si="618"/>
        <v>0</v>
      </c>
      <c r="I7922" s="4">
        <f t="shared" si="619"/>
        <v>0</v>
      </c>
    </row>
    <row r="7923" spans="1:9" x14ac:dyDescent="0.25">
      <c r="A7923" s="8">
        <v>7912</v>
      </c>
      <c r="B7923" s="8">
        <v>-4.2475705865652448E-2</v>
      </c>
      <c r="C7923" s="8">
        <v>-0.36645270415022696</v>
      </c>
      <c r="D7923" s="8">
        <v>1.1900434487014759</v>
      </c>
      <c r="E7923" s="8">
        <f t="shared" si="615"/>
        <v>-0.28915605174206127</v>
      </c>
      <c r="F7923" s="8">
        <f t="shared" si="616"/>
        <v>0.61627591606843013</v>
      </c>
      <c r="G7923" s="4">
        <f t="shared" si="617"/>
        <v>0</v>
      </c>
      <c r="H7923" s="4">
        <f t="shared" si="618"/>
        <v>0</v>
      </c>
      <c r="I7923" s="4">
        <f t="shared" si="619"/>
        <v>0</v>
      </c>
    </row>
    <row r="7924" spans="1:9" x14ac:dyDescent="0.25">
      <c r="A7924" s="8">
        <v>7913</v>
      </c>
      <c r="B7924" s="8">
        <v>-1.2432342738693456</v>
      </c>
      <c r="C7924" s="8">
        <v>1.0647026052285684</v>
      </c>
      <c r="D7924" s="8">
        <v>1.4211166394038133</v>
      </c>
      <c r="E7924" s="8">
        <f t="shared" si="615"/>
        <v>-0.12624095355244325</v>
      </c>
      <c r="F7924" s="8">
        <f t="shared" si="616"/>
        <v>-0.26178678031619529</v>
      </c>
      <c r="G7924" s="4">
        <f t="shared" si="617"/>
        <v>0</v>
      </c>
      <c r="H7924" s="4">
        <f t="shared" si="618"/>
        <v>0</v>
      </c>
      <c r="I7924" s="4">
        <f t="shared" si="619"/>
        <v>0</v>
      </c>
    </row>
    <row r="7925" spans="1:9" x14ac:dyDescent="0.25">
      <c r="A7925" s="8">
        <v>7914</v>
      </c>
      <c r="B7925" s="8">
        <v>-0.48603007315113261</v>
      </c>
      <c r="C7925" s="8">
        <v>-0.14668244715167036</v>
      </c>
      <c r="D7925" s="8">
        <v>0.45321681849033107</v>
      </c>
      <c r="E7925" s="8">
        <f t="shared" si="615"/>
        <v>-0.44739531364774315</v>
      </c>
      <c r="F7925" s="8">
        <f t="shared" si="616"/>
        <v>-0.15840485897110645</v>
      </c>
      <c r="G7925" s="4">
        <f t="shared" si="617"/>
        <v>0</v>
      </c>
      <c r="H7925" s="4">
        <f t="shared" si="618"/>
        <v>0</v>
      </c>
      <c r="I7925" s="4">
        <f t="shared" si="619"/>
        <v>0</v>
      </c>
    </row>
    <row r="7926" spans="1:9" x14ac:dyDescent="0.25">
      <c r="A7926" s="8">
        <v>7915</v>
      </c>
      <c r="B7926" s="8">
        <v>-1.4386293397137984</v>
      </c>
      <c r="C7926" s="8">
        <v>-0.33643747750707453</v>
      </c>
      <c r="D7926" s="8">
        <v>-1.7088812311163371</v>
      </c>
      <c r="E7926" s="8">
        <f t="shared" si="615"/>
        <v>-1.2551617835161013</v>
      </c>
      <c r="F7926" s="8">
        <f t="shared" si="616"/>
        <v>-2.1396364599172633</v>
      </c>
      <c r="G7926" s="4">
        <f t="shared" si="617"/>
        <v>0</v>
      </c>
      <c r="H7926" s="4">
        <f t="shared" si="618"/>
        <v>550000</v>
      </c>
      <c r="I7926" s="4">
        <f t="shared" si="619"/>
        <v>550000</v>
      </c>
    </row>
    <row r="7927" spans="1:9" x14ac:dyDescent="0.25">
      <c r="A7927" s="8">
        <v>7916</v>
      </c>
      <c r="B7927" s="8">
        <v>1.6126674099974714</v>
      </c>
      <c r="C7927" s="8">
        <v>-1.0456765884889196</v>
      </c>
      <c r="D7927" s="8">
        <v>-0.15998556238481068</v>
      </c>
      <c r="E7927" s="8">
        <f t="shared" si="615"/>
        <v>0.4009230547592284</v>
      </c>
      <c r="F7927" s="8">
        <f t="shared" si="616"/>
        <v>1.2616266566458125</v>
      </c>
      <c r="G7927" s="4">
        <f t="shared" si="617"/>
        <v>0</v>
      </c>
      <c r="H7927" s="4">
        <f t="shared" si="618"/>
        <v>0</v>
      </c>
      <c r="I7927" s="4">
        <f t="shared" si="619"/>
        <v>0</v>
      </c>
    </row>
    <row r="7928" spans="1:9" x14ac:dyDescent="0.25">
      <c r="A7928" s="8">
        <v>7917</v>
      </c>
      <c r="B7928" s="8">
        <v>0.56046648002173016</v>
      </c>
      <c r="C7928" s="8">
        <v>0.54991035093543827</v>
      </c>
      <c r="D7928" s="8">
        <v>1.0451647228083343</v>
      </c>
      <c r="E7928" s="8">
        <f t="shared" si="615"/>
        <v>0.78515498684224261</v>
      </c>
      <c r="F7928" s="8">
        <f t="shared" si="616"/>
        <v>1.0413801950371995</v>
      </c>
      <c r="G7928" s="4">
        <f t="shared" si="617"/>
        <v>0</v>
      </c>
      <c r="H7928" s="4">
        <f t="shared" si="618"/>
        <v>0</v>
      </c>
      <c r="I7928" s="4">
        <f t="shared" si="619"/>
        <v>0</v>
      </c>
    </row>
    <row r="7929" spans="1:9" x14ac:dyDescent="0.25">
      <c r="A7929" s="8">
        <v>7918</v>
      </c>
      <c r="B7929" s="8">
        <v>-0.43447838566365266</v>
      </c>
      <c r="C7929" s="8">
        <v>0.21832097854005358</v>
      </c>
      <c r="D7929" s="8">
        <v>-1.4093620793543569</v>
      </c>
      <c r="E7929" s="8">
        <f t="shared" si="615"/>
        <v>-0.15284636838079826</v>
      </c>
      <c r="F7929" s="8">
        <f t="shared" si="616"/>
        <v>-1.1354501002326014</v>
      </c>
      <c r="G7929" s="4">
        <f t="shared" si="617"/>
        <v>0</v>
      </c>
      <c r="H7929" s="4">
        <f t="shared" si="618"/>
        <v>0</v>
      </c>
      <c r="I7929" s="4">
        <f t="shared" si="619"/>
        <v>0</v>
      </c>
    </row>
    <row r="7930" spans="1:9" x14ac:dyDescent="0.25">
      <c r="A7930" s="8">
        <v>7919</v>
      </c>
      <c r="B7930" s="8">
        <v>-0.90116830676745774</v>
      </c>
      <c r="C7930" s="8">
        <v>-1.6669306441670049</v>
      </c>
      <c r="D7930" s="8">
        <v>-1.1049309904499891</v>
      </c>
      <c r="E7930" s="8">
        <f t="shared" si="615"/>
        <v>-1.8159201829638174</v>
      </c>
      <c r="F7930" s="8">
        <f t="shared" si="616"/>
        <v>-1.3591671274077135</v>
      </c>
      <c r="G7930" s="4">
        <f t="shared" si="617"/>
        <v>400000</v>
      </c>
      <c r="H7930" s="4">
        <f t="shared" si="618"/>
        <v>0</v>
      </c>
      <c r="I7930" s="4">
        <f t="shared" si="619"/>
        <v>400000</v>
      </c>
    </row>
    <row r="7931" spans="1:9" x14ac:dyDescent="0.25">
      <c r="A7931" s="8">
        <v>7920</v>
      </c>
      <c r="B7931" s="8">
        <v>-0.45095377629847821</v>
      </c>
      <c r="C7931" s="8">
        <v>0.83160822113250088</v>
      </c>
      <c r="D7931" s="8">
        <v>-1.0263516722702486</v>
      </c>
      <c r="E7931" s="8">
        <f t="shared" si="615"/>
        <v>0.26916333923093805</v>
      </c>
      <c r="F7931" s="8">
        <f t="shared" si="616"/>
        <v>-0.93945096127909111</v>
      </c>
      <c r="G7931" s="4">
        <f t="shared" si="617"/>
        <v>0</v>
      </c>
      <c r="H7931" s="4">
        <f t="shared" si="618"/>
        <v>0</v>
      </c>
      <c r="I7931" s="4">
        <f t="shared" si="619"/>
        <v>0</v>
      </c>
    </row>
    <row r="7932" spans="1:9" x14ac:dyDescent="0.25">
      <c r="A7932" s="8">
        <v>7921</v>
      </c>
      <c r="B7932" s="8">
        <v>-0.95736341618390453</v>
      </c>
      <c r="C7932" s="8">
        <v>0.81776995685428033</v>
      </c>
      <c r="D7932" s="8">
        <v>0.20669635863241081</v>
      </c>
      <c r="E7932" s="8">
        <f t="shared" si="615"/>
        <v>-9.8707481701265865E-2</v>
      </c>
      <c r="F7932" s="8">
        <f t="shared" si="616"/>
        <v>-0.68777544301002969</v>
      </c>
      <c r="G7932" s="4">
        <f t="shared" si="617"/>
        <v>0</v>
      </c>
      <c r="H7932" s="4">
        <f t="shared" si="618"/>
        <v>0</v>
      </c>
      <c r="I7932" s="4">
        <f t="shared" si="619"/>
        <v>0</v>
      </c>
    </row>
    <row r="7933" spans="1:9" x14ac:dyDescent="0.25">
      <c r="A7933" s="8">
        <v>7922</v>
      </c>
      <c r="B7933" s="8">
        <v>0.63462339445107474</v>
      </c>
      <c r="C7933" s="8">
        <v>-3.1163964629886034</v>
      </c>
      <c r="D7933" s="8">
        <v>-0.26911929581588989</v>
      </c>
      <c r="E7933" s="8">
        <f t="shared" si="615"/>
        <v>-1.7548785661290331</v>
      </c>
      <c r="F7933" s="8">
        <f t="shared" si="616"/>
        <v>0.38356131706231278</v>
      </c>
      <c r="G7933" s="4">
        <f t="shared" si="617"/>
        <v>400000</v>
      </c>
      <c r="H7933" s="4">
        <f t="shared" si="618"/>
        <v>0</v>
      </c>
      <c r="I7933" s="4">
        <f t="shared" si="619"/>
        <v>400000</v>
      </c>
    </row>
    <row r="7934" spans="1:9" x14ac:dyDescent="0.25">
      <c r="A7934" s="8">
        <v>7923</v>
      </c>
      <c r="B7934" s="8">
        <v>0.36671018957888107</v>
      </c>
      <c r="C7934" s="8">
        <v>0.20376649048495407</v>
      </c>
      <c r="D7934" s="8">
        <v>-0.9145962640326063</v>
      </c>
      <c r="E7934" s="8">
        <f t="shared" si="615"/>
        <v>0.40338792898192644</v>
      </c>
      <c r="F7934" s="8">
        <f t="shared" si="616"/>
        <v>-0.1941332478772268</v>
      </c>
      <c r="G7934" s="4">
        <f t="shared" si="617"/>
        <v>0</v>
      </c>
      <c r="H7934" s="4">
        <f t="shared" si="618"/>
        <v>0</v>
      </c>
      <c r="I7934" s="4">
        <f t="shared" si="619"/>
        <v>0</v>
      </c>
    </row>
    <row r="7935" spans="1:9" x14ac:dyDescent="0.25">
      <c r="A7935" s="8">
        <v>7924</v>
      </c>
      <c r="B7935" s="8">
        <v>1.083148676412462</v>
      </c>
      <c r="C7935" s="8">
        <v>1.013400137961862</v>
      </c>
      <c r="D7935" s="8">
        <v>1.0905478267984619</v>
      </c>
      <c r="E7935" s="8">
        <f t="shared" si="615"/>
        <v>1.482483883732701</v>
      </c>
      <c r="F7935" s="8">
        <f t="shared" si="616"/>
        <v>1.5035448451233537</v>
      </c>
      <c r="G7935" s="4">
        <f t="shared" si="617"/>
        <v>0</v>
      </c>
      <c r="H7935" s="4">
        <f t="shared" si="618"/>
        <v>0</v>
      </c>
      <c r="I7935" s="4">
        <f t="shared" si="619"/>
        <v>0</v>
      </c>
    </row>
    <row r="7936" spans="1:9" x14ac:dyDescent="0.25">
      <c r="A7936" s="8">
        <v>7925</v>
      </c>
      <c r="B7936" s="8">
        <v>-1.07920290416078</v>
      </c>
      <c r="C7936" s="8">
        <v>-0.48201836157402117</v>
      </c>
      <c r="D7936" s="8">
        <v>-0.40202662038323977</v>
      </c>
      <c r="E7936" s="8">
        <f t="shared" si="615"/>
        <v>-1.1039501439337229</v>
      </c>
      <c r="F7936" s="8">
        <f t="shared" si="616"/>
        <v>-1.1231249791322764</v>
      </c>
      <c r="G7936" s="4">
        <f t="shared" si="617"/>
        <v>0</v>
      </c>
      <c r="H7936" s="4">
        <f t="shared" si="618"/>
        <v>0</v>
      </c>
      <c r="I7936" s="4">
        <f t="shared" si="619"/>
        <v>0</v>
      </c>
    </row>
    <row r="7937" spans="1:9" x14ac:dyDescent="0.25">
      <c r="A7937" s="8">
        <v>7926</v>
      </c>
      <c r="B7937" s="8">
        <v>-0.41861825029147159</v>
      </c>
      <c r="C7937" s="8">
        <v>4.1672041237423151E-2</v>
      </c>
      <c r="D7937" s="8">
        <v>-0.81062297690676954</v>
      </c>
      <c r="E7937" s="8">
        <f t="shared" si="615"/>
        <v>-0.26654122056467966</v>
      </c>
      <c r="F7937" s="8">
        <f t="shared" si="616"/>
        <v>-0.79423764648033801</v>
      </c>
      <c r="G7937" s="4">
        <f t="shared" si="617"/>
        <v>0</v>
      </c>
      <c r="H7937" s="4">
        <f t="shared" si="618"/>
        <v>0</v>
      </c>
      <c r="I7937" s="4">
        <f t="shared" si="619"/>
        <v>0</v>
      </c>
    </row>
    <row r="7938" spans="1:9" x14ac:dyDescent="0.25">
      <c r="A7938" s="8">
        <v>7927</v>
      </c>
      <c r="B7938" s="8">
        <v>-0.77319127302953938</v>
      </c>
      <c r="C7938" s="8">
        <v>0.26059856080409455</v>
      </c>
      <c r="D7938" s="8">
        <v>-1.8940088572071558</v>
      </c>
      <c r="E7938" s="8">
        <f t="shared" si="615"/>
        <v>-0.36245778280141649</v>
      </c>
      <c r="F7938" s="8">
        <f t="shared" si="616"/>
        <v>-1.6842896062157506</v>
      </c>
      <c r="G7938" s="4">
        <f t="shared" si="617"/>
        <v>0</v>
      </c>
      <c r="H7938" s="4">
        <f t="shared" si="618"/>
        <v>550000</v>
      </c>
      <c r="I7938" s="4">
        <f t="shared" si="619"/>
        <v>550000</v>
      </c>
    </row>
    <row r="7939" spans="1:9" x14ac:dyDescent="0.25">
      <c r="A7939" s="8">
        <v>7928</v>
      </c>
      <c r="B7939" s="8">
        <v>0.55194340054003044</v>
      </c>
      <c r="C7939" s="8">
        <v>0.60309543316979819</v>
      </c>
      <c r="D7939" s="8">
        <v>0.42864086975916066</v>
      </c>
      <c r="E7939" s="8">
        <f t="shared" si="615"/>
        <v>0.81673579185002088</v>
      </c>
      <c r="F7939" s="8">
        <f t="shared" si="616"/>
        <v>0.69656525357685606</v>
      </c>
      <c r="G7939" s="4">
        <f t="shared" si="617"/>
        <v>0</v>
      </c>
      <c r="H7939" s="4">
        <f t="shared" si="618"/>
        <v>0</v>
      </c>
      <c r="I7939" s="4">
        <f t="shared" si="619"/>
        <v>0</v>
      </c>
    </row>
    <row r="7940" spans="1:9" x14ac:dyDescent="0.25">
      <c r="A7940" s="8">
        <v>7929</v>
      </c>
      <c r="B7940" s="8">
        <v>0.72320185142312454</v>
      </c>
      <c r="C7940" s="8">
        <v>-0.29079436473598208</v>
      </c>
      <c r="D7940" s="8">
        <v>0.32768816119894234</v>
      </c>
      <c r="E7940" s="8">
        <f t="shared" si="615"/>
        <v>0.30575826607231027</v>
      </c>
      <c r="F7940" s="8">
        <f t="shared" si="616"/>
        <v>0.78455627791721383</v>
      </c>
      <c r="G7940" s="4">
        <f t="shared" si="617"/>
        <v>0</v>
      </c>
      <c r="H7940" s="4">
        <f t="shared" si="618"/>
        <v>0</v>
      </c>
      <c r="I7940" s="4">
        <f t="shared" si="619"/>
        <v>0</v>
      </c>
    </row>
    <row r="7941" spans="1:9" x14ac:dyDescent="0.25">
      <c r="A7941" s="8">
        <v>7930</v>
      </c>
      <c r="B7941" s="8">
        <v>0.34491635109317231</v>
      </c>
      <c r="C7941" s="8">
        <v>6.0593444215103778E-2</v>
      </c>
      <c r="D7941" s="8">
        <v>-0.29050475294433292</v>
      </c>
      <c r="E7941" s="8">
        <f t="shared" si="615"/>
        <v>0.28673872610005086</v>
      </c>
      <c r="F7941" s="8">
        <f t="shared" si="616"/>
        <v>0.1294617172075736</v>
      </c>
      <c r="G7941" s="4">
        <f t="shared" si="617"/>
        <v>0</v>
      </c>
      <c r="H7941" s="4">
        <f t="shared" si="618"/>
        <v>0</v>
      </c>
      <c r="I7941" s="4">
        <f t="shared" si="619"/>
        <v>0</v>
      </c>
    </row>
    <row r="7942" spans="1:9" x14ac:dyDescent="0.25">
      <c r="A7942" s="8">
        <v>7931</v>
      </c>
      <c r="B7942" s="8">
        <v>0.24075782735166049</v>
      </c>
      <c r="C7942" s="8">
        <v>0.14533849453535408</v>
      </c>
      <c r="D7942" s="8">
        <v>-0.736655141248029</v>
      </c>
      <c r="E7942" s="8">
        <f t="shared" si="615"/>
        <v>0.27301132739749207</v>
      </c>
      <c r="F7942" s="8">
        <f t="shared" si="616"/>
        <v>-0.20205018774337322</v>
      </c>
      <c r="G7942" s="4">
        <f t="shared" si="617"/>
        <v>0</v>
      </c>
      <c r="H7942" s="4">
        <f t="shared" si="618"/>
        <v>0</v>
      </c>
      <c r="I7942" s="4">
        <f t="shared" si="619"/>
        <v>0</v>
      </c>
    </row>
    <row r="7943" spans="1:9" x14ac:dyDescent="0.25">
      <c r="A7943" s="8">
        <v>7932</v>
      </c>
      <c r="B7943" s="8">
        <v>1.6228814984488402</v>
      </c>
      <c r="C7943" s="8">
        <v>0.84117098001871904</v>
      </c>
      <c r="D7943" s="8">
        <v>-0.32831578254273924</v>
      </c>
      <c r="E7943" s="8">
        <f t="shared" si="615"/>
        <v>1.7423482167239306</v>
      </c>
      <c r="F7943" s="8">
        <f t="shared" si="616"/>
        <v>1.1779741174702478</v>
      </c>
      <c r="G7943" s="4">
        <f t="shared" si="617"/>
        <v>0</v>
      </c>
      <c r="H7943" s="4">
        <f t="shared" si="618"/>
        <v>0</v>
      </c>
      <c r="I7943" s="4">
        <f t="shared" si="619"/>
        <v>0</v>
      </c>
    </row>
    <row r="7944" spans="1:9" x14ac:dyDescent="0.25">
      <c r="A7944" s="8">
        <v>7933</v>
      </c>
      <c r="B7944" s="8">
        <v>1.4260471643672623</v>
      </c>
      <c r="C7944" s="8">
        <v>1.3509027443432533</v>
      </c>
      <c r="D7944" s="8">
        <v>-0.12604163296144455</v>
      </c>
      <c r="E7944" s="8">
        <f t="shared" si="615"/>
        <v>1.9636001114645698</v>
      </c>
      <c r="F7944" s="8">
        <f t="shared" si="616"/>
        <v>1.1240808128205872</v>
      </c>
      <c r="G7944" s="4">
        <f t="shared" si="617"/>
        <v>0</v>
      </c>
      <c r="H7944" s="4">
        <f t="shared" si="618"/>
        <v>0</v>
      </c>
      <c r="I7944" s="4">
        <f t="shared" si="619"/>
        <v>0</v>
      </c>
    </row>
    <row r="7945" spans="1:9" x14ac:dyDescent="0.25">
      <c r="A7945" s="8">
        <v>7934</v>
      </c>
      <c r="B7945" s="8">
        <v>-0.14970847229816983</v>
      </c>
      <c r="C7945" s="8">
        <v>0.45446642796759407</v>
      </c>
      <c r="D7945" s="8">
        <v>-1.3642501248132417</v>
      </c>
      <c r="E7945" s="8">
        <f t="shared" si="615"/>
        <v>0.21549641707439909</v>
      </c>
      <c r="F7945" s="8">
        <f t="shared" si="616"/>
        <v>-0.87248566184481358</v>
      </c>
      <c r="G7945" s="4">
        <f t="shared" si="617"/>
        <v>0</v>
      </c>
      <c r="H7945" s="4">
        <f t="shared" si="618"/>
        <v>0</v>
      </c>
      <c r="I7945" s="4">
        <f t="shared" si="619"/>
        <v>0</v>
      </c>
    </row>
    <row r="7946" spans="1:9" x14ac:dyDescent="0.25">
      <c r="A7946" s="8">
        <v>7935</v>
      </c>
      <c r="B7946" s="8">
        <v>0.12358192644222038</v>
      </c>
      <c r="C7946" s="8">
        <v>0.2564836317248344</v>
      </c>
      <c r="D7946" s="8">
        <v>0.88495888945907952</v>
      </c>
      <c r="E7946" s="8">
        <f t="shared" si="615"/>
        <v>0.26874693347537471</v>
      </c>
      <c r="F7946" s="8">
        <f t="shared" si="616"/>
        <v>0.588108004077739</v>
      </c>
      <c r="G7946" s="4">
        <f t="shared" si="617"/>
        <v>0</v>
      </c>
      <c r="H7946" s="4">
        <f t="shared" si="618"/>
        <v>0</v>
      </c>
      <c r="I7946" s="4">
        <f t="shared" si="619"/>
        <v>0</v>
      </c>
    </row>
    <row r="7947" spans="1:9" x14ac:dyDescent="0.25">
      <c r="A7947" s="8">
        <v>7936</v>
      </c>
      <c r="B7947" s="8">
        <v>0.6213141647557846</v>
      </c>
      <c r="C7947" s="8">
        <v>-0.9122929813877807</v>
      </c>
      <c r="D7947" s="8">
        <v>0.40384062764655526</v>
      </c>
      <c r="E7947" s="8">
        <f t="shared" si="615"/>
        <v>-0.20575309442212147</v>
      </c>
      <c r="F7947" s="8">
        <f t="shared" si="616"/>
        <v>0.74102134696963451</v>
      </c>
      <c r="G7947" s="4">
        <f t="shared" si="617"/>
        <v>0</v>
      </c>
      <c r="H7947" s="4">
        <f t="shared" si="618"/>
        <v>0</v>
      </c>
      <c r="I7947" s="4">
        <f t="shared" si="619"/>
        <v>0</v>
      </c>
    </row>
    <row r="7948" spans="1:9" x14ac:dyDescent="0.25">
      <c r="A7948" s="8">
        <v>7937</v>
      </c>
      <c r="B7948" s="8">
        <v>-0.50175802323406238</v>
      </c>
      <c r="C7948" s="8">
        <v>-2.3218024770656931</v>
      </c>
      <c r="D7948" s="8">
        <v>0.87776569266318949</v>
      </c>
      <c r="E7948" s="8">
        <f t="shared" si="615"/>
        <v>-1.996558776852438</v>
      </c>
      <c r="F7948" s="8">
        <f t="shared" si="616"/>
        <v>6.097118904307991E-2</v>
      </c>
      <c r="G7948" s="4">
        <f t="shared" si="617"/>
        <v>400000</v>
      </c>
      <c r="H7948" s="4">
        <f t="shared" si="618"/>
        <v>0</v>
      </c>
      <c r="I7948" s="4">
        <f t="shared" si="619"/>
        <v>400000</v>
      </c>
    </row>
    <row r="7949" spans="1:9" x14ac:dyDescent="0.25">
      <c r="A7949" s="8">
        <v>7938</v>
      </c>
      <c r="B7949" s="8">
        <v>-0.60314428206817927</v>
      </c>
      <c r="C7949" s="8">
        <v>-0.96625496934070365</v>
      </c>
      <c r="D7949" s="8">
        <v>-1.4552575077650021</v>
      </c>
      <c r="E7949" s="8">
        <f t="shared" ref="E7949:E8012" si="620">SQRT($C$6)*B7949+SQRT(1-$C$6)*C7949</f>
        <v>-1.1097328530603126</v>
      </c>
      <c r="F7949" s="8">
        <f t="shared" ref="F7949:F8012" si="621">SQRT($F$6)*B7949+SQRT(1-$F$6)*D7949</f>
        <v>-1.3017040750206799</v>
      </c>
      <c r="G7949" s="4">
        <f t="shared" ref="G7949:G8012" si="622">IF(E7949&lt;$C$7, $C$3*$C$5, 0)</f>
        <v>0</v>
      </c>
      <c r="H7949" s="4">
        <f t="shared" ref="H7949:H8012" si="623">IF(F7949&lt;$F$7, $F$3*$F$5, 0)</f>
        <v>0</v>
      </c>
      <c r="I7949" s="4">
        <f t="shared" ref="I7949:I8012" si="624">G7949+H7949</f>
        <v>0</v>
      </c>
    </row>
    <row r="7950" spans="1:9" x14ac:dyDescent="0.25">
      <c r="A7950" s="8">
        <v>7939</v>
      </c>
      <c r="B7950" s="8">
        <v>2.4023569642420617E-3</v>
      </c>
      <c r="C7950" s="8">
        <v>0.39386185717971428</v>
      </c>
      <c r="D7950" s="8">
        <v>1.3301603607905808</v>
      </c>
      <c r="E7950" s="8">
        <f t="shared" si="620"/>
        <v>0.2802011129627498</v>
      </c>
      <c r="F7950" s="8">
        <f t="shared" si="621"/>
        <v>0.7305687907456585</v>
      </c>
      <c r="G7950" s="4">
        <f t="shared" si="622"/>
        <v>0</v>
      </c>
      <c r="H7950" s="4">
        <f t="shared" si="623"/>
        <v>0</v>
      </c>
      <c r="I7950" s="4">
        <f t="shared" si="624"/>
        <v>0</v>
      </c>
    </row>
    <row r="7951" spans="1:9" x14ac:dyDescent="0.25">
      <c r="A7951" s="8">
        <v>7940</v>
      </c>
      <c r="B7951" s="8">
        <v>0.37196853610705044</v>
      </c>
      <c r="C7951" s="8">
        <v>-0.80917279590284152</v>
      </c>
      <c r="D7951" s="8">
        <v>0.80304726737033871</v>
      </c>
      <c r="E7951" s="8">
        <f t="shared" si="620"/>
        <v>-0.30915009686524897</v>
      </c>
      <c r="F7951" s="8">
        <f t="shared" si="621"/>
        <v>0.75105830837078291</v>
      </c>
      <c r="G7951" s="4">
        <f t="shared" si="622"/>
        <v>0</v>
      </c>
      <c r="H7951" s="4">
        <f t="shared" si="623"/>
        <v>0</v>
      </c>
      <c r="I7951" s="4">
        <f t="shared" si="624"/>
        <v>0</v>
      </c>
    </row>
    <row r="7952" spans="1:9" x14ac:dyDescent="0.25">
      <c r="A7952" s="8">
        <v>7941</v>
      </c>
      <c r="B7952" s="8">
        <v>0.31674332154540236</v>
      </c>
      <c r="C7952" s="8">
        <v>-0.18638053880730232</v>
      </c>
      <c r="D7952" s="8">
        <v>2.6635696293055537</v>
      </c>
      <c r="E7952" s="8">
        <f t="shared" si="620"/>
        <v>9.2180407688459143E-2</v>
      </c>
      <c r="F7952" s="8">
        <f t="shared" si="621"/>
        <v>1.723903645264993</v>
      </c>
      <c r="G7952" s="4">
        <f t="shared" si="622"/>
        <v>0</v>
      </c>
      <c r="H7952" s="4">
        <f t="shared" si="623"/>
        <v>0</v>
      </c>
      <c r="I7952" s="4">
        <f t="shared" si="624"/>
        <v>0</v>
      </c>
    </row>
    <row r="7953" spans="1:9" x14ac:dyDescent="0.25">
      <c r="A7953" s="8">
        <v>7942</v>
      </c>
      <c r="B7953" s="8">
        <v>0.6699666890572834</v>
      </c>
      <c r="C7953" s="8">
        <v>-0.56710266051453972</v>
      </c>
      <c r="D7953" s="8">
        <v>0.23575672128928399</v>
      </c>
      <c r="E7953" s="8">
        <f t="shared" si="620"/>
        <v>7.2735852122740641E-2</v>
      </c>
      <c r="F7953" s="8">
        <f t="shared" si="621"/>
        <v>0.68966362217721278</v>
      </c>
      <c r="G7953" s="4">
        <f t="shared" si="622"/>
        <v>0</v>
      </c>
      <c r="H7953" s="4">
        <f t="shared" si="623"/>
        <v>0</v>
      </c>
      <c r="I7953" s="4">
        <f t="shared" si="624"/>
        <v>0</v>
      </c>
    </row>
    <row r="7954" spans="1:9" x14ac:dyDescent="0.25">
      <c r="A7954" s="8">
        <v>7943</v>
      </c>
      <c r="B7954" s="8">
        <v>0.36559728502934441</v>
      </c>
      <c r="C7954" s="8">
        <v>2.2706520537865558</v>
      </c>
      <c r="D7954" s="8">
        <v>5.1173641416874846E-2</v>
      </c>
      <c r="E7954" s="8">
        <f t="shared" si="620"/>
        <v>1.8641097843752754</v>
      </c>
      <c r="F7954" s="8">
        <f t="shared" si="621"/>
        <v>0.33390959194714032</v>
      </c>
      <c r="G7954" s="4">
        <f t="shared" si="622"/>
        <v>0</v>
      </c>
      <c r="H7954" s="4">
        <f t="shared" si="623"/>
        <v>0</v>
      </c>
      <c r="I7954" s="4">
        <f t="shared" si="624"/>
        <v>0</v>
      </c>
    </row>
    <row r="7955" spans="1:9" x14ac:dyDescent="0.25">
      <c r="A7955" s="8">
        <v>7944</v>
      </c>
      <c r="B7955" s="8">
        <v>-0.38068701477283828</v>
      </c>
      <c r="C7955" s="8">
        <v>9.4105093238580947E-2</v>
      </c>
      <c r="D7955" s="8">
        <v>-0.49348963687608799</v>
      </c>
      <c r="E7955" s="8">
        <f t="shared" si="620"/>
        <v>-0.20264402008234447</v>
      </c>
      <c r="F7955" s="8">
        <f t="shared" si="621"/>
        <v>-0.58880101389308759</v>
      </c>
      <c r="G7955" s="4">
        <f t="shared" si="622"/>
        <v>0</v>
      </c>
      <c r="H7955" s="4">
        <f t="shared" si="623"/>
        <v>0</v>
      </c>
      <c r="I7955" s="4">
        <f t="shared" si="624"/>
        <v>0</v>
      </c>
    </row>
    <row r="7956" spans="1:9" x14ac:dyDescent="0.25">
      <c r="A7956" s="8">
        <v>7945</v>
      </c>
      <c r="B7956" s="8">
        <v>0.3884310936338361</v>
      </c>
      <c r="C7956" s="8">
        <v>0.14221626408438581</v>
      </c>
      <c r="D7956" s="8">
        <v>1.1477654298350874</v>
      </c>
      <c r="E7956" s="8">
        <f t="shared" si="620"/>
        <v>0.37522434506127839</v>
      </c>
      <c r="F7956" s="8">
        <f t="shared" si="621"/>
        <v>0.95364178575163583</v>
      </c>
      <c r="G7956" s="4">
        <f t="shared" si="622"/>
        <v>0</v>
      </c>
      <c r="H7956" s="4">
        <f t="shared" si="623"/>
        <v>0</v>
      </c>
      <c r="I7956" s="4">
        <f t="shared" si="624"/>
        <v>0</v>
      </c>
    </row>
    <row r="7957" spans="1:9" x14ac:dyDescent="0.25">
      <c r="A7957" s="8">
        <v>7946</v>
      </c>
      <c r="B7957" s="8">
        <v>-1.1050654985532578</v>
      </c>
      <c r="C7957" s="8">
        <v>8.1582424028191963E-2</v>
      </c>
      <c r="D7957" s="8">
        <v>0.65678613553540965</v>
      </c>
      <c r="E7957" s="8">
        <f t="shared" si="620"/>
        <v>-0.72371182242633059</v>
      </c>
      <c r="F7957" s="8">
        <f t="shared" si="621"/>
        <v>-0.56482754745207076</v>
      </c>
      <c r="G7957" s="4">
        <f t="shared" si="622"/>
        <v>0</v>
      </c>
      <c r="H7957" s="4">
        <f t="shared" si="623"/>
        <v>0</v>
      </c>
      <c r="I7957" s="4">
        <f t="shared" si="624"/>
        <v>0</v>
      </c>
    </row>
    <row r="7958" spans="1:9" x14ac:dyDescent="0.25">
      <c r="A7958" s="8">
        <v>7947</v>
      </c>
      <c r="B7958" s="8">
        <v>-1.5895096193310314</v>
      </c>
      <c r="C7958" s="8">
        <v>-0.96663400268841004</v>
      </c>
      <c r="D7958" s="8">
        <v>0.37717749478612528</v>
      </c>
      <c r="E7958" s="8">
        <f t="shared" si="620"/>
        <v>-1.8074664888166905</v>
      </c>
      <c r="F7958" s="8">
        <f t="shared" si="621"/>
        <v>-1.1232905382080209</v>
      </c>
      <c r="G7958" s="4">
        <f t="shared" si="622"/>
        <v>400000</v>
      </c>
      <c r="H7958" s="4">
        <f t="shared" si="623"/>
        <v>0</v>
      </c>
      <c r="I7958" s="4">
        <f t="shared" si="624"/>
        <v>400000</v>
      </c>
    </row>
    <row r="7959" spans="1:9" x14ac:dyDescent="0.25">
      <c r="A7959" s="8">
        <v>7948</v>
      </c>
      <c r="B7959" s="8">
        <v>-0.76465016331862712</v>
      </c>
      <c r="C7959" s="8">
        <v>-0.53198339258913574</v>
      </c>
      <c r="D7959" s="8">
        <v>-0.89628568078942505</v>
      </c>
      <c r="E7959" s="8">
        <f t="shared" si="620"/>
        <v>-0.91685838009640563</v>
      </c>
      <c r="F7959" s="8">
        <f t="shared" si="621"/>
        <v>-1.1306681112686907</v>
      </c>
      <c r="G7959" s="4">
        <f t="shared" si="622"/>
        <v>0</v>
      </c>
      <c r="H7959" s="4">
        <f t="shared" si="623"/>
        <v>0</v>
      </c>
      <c r="I7959" s="4">
        <f t="shared" si="624"/>
        <v>0</v>
      </c>
    </row>
    <row r="7960" spans="1:9" x14ac:dyDescent="0.25">
      <c r="A7960" s="8">
        <v>7949</v>
      </c>
      <c r="B7960" s="8">
        <v>0.53883156937745569</v>
      </c>
      <c r="C7960" s="8">
        <v>1.5762997174203008</v>
      </c>
      <c r="D7960" s="8">
        <v>-1.1074848975052665</v>
      </c>
      <c r="E7960" s="8">
        <f t="shared" si="620"/>
        <v>1.4956236759945218</v>
      </c>
      <c r="F7960" s="8">
        <f t="shared" si="621"/>
        <v>-0.15577562532719175</v>
      </c>
      <c r="G7960" s="4">
        <f t="shared" si="622"/>
        <v>0</v>
      </c>
      <c r="H7960" s="4">
        <f t="shared" si="623"/>
        <v>0</v>
      </c>
      <c r="I7960" s="4">
        <f t="shared" si="624"/>
        <v>0</v>
      </c>
    </row>
    <row r="7961" spans="1:9" x14ac:dyDescent="0.25">
      <c r="A7961" s="8">
        <v>7950</v>
      </c>
      <c r="B7961" s="8">
        <v>0.16813365198885208</v>
      </c>
      <c r="C7961" s="8">
        <v>2.150061420066772</v>
      </c>
      <c r="D7961" s="8">
        <v>1.6786297513862196</v>
      </c>
      <c r="E7961" s="8">
        <f t="shared" si="620"/>
        <v>1.6392114555637691</v>
      </c>
      <c r="F7961" s="8">
        <f t="shared" si="621"/>
        <v>1.0600940862677855</v>
      </c>
      <c r="G7961" s="4">
        <f t="shared" si="622"/>
        <v>0</v>
      </c>
      <c r="H7961" s="4">
        <f t="shared" si="623"/>
        <v>0</v>
      </c>
      <c r="I7961" s="4">
        <f t="shared" si="624"/>
        <v>0</v>
      </c>
    </row>
    <row r="7962" spans="1:9" x14ac:dyDescent="0.25">
      <c r="A7962" s="8">
        <v>7951</v>
      </c>
      <c r="B7962" s="8">
        <v>1.487284941484464</v>
      </c>
      <c r="C7962" s="8">
        <v>1.2645675441318103</v>
      </c>
      <c r="D7962" s="8">
        <v>0.86001257706632017</v>
      </c>
      <c r="E7962" s="8">
        <f t="shared" si="620"/>
        <v>1.9458535534043238</v>
      </c>
      <c r="F7962" s="8">
        <f t="shared" si="621"/>
        <v>1.7154001468034963</v>
      </c>
      <c r="G7962" s="4">
        <f t="shared" si="622"/>
        <v>0</v>
      </c>
      <c r="H7962" s="4">
        <f t="shared" si="623"/>
        <v>0</v>
      </c>
      <c r="I7962" s="4">
        <f t="shared" si="624"/>
        <v>0</v>
      </c>
    </row>
    <row r="7963" spans="1:9" x14ac:dyDescent="0.25">
      <c r="A7963" s="8">
        <v>7952</v>
      </c>
      <c r="B7963" s="8">
        <v>-1.1409807623720538</v>
      </c>
      <c r="C7963" s="8">
        <v>3.34814945339454</v>
      </c>
      <c r="D7963" s="8">
        <v>-0.45258270478315543</v>
      </c>
      <c r="E7963" s="8">
        <f t="shared" si="620"/>
        <v>1.5607039486446359</v>
      </c>
      <c r="F7963" s="8">
        <f t="shared" si="621"/>
        <v>-1.2025027514675077</v>
      </c>
      <c r="G7963" s="4">
        <f t="shared" si="622"/>
        <v>0</v>
      </c>
      <c r="H7963" s="4">
        <f t="shared" si="623"/>
        <v>0</v>
      </c>
      <c r="I7963" s="4">
        <f t="shared" si="624"/>
        <v>0</v>
      </c>
    </row>
    <row r="7964" spans="1:9" x14ac:dyDescent="0.25">
      <c r="A7964" s="8">
        <v>7953</v>
      </c>
      <c r="B7964" s="8">
        <v>0.97221639527156367</v>
      </c>
      <c r="C7964" s="8">
        <v>-0.46728679147365632</v>
      </c>
      <c r="D7964" s="8">
        <v>1.5716808727932643</v>
      </c>
      <c r="E7964" s="8">
        <f t="shared" si="620"/>
        <v>0.35703914686733706</v>
      </c>
      <c r="F7964" s="8">
        <f t="shared" si="621"/>
        <v>1.6742596622930481</v>
      </c>
      <c r="G7964" s="4">
        <f t="shared" si="622"/>
        <v>0</v>
      </c>
      <c r="H7964" s="4">
        <f t="shared" si="623"/>
        <v>0</v>
      </c>
      <c r="I7964" s="4">
        <f t="shared" si="624"/>
        <v>0</v>
      </c>
    </row>
    <row r="7965" spans="1:9" x14ac:dyDescent="0.25">
      <c r="A7965" s="8">
        <v>7954</v>
      </c>
      <c r="B7965" s="8">
        <v>1.9999023059606718</v>
      </c>
      <c r="C7965" s="8">
        <v>-0.37340395800546006</v>
      </c>
      <c r="D7965" s="8">
        <v>-2.1911245297945317</v>
      </c>
      <c r="E7965" s="8">
        <f t="shared" si="620"/>
        <v>1.150108011427847</v>
      </c>
      <c r="F7965" s="8">
        <f t="shared" si="621"/>
        <v>0.47310998509924906</v>
      </c>
      <c r="G7965" s="4">
        <f t="shared" si="622"/>
        <v>0</v>
      </c>
      <c r="H7965" s="4">
        <f t="shared" si="623"/>
        <v>0</v>
      </c>
      <c r="I7965" s="4">
        <f t="shared" si="624"/>
        <v>0</v>
      </c>
    </row>
    <row r="7966" spans="1:9" x14ac:dyDescent="0.25">
      <c r="A7966" s="8">
        <v>7955</v>
      </c>
      <c r="B7966" s="8">
        <v>-0.78700594897510046</v>
      </c>
      <c r="C7966" s="8">
        <v>-1.1231698750444357</v>
      </c>
      <c r="D7966" s="8">
        <v>2.3139303819491603</v>
      </c>
      <c r="E7966" s="8">
        <f t="shared" si="620"/>
        <v>-1.3506982784228154</v>
      </c>
      <c r="F7966" s="8">
        <f t="shared" si="621"/>
        <v>0.60893544853811721</v>
      </c>
      <c r="G7966" s="4">
        <f t="shared" si="622"/>
        <v>0</v>
      </c>
      <c r="H7966" s="4">
        <f t="shared" si="623"/>
        <v>0</v>
      </c>
      <c r="I7966" s="4">
        <f t="shared" si="624"/>
        <v>0</v>
      </c>
    </row>
    <row r="7967" spans="1:9" x14ac:dyDescent="0.25">
      <c r="A7967" s="8">
        <v>7956</v>
      </c>
      <c r="B7967" s="8">
        <v>0.92625398054321872</v>
      </c>
      <c r="C7967" s="8">
        <v>0.26694283802592456</v>
      </c>
      <c r="D7967" s="8">
        <v>2.135831303327377</v>
      </c>
      <c r="E7967" s="8">
        <f t="shared" si="620"/>
        <v>0.84371756170045586</v>
      </c>
      <c r="F7967" s="8">
        <f t="shared" si="621"/>
        <v>1.9448026637966458</v>
      </c>
      <c r="G7967" s="4">
        <f t="shared" si="622"/>
        <v>0</v>
      </c>
      <c r="H7967" s="4">
        <f t="shared" si="623"/>
        <v>0</v>
      </c>
      <c r="I7967" s="4">
        <f t="shared" si="624"/>
        <v>0</v>
      </c>
    </row>
    <row r="7968" spans="1:9" x14ac:dyDescent="0.25">
      <c r="A7968" s="8">
        <v>7957</v>
      </c>
      <c r="B7968" s="8">
        <v>-1.3162268471381793</v>
      </c>
      <c r="C7968" s="8">
        <v>-8.2223596048809661E-2</v>
      </c>
      <c r="D7968" s="8">
        <v>0.84463164815431369</v>
      </c>
      <c r="E7968" s="8">
        <f t="shared" si="620"/>
        <v>-0.98885379153085273</v>
      </c>
      <c r="F7968" s="8">
        <f t="shared" si="621"/>
        <v>-0.63861058237460733</v>
      </c>
      <c r="G7968" s="4">
        <f t="shared" si="622"/>
        <v>0</v>
      </c>
      <c r="H7968" s="4">
        <f t="shared" si="623"/>
        <v>0</v>
      </c>
      <c r="I7968" s="4">
        <f t="shared" si="624"/>
        <v>0</v>
      </c>
    </row>
    <row r="7969" spans="1:9" x14ac:dyDescent="0.25">
      <c r="A7969" s="8">
        <v>7958</v>
      </c>
      <c r="B7969" s="8">
        <v>-1.0746824628826484E-3</v>
      </c>
      <c r="C7969" s="8">
        <v>-0.12680616588417809</v>
      </c>
      <c r="D7969" s="8">
        <v>-1.0842123637937369</v>
      </c>
      <c r="E7969" s="8">
        <f t="shared" si="620"/>
        <v>-9.0425415050095159E-2</v>
      </c>
      <c r="F7969" s="8">
        <f t="shared" si="621"/>
        <v>-0.59474671263373835</v>
      </c>
      <c r="G7969" s="4">
        <f t="shared" si="622"/>
        <v>0</v>
      </c>
      <c r="H7969" s="4">
        <f t="shared" si="623"/>
        <v>0</v>
      </c>
      <c r="I7969" s="4">
        <f t="shared" si="624"/>
        <v>0</v>
      </c>
    </row>
    <row r="7970" spans="1:9" x14ac:dyDescent="0.25">
      <c r="A7970" s="8">
        <v>7959</v>
      </c>
      <c r="B7970" s="8">
        <v>0.18361325680776663</v>
      </c>
      <c r="C7970" s="8">
        <v>-0.61802206727015574</v>
      </c>
      <c r="D7970" s="8">
        <v>-0.32887141029392813</v>
      </c>
      <c r="E7970" s="8">
        <f t="shared" si="620"/>
        <v>-0.30717341568513701</v>
      </c>
      <c r="F7970" s="8">
        <f t="shared" si="621"/>
        <v>-2.6508417623727104E-2</v>
      </c>
      <c r="G7970" s="4">
        <f t="shared" si="622"/>
        <v>0</v>
      </c>
      <c r="H7970" s="4">
        <f t="shared" si="623"/>
        <v>0</v>
      </c>
      <c r="I7970" s="4">
        <f t="shared" si="624"/>
        <v>0</v>
      </c>
    </row>
    <row r="7971" spans="1:9" x14ac:dyDescent="0.25">
      <c r="A7971" s="8">
        <v>7960</v>
      </c>
      <c r="B7971" s="8">
        <v>-1.665147984467608</v>
      </c>
      <c r="C7971" s="8">
        <v>0.478706329655465</v>
      </c>
      <c r="D7971" s="8">
        <v>-1.2965239644435692E-2</v>
      </c>
      <c r="E7971" s="8">
        <f t="shared" si="620"/>
        <v>-0.83894093959985527</v>
      </c>
      <c r="F7971" s="8">
        <f t="shared" si="621"/>
        <v>-1.4002641110845491</v>
      </c>
      <c r="G7971" s="4">
        <f t="shared" si="622"/>
        <v>0</v>
      </c>
      <c r="H7971" s="4">
        <f t="shared" si="623"/>
        <v>0</v>
      </c>
      <c r="I7971" s="4">
        <f t="shared" si="624"/>
        <v>0</v>
      </c>
    </row>
    <row r="7972" spans="1:9" x14ac:dyDescent="0.25">
      <c r="A7972" s="8">
        <v>7961</v>
      </c>
      <c r="B7972" s="8">
        <v>-1.0367347612754474</v>
      </c>
      <c r="C7972" s="8">
        <v>-0.32526501805044872</v>
      </c>
      <c r="D7972" s="8">
        <v>-0.29252912698243494</v>
      </c>
      <c r="E7972" s="8">
        <f t="shared" si="620"/>
        <v>-0.96307927993592246</v>
      </c>
      <c r="F7972" s="8">
        <f t="shared" si="621"/>
        <v>-1.0276193344530871</v>
      </c>
      <c r="G7972" s="4">
        <f t="shared" si="622"/>
        <v>0</v>
      </c>
      <c r="H7972" s="4">
        <f t="shared" si="623"/>
        <v>0</v>
      </c>
      <c r="I7972" s="4">
        <f t="shared" si="624"/>
        <v>0</v>
      </c>
    </row>
    <row r="7973" spans="1:9" x14ac:dyDescent="0.25">
      <c r="A7973" s="8">
        <v>7962</v>
      </c>
      <c r="B7973" s="8">
        <v>-0.68004598996264487</v>
      </c>
      <c r="C7973" s="8">
        <v>1.2915688610177358</v>
      </c>
      <c r="D7973" s="8">
        <v>1.4264179436464366</v>
      </c>
      <c r="E7973" s="8">
        <f t="shared" si="620"/>
        <v>0.43241196897372153</v>
      </c>
      <c r="F7973" s="8">
        <f t="shared" si="621"/>
        <v>0.21231398815874813</v>
      </c>
      <c r="G7973" s="4">
        <f t="shared" si="622"/>
        <v>0</v>
      </c>
      <c r="H7973" s="4">
        <f t="shared" si="623"/>
        <v>0</v>
      </c>
      <c r="I7973" s="4">
        <f t="shared" si="624"/>
        <v>0</v>
      </c>
    </row>
    <row r="7974" spans="1:9" x14ac:dyDescent="0.25">
      <c r="A7974" s="8">
        <v>7963</v>
      </c>
      <c r="B7974" s="8">
        <v>1.015009361409364</v>
      </c>
      <c r="C7974" s="8">
        <v>0.15641055715790644</v>
      </c>
      <c r="D7974" s="8">
        <v>-2.1839746503368058</v>
      </c>
      <c r="E7974" s="8">
        <f t="shared" si="620"/>
        <v>0.82831896803591032</v>
      </c>
      <c r="F7974" s="8">
        <f t="shared" si="621"/>
        <v>-0.34699442175983275</v>
      </c>
      <c r="G7974" s="4">
        <f t="shared" si="622"/>
        <v>0</v>
      </c>
      <c r="H7974" s="4">
        <f t="shared" si="623"/>
        <v>0</v>
      </c>
      <c r="I7974" s="4">
        <f t="shared" si="624"/>
        <v>0</v>
      </c>
    </row>
    <row r="7975" spans="1:9" x14ac:dyDescent="0.25">
      <c r="A7975" s="8">
        <v>7964</v>
      </c>
      <c r="B7975" s="8">
        <v>2.6298629560598417</v>
      </c>
      <c r="C7975" s="8">
        <v>1.0984475249447083</v>
      </c>
      <c r="D7975" s="8">
        <v>-6.6728087981512821E-2</v>
      </c>
      <c r="E7975" s="8">
        <f t="shared" si="620"/>
        <v>2.6363136234871964</v>
      </c>
      <c r="F7975" s="8">
        <f t="shared" si="621"/>
        <v>2.1637527315913454</v>
      </c>
      <c r="G7975" s="4">
        <f t="shared" si="622"/>
        <v>0</v>
      </c>
      <c r="H7975" s="4">
        <f t="shared" si="623"/>
        <v>0</v>
      </c>
      <c r="I7975" s="4">
        <f t="shared" si="624"/>
        <v>0</v>
      </c>
    </row>
    <row r="7976" spans="1:9" x14ac:dyDescent="0.25">
      <c r="A7976" s="8">
        <v>7965</v>
      </c>
      <c r="B7976" s="8">
        <v>0.34140950530536379</v>
      </c>
      <c r="C7976" s="8">
        <v>-2.1677072485705451</v>
      </c>
      <c r="D7976" s="8">
        <v>-0.47039461099472291</v>
      </c>
      <c r="E7976" s="8">
        <f t="shared" si="620"/>
        <v>-1.2913875187284982</v>
      </c>
      <c r="F7976" s="8">
        <f t="shared" si="621"/>
        <v>2.7997946397093854E-2</v>
      </c>
      <c r="G7976" s="4">
        <f t="shared" si="622"/>
        <v>0</v>
      </c>
      <c r="H7976" s="4">
        <f t="shared" si="623"/>
        <v>0</v>
      </c>
      <c r="I7976" s="4">
        <f t="shared" si="624"/>
        <v>0</v>
      </c>
    </row>
    <row r="7977" spans="1:9" x14ac:dyDescent="0.25">
      <c r="A7977" s="8">
        <v>7966</v>
      </c>
      <c r="B7977" s="8">
        <v>-2.0255063990213795</v>
      </c>
      <c r="C7977" s="8">
        <v>-1.1387865792739718</v>
      </c>
      <c r="D7977" s="8">
        <v>-0.46777060204469206</v>
      </c>
      <c r="E7977" s="8">
        <f t="shared" si="620"/>
        <v>-2.23749302261362</v>
      </c>
      <c r="F7977" s="8">
        <f t="shared" si="621"/>
        <v>-1.9508687480278173</v>
      </c>
      <c r="G7977" s="4">
        <f t="shared" si="622"/>
        <v>400000</v>
      </c>
      <c r="H7977" s="4">
        <f t="shared" si="623"/>
        <v>550000</v>
      </c>
      <c r="I7977" s="4">
        <f t="shared" si="624"/>
        <v>950000</v>
      </c>
    </row>
    <row r="7978" spans="1:9" x14ac:dyDescent="0.25">
      <c r="A7978" s="8">
        <v>7967</v>
      </c>
      <c r="B7978" s="8">
        <v>-0.65454119469672367</v>
      </c>
      <c r="C7978" s="8">
        <v>-2.0934399340999765</v>
      </c>
      <c r="D7978" s="8">
        <v>-1.106726875634086</v>
      </c>
      <c r="E7978" s="8">
        <f t="shared" si="620"/>
        <v>-1.9431160907448104</v>
      </c>
      <c r="F7978" s="8">
        <f t="shared" si="621"/>
        <v>-1.15380772810461</v>
      </c>
      <c r="G7978" s="4">
        <f t="shared" si="622"/>
        <v>400000</v>
      </c>
      <c r="H7978" s="4">
        <f t="shared" si="623"/>
        <v>0</v>
      </c>
      <c r="I7978" s="4">
        <f t="shared" si="624"/>
        <v>400000</v>
      </c>
    </row>
    <row r="7979" spans="1:9" x14ac:dyDescent="0.25">
      <c r="A7979" s="8">
        <v>7968</v>
      </c>
      <c r="B7979" s="8">
        <v>-0.56463854178274242</v>
      </c>
      <c r="C7979" s="8">
        <v>0.40814468832282608</v>
      </c>
      <c r="D7979" s="8">
        <v>1.5747753962008046</v>
      </c>
      <c r="E7979" s="8">
        <f t="shared" si="620"/>
        <v>-0.11065786499552066</v>
      </c>
      <c r="F7979" s="8">
        <f t="shared" si="621"/>
        <v>0.39012951015320507</v>
      </c>
      <c r="G7979" s="4">
        <f t="shared" si="622"/>
        <v>0</v>
      </c>
      <c r="H7979" s="4">
        <f t="shared" si="623"/>
        <v>0</v>
      </c>
      <c r="I7979" s="4">
        <f t="shared" si="624"/>
        <v>0</v>
      </c>
    </row>
    <row r="7980" spans="1:9" x14ac:dyDescent="0.25">
      <c r="A7980" s="8">
        <v>7969</v>
      </c>
      <c r="B7980" s="8">
        <v>-0.20626779152655736</v>
      </c>
      <c r="C7980" s="8">
        <v>-0.2457859862809437</v>
      </c>
      <c r="D7980" s="8">
        <v>0.34315681176230389</v>
      </c>
      <c r="E7980" s="8">
        <f t="shared" si="620"/>
        <v>-0.31965029174868087</v>
      </c>
      <c r="F7980" s="8">
        <f t="shared" si="621"/>
        <v>1.537871063203336E-2</v>
      </c>
      <c r="G7980" s="4">
        <f t="shared" si="622"/>
        <v>0</v>
      </c>
      <c r="H7980" s="4">
        <f t="shared" si="623"/>
        <v>0</v>
      </c>
      <c r="I7980" s="4">
        <f t="shared" si="624"/>
        <v>0</v>
      </c>
    </row>
    <row r="7981" spans="1:9" x14ac:dyDescent="0.25">
      <c r="A7981" s="8">
        <v>7970</v>
      </c>
      <c r="B7981" s="8">
        <v>0.21167459643496656</v>
      </c>
      <c r="C7981" s="8">
        <v>0.63063965165253821</v>
      </c>
      <c r="D7981" s="8">
        <v>9.7039755799854216E-2</v>
      </c>
      <c r="E7981" s="8">
        <f t="shared" si="620"/>
        <v>0.59560611671272257</v>
      </c>
      <c r="F7981" s="8">
        <f t="shared" si="621"/>
        <v>0.23025053669624179</v>
      </c>
      <c r="G7981" s="4">
        <f t="shared" si="622"/>
        <v>0</v>
      </c>
      <c r="H7981" s="4">
        <f t="shared" si="623"/>
        <v>0</v>
      </c>
      <c r="I7981" s="4">
        <f t="shared" si="624"/>
        <v>0</v>
      </c>
    </row>
    <row r="7982" spans="1:9" x14ac:dyDescent="0.25">
      <c r="A7982" s="8">
        <v>7971</v>
      </c>
      <c r="B7982" s="8">
        <v>-0.26434764380820364</v>
      </c>
      <c r="C7982" s="8">
        <v>1.2983791605035837</v>
      </c>
      <c r="D7982" s="8">
        <v>1.2629344178995727</v>
      </c>
      <c r="E7982" s="8">
        <f t="shared" si="620"/>
        <v>0.73117069741591401</v>
      </c>
      <c r="F7982" s="8">
        <f t="shared" si="621"/>
        <v>0.47056856265046032</v>
      </c>
      <c r="G7982" s="4">
        <f t="shared" si="622"/>
        <v>0</v>
      </c>
      <c r="H7982" s="4">
        <f t="shared" si="623"/>
        <v>0</v>
      </c>
      <c r="I7982" s="4">
        <f t="shared" si="624"/>
        <v>0</v>
      </c>
    </row>
    <row r="7983" spans="1:9" x14ac:dyDescent="0.25">
      <c r="A7983" s="8">
        <v>7972</v>
      </c>
      <c r="B7983" s="8">
        <v>0.7349450414736487</v>
      </c>
      <c r="C7983" s="8">
        <v>0.30227548999175452</v>
      </c>
      <c r="D7983" s="8">
        <v>-1.1228579710609738</v>
      </c>
      <c r="E7983" s="8">
        <f t="shared" si="620"/>
        <v>0.73342567138510151</v>
      </c>
      <c r="F7983" s="8">
        <f t="shared" si="621"/>
        <v>-1.1550172414831472E-4</v>
      </c>
      <c r="G7983" s="4">
        <f t="shared" si="622"/>
        <v>0</v>
      </c>
      <c r="H7983" s="4">
        <f t="shared" si="623"/>
        <v>0</v>
      </c>
      <c r="I7983" s="4">
        <f t="shared" si="624"/>
        <v>0</v>
      </c>
    </row>
    <row r="7984" spans="1:9" x14ac:dyDescent="0.25">
      <c r="A7984" s="8">
        <v>7973</v>
      </c>
      <c r="B7984" s="8">
        <v>0.10817932067932753</v>
      </c>
      <c r="C7984" s="8">
        <v>0.71920517072976087</v>
      </c>
      <c r="D7984" s="8">
        <v>3.3611454909114144E-2</v>
      </c>
      <c r="E7984" s="8">
        <f t="shared" si="620"/>
        <v>0.58504918452394927</v>
      </c>
      <c r="F7984" s="8">
        <f t="shared" si="621"/>
        <v>0.10891906535429402</v>
      </c>
      <c r="G7984" s="4">
        <f t="shared" si="622"/>
        <v>0</v>
      </c>
      <c r="H7984" s="4">
        <f t="shared" si="623"/>
        <v>0</v>
      </c>
      <c r="I7984" s="4">
        <f t="shared" si="624"/>
        <v>0</v>
      </c>
    </row>
    <row r="7985" spans="1:9" x14ac:dyDescent="0.25">
      <c r="A7985" s="8">
        <v>7974</v>
      </c>
      <c r="B7985" s="8">
        <v>-2.3118454333395064</v>
      </c>
      <c r="C7985" s="8">
        <v>-1.793457649138777</v>
      </c>
      <c r="D7985" s="8">
        <v>2.2930798507800718</v>
      </c>
      <c r="E7985" s="8">
        <f t="shared" si="620"/>
        <v>-2.9028876484464305</v>
      </c>
      <c r="F7985" s="8">
        <f t="shared" si="621"/>
        <v>-0.678257101167687</v>
      </c>
      <c r="G7985" s="4">
        <f t="shared" si="622"/>
        <v>400000</v>
      </c>
      <c r="H7985" s="4">
        <f t="shared" si="623"/>
        <v>0</v>
      </c>
      <c r="I7985" s="4">
        <f t="shared" si="624"/>
        <v>400000</v>
      </c>
    </row>
    <row r="7986" spans="1:9" x14ac:dyDescent="0.25">
      <c r="A7986" s="8">
        <v>7975</v>
      </c>
      <c r="B7986" s="8">
        <v>2.3931034553039203</v>
      </c>
      <c r="C7986" s="8">
        <v>0.25530514303873275</v>
      </c>
      <c r="D7986" s="8">
        <v>6.0465872089839195E-2</v>
      </c>
      <c r="E7986" s="8">
        <f t="shared" si="620"/>
        <v>1.8727076792408495</v>
      </c>
      <c r="F7986" s="8">
        <f t="shared" si="621"/>
        <v>2.0353325225161929</v>
      </c>
      <c r="G7986" s="4">
        <f t="shared" si="622"/>
        <v>0</v>
      </c>
      <c r="H7986" s="4">
        <f t="shared" si="623"/>
        <v>0</v>
      </c>
      <c r="I7986" s="4">
        <f t="shared" si="624"/>
        <v>0</v>
      </c>
    </row>
    <row r="7987" spans="1:9" x14ac:dyDescent="0.25">
      <c r="A7987" s="8">
        <v>7976</v>
      </c>
      <c r="B7987" s="8">
        <v>-0.56183231736758132</v>
      </c>
      <c r="C7987" s="8">
        <v>0.39145040321659308</v>
      </c>
      <c r="D7987" s="8">
        <v>0.47267714962233143</v>
      </c>
      <c r="E7987" s="8">
        <f t="shared" si="620"/>
        <v>-0.12047820688770794</v>
      </c>
      <c r="F7987" s="8">
        <f t="shared" si="621"/>
        <v>-0.21116670429106632</v>
      </c>
      <c r="G7987" s="4">
        <f t="shared" si="622"/>
        <v>0</v>
      </c>
      <c r="H7987" s="4">
        <f t="shared" si="623"/>
        <v>0</v>
      </c>
      <c r="I7987" s="4">
        <f t="shared" si="624"/>
        <v>0</v>
      </c>
    </row>
    <row r="7988" spans="1:9" x14ac:dyDescent="0.25">
      <c r="A7988" s="8">
        <v>7977</v>
      </c>
      <c r="B7988" s="8">
        <v>-1.119509804969093</v>
      </c>
      <c r="C7988" s="8">
        <v>3.159943941898375</v>
      </c>
      <c r="D7988" s="8">
        <v>0.48528418774671195</v>
      </c>
      <c r="E7988" s="8">
        <f t="shared" si="620"/>
        <v>1.4428048147872157</v>
      </c>
      <c r="F7988" s="8">
        <f t="shared" si="621"/>
        <v>-0.67084800670115285</v>
      </c>
      <c r="G7988" s="4">
        <f t="shared" si="622"/>
        <v>0</v>
      </c>
      <c r="H7988" s="4">
        <f t="shared" si="623"/>
        <v>0</v>
      </c>
      <c r="I7988" s="4">
        <f t="shared" si="624"/>
        <v>0</v>
      </c>
    </row>
    <row r="7989" spans="1:9" x14ac:dyDescent="0.25">
      <c r="A7989" s="8">
        <v>7978</v>
      </c>
      <c r="B7989" s="8">
        <v>-1.1570939768111035</v>
      </c>
      <c r="C7989" s="8">
        <v>1.3311339277800658</v>
      </c>
      <c r="D7989" s="8">
        <v>0.79004882964272372</v>
      </c>
      <c r="E7989" s="8">
        <f t="shared" si="620"/>
        <v>0.12306482952752751</v>
      </c>
      <c r="F7989" s="8">
        <f t="shared" si="621"/>
        <v>-0.53536671181532092</v>
      </c>
      <c r="G7989" s="4">
        <f t="shared" si="622"/>
        <v>0</v>
      </c>
      <c r="H7989" s="4">
        <f t="shared" si="623"/>
        <v>0</v>
      </c>
      <c r="I7989" s="4">
        <f t="shared" si="624"/>
        <v>0</v>
      </c>
    </row>
    <row r="7990" spans="1:9" x14ac:dyDescent="0.25">
      <c r="A7990" s="8">
        <v>7979</v>
      </c>
      <c r="B7990" s="8">
        <v>0.74403274148870202</v>
      </c>
      <c r="C7990" s="8">
        <v>1.1272484488537136</v>
      </c>
      <c r="D7990" s="8">
        <v>-1.2974897317812768</v>
      </c>
      <c r="E7990" s="8">
        <f t="shared" si="620"/>
        <v>1.3231956191979568</v>
      </c>
      <c r="F7990" s="8">
        <f t="shared" si="621"/>
        <v>-8.8161940991774657E-2</v>
      </c>
      <c r="G7990" s="4">
        <f t="shared" si="622"/>
        <v>0</v>
      </c>
      <c r="H7990" s="4">
        <f t="shared" si="623"/>
        <v>0</v>
      </c>
      <c r="I7990" s="4">
        <f t="shared" si="624"/>
        <v>0</v>
      </c>
    </row>
    <row r="7991" spans="1:9" x14ac:dyDescent="0.25">
      <c r="A7991" s="8">
        <v>7980</v>
      </c>
      <c r="B7991" s="8">
        <v>0.76713254136975917</v>
      </c>
      <c r="C7991" s="8">
        <v>0.90447720945999399</v>
      </c>
      <c r="D7991" s="8">
        <v>-1.3954333673777237</v>
      </c>
      <c r="E7991" s="8">
        <f t="shared" si="620"/>
        <v>1.1820065903092736</v>
      </c>
      <c r="F7991" s="8">
        <f t="shared" si="621"/>
        <v>-0.1224812003905974</v>
      </c>
      <c r="G7991" s="4">
        <f t="shared" si="622"/>
        <v>0</v>
      </c>
      <c r="H7991" s="4">
        <f t="shared" si="623"/>
        <v>0</v>
      </c>
      <c r="I7991" s="4">
        <f t="shared" si="624"/>
        <v>0</v>
      </c>
    </row>
    <row r="7992" spans="1:9" x14ac:dyDescent="0.25">
      <c r="A7992" s="8">
        <v>7981</v>
      </c>
      <c r="B7992" s="8">
        <v>1.7932055863370853</v>
      </c>
      <c r="C7992" s="8">
        <v>0.76788159387135635</v>
      </c>
      <c r="D7992" s="8">
        <v>4.423814055161502E-3</v>
      </c>
      <c r="E7992" s="8">
        <f t="shared" si="620"/>
        <v>1.8109621123353228</v>
      </c>
      <c r="F7992" s="8">
        <f t="shared" si="621"/>
        <v>1.5027264561940585</v>
      </c>
      <c r="G7992" s="4">
        <f t="shared" si="622"/>
        <v>0</v>
      </c>
      <c r="H7992" s="4">
        <f t="shared" si="623"/>
        <v>0</v>
      </c>
      <c r="I7992" s="4">
        <f t="shared" si="624"/>
        <v>0</v>
      </c>
    </row>
    <row r="7993" spans="1:9" x14ac:dyDescent="0.25">
      <c r="A7993" s="8">
        <v>7982</v>
      </c>
      <c r="B7993" s="8">
        <v>-0.15523576629617852</v>
      </c>
      <c r="C7993" s="8">
        <v>-0.51143988352313519</v>
      </c>
      <c r="D7993" s="8">
        <v>1.4825764464626157</v>
      </c>
      <c r="E7993" s="8">
        <f t="shared" si="620"/>
        <v>-0.47141087283918487</v>
      </c>
      <c r="F7993" s="8">
        <f t="shared" si="621"/>
        <v>0.68216100260502666</v>
      </c>
      <c r="G7993" s="4">
        <f t="shared" si="622"/>
        <v>0</v>
      </c>
      <c r="H7993" s="4">
        <f t="shared" si="623"/>
        <v>0</v>
      </c>
      <c r="I7993" s="4">
        <f t="shared" si="624"/>
        <v>0</v>
      </c>
    </row>
    <row r="7994" spans="1:9" x14ac:dyDescent="0.25">
      <c r="A7994" s="8">
        <v>7983</v>
      </c>
      <c r="B7994" s="8">
        <v>-0.60793499580070876</v>
      </c>
      <c r="C7994" s="8">
        <v>-0.29689985146142966</v>
      </c>
      <c r="D7994" s="8">
        <v>-1.2099354215346654</v>
      </c>
      <c r="E7994" s="8">
        <f t="shared" si="620"/>
        <v>-0.6398148563529521</v>
      </c>
      <c r="F7994" s="8">
        <f t="shared" si="621"/>
        <v>-1.1713438332166723</v>
      </c>
      <c r="G7994" s="4">
        <f t="shared" si="622"/>
        <v>0</v>
      </c>
      <c r="H7994" s="4">
        <f t="shared" si="623"/>
        <v>0</v>
      </c>
      <c r="I7994" s="4">
        <f t="shared" si="624"/>
        <v>0</v>
      </c>
    </row>
    <row r="7995" spans="1:9" x14ac:dyDescent="0.25">
      <c r="A7995" s="8">
        <v>7984</v>
      </c>
      <c r="B7995" s="8">
        <v>-0.4594706935646124</v>
      </c>
      <c r="C7995" s="8">
        <v>-1.7764328455852907</v>
      </c>
      <c r="D7995" s="8">
        <v>0.84986350160553281</v>
      </c>
      <c r="E7995" s="8">
        <f t="shared" si="620"/>
        <v>-1.5810225546118979</v>
      </c>
      <c r="F7995" s="8">
        <f t="shared" si="621"/>
        <v>8.1068647960279627E-2</v>
      </c>
      <c r="G7995" s="4">
        <f t="shared" si="622"/>
        <v>0</v>
      </c>
      <c r="H7995" s="4">
        <f t="shared" si="623"/>
        <v>0</v>
      </c>
      <c r="I7995" s="4">
        <f t="shared" si="624"/>
        <v>0</v>
      </c>
    </row>
    <row r="7996" spans="1:9" x14ac:dyDescent="0.25">
      <c r="A7996" s="8">
        <v>7985</v>
      </c>
      <c r="B7996" s="8">
        <v>-0.65620993390457771</v>
      </c>
      <c r="C7996" s="8">
        <v>-0.46862979904533714</v>
      </c>
      <c r="D7996" s="8">
        <v>-0.41344799634529605</v>
      </c>
      <c r="E7996" s="8">
        <f t="shared" si="620"/>
        <v>-0.79538180291695004</v>
      </c>
      <c r="F7996" s="8">
        <f t="shared" si="621"/>
        <v>-0.77547941466616011</v>
      </c>
      <c r="G7996" s="4">
        <f t="shared" si="622"/>
        <v>0</v>
      </c>
      <c r="H7996" s="4">
        <f t="shared" si="623"/>
        <v>0</v>
      </c>
      <c r="I7996" s="4">
        <f t="shared" si="624"/>
        <v>0</v>
      </c>
    </row>
    <row r="7997" spans="1:9" x14ac:dyDescent="0.25">
      <c r="A7997" s="8">
        <v>7986</v>
      </c>
      <c r="B7997" s="8">
        <v>-0.56782826044921331</v>
      </c>
      <c r="C7997" s="8">
        <v>-1.8040462938466693</v>
      </c>
      <c r="D7997" s="8">
        <v>-1.2567556735436833</v>
      </c>
      <c r="E7997" s="8">
        <f t="shared" si="620"/>
        <v>-1.6771685814664385</v>
      </c>
      <c r="F7997" s="8">
        <f t="shared" si="621"/>
        <v>-1.1634326391267107</v>
      </c>
      <c r="G7997" s="4">
        <f t="shared" si="622"/>
        <v>0</v>
      </c>
      <c r="H7997" s="4">
        <f t="shared" si="623"/>
        <v>0</v>
      </c>
      <c r="I7997" s="4">
        <f t="shared" si="624"/>
        <v>0</v>
      </c>
    </row>
    <row r="7998" spans="1:9" x14ac:dyDescent="0.25">
      <c r="A7998" s="8">
        <v>7987</v>
      </c>
      <c r="B7998" s="8">
        <v>-0.30351449445328704</v>
      </c>
      <c r="C7998" s="8">
        <v>4.9329095227084778E-2</v>
      </c>
      <c r="D7998" s="8">
        <v>0.13338006902817462</v>
      </c>
      <c r="E7998" s="8">
        <f t="shared" si="620"/>
        <v>-0.17973621947145743</v>
      </c>
      <c r="F7998" s="8">
        <f t="shared" si="621"/>
        <v>-0.18088317245443628</v>
      </c>
      <c r="G7998" s="4">
        <f t="shared" si="622"/>
        <v>0</v>
      </c>
      <c r="H7998" s="4">
        <f t="shared" si="623"/>
        <v>0</v>
      </c>
      <c r="I7998" s="4">
        <f t="shared" si="624"/>
        <v>0</v>
      </c>
    </row>
    <row r="7999" spans="1:9" x14ac:dyDescent="0.25">
      <c r="A7999" s="8">
        <v>7988</v>
      </c>
      <c r="B7999" s="8">
        <v>0.51762567518002844</v>
      </c>
      <c r="C7999" s="8">
        <v>0.50401797931333625</v>
      </c>
      <c r="D7999" s="8">
        <v>-0.2235676464623321</v>
      </c>
      <c r="E7999" s="8">
        <f t="shared" si="620"/>
        <v>0.7224111560484644</v>
      </c>
      <c r="F7999" s="8">
        <f t="shared" si="621"/>
        <v>0.31062366803508201</v>
      </c>
      <c r="G7999" s="4">
        <f t="shared" si="622"/>
        <v>0</v>
      </c>
      <c r="H7999" s="4">
        <f t="shared" si="623"/>
        <v>0</v>
      </c>
      <c r="I7999" s="4">
        <f t="shared" si="624"/>
        <v>0</v>
      </c>
    </row>
    <row r="8000" spans="1:9" x14ac:dyDescent="0.25">
      <c r="A8000" s="8">
        <v>7989</v>
      </c>
      <c r="B8000" s="8">
        <v>-7.8506865995021421E-2</v>
      </c>
      <c r="C8000" s="8">
        <v>0.73875141012700318</v>
      </c>
      <c r="D8000" s="8">
        <v>-0.36029999660926143</v>
      </c>
      <c r="E8000" s="8">
        <f t="shared" si="620"/>
        <v>0.46686339439714508</v>
      </c>
      <c r="F8000" s="8">
        <f t="shared" si="621"/>
        <v>-0.26302799219842909</v>
      </c>
      <c r="G8000" s="4">
        <f t="shared" si="622"/>
        <v>0</v>
      </c>
      <c r="H8000" s="4">
        <f t="shared" si="623"/>
        <v>0</v>
      </c>
      <c r="I8000" s="4">
        <f t="shared" si="624"/>
        <v>0</v>
      </c>
    </row>
    <row r="8001" spans="1:9" x14ac:dyDescent="0.25">
      <c r="A8001" s="8">
        <v>7990</v>
      </c>
      <c r="B8001" s="8">
        <v>-1.8832633264486141</v>
      </c>
      <c r="C8001" s="8">
        <v>-1.3732822626192047</v>
      </c>
      <c r="D8001" s="8">
        <v>1.1174253516480783</v>
      </c>
      <c r="E8001" s="8">
        <f t="shared" si="620"/>
        <v>-2.3027254692729948</v>
      </c>
      <c r="F8001" s="8">
        <f t="shared" si="621"/>
        <v>-0.96361207325135367</v>
      </c>
      <c r="G8001" s="4">
        <f t="shared" si="622"/>
        <v>400000</v>
      </c>
      <c r="H8001" s="4">
        <f t="shared" si="623"/>
        <v>0</v>
      </c>
      <c r="I8001" s="4">
        <f t="shared" si="624"/>
        <v>400000</v>
      </c>
    </row>
    <row r="8002" spans="1:9" x14ac:dyDescent="0.25">
      <c r="A8002" s="8">
        <v>7991</v>
      </c>
      <c r="B8002" s="8">
        <v>-0.53274024138969511</v>
      </c>
      <c r="C8002" s="8">
        <v>-0.39211657973968078</v>
      </c>
      <c r="D8002" s="8">
        <v>2.4711728964192581</v>
      </c>
      <c r="E8002" s="8">
        <f t="shared" si="620"/>
        <v>-0.65397252984721554</v>
      </c>
      <c r="F8002" s="8">
        <f t="shared" si="621"/>
        <v>0.90779467436733297</v>
      </c>
      <c r="G8002" s="4">
        <f t="shared" si="622"/>
        <v>0</v>
      </c>
      <c r="H8002" s="4">
        <f t="shared" si="623"/>
        <v>0</v>
      </c>
      <c r="I8002" s="4">
        <f t="shared" si="624"/>
        <v>0</v>
      </c>
    </row>
    <row r="8003" spans="1:9" x14ac:dyDescent="0.25">
      <c r="A8003" s="8">
        <v>7992</v>
      </c>
      <c r="B8003" s="8">
        <v>0.57941646981741046</v>
      </c>
      <c r="C8003" s="8">
        <v>-1.3992709480969445</v>
      </c>
      <c r="D8003" s="8">
        <v>-1.3399937346074877</v>
      </c>
      <c r="E8003" s="8">
        <f t="shared" si="620"/>
        <v>-0.57972466117761767</v>
      </c>
      <c r="F8003" s="8">
        <f t="shared" si="621"/>
        <v>-0.24917019634839699</v>
      </c>
      <c r="G8003" s="4">
        <f t="shared" si="622"/>
        <v>0</v>
      </c>
      <c r="H8003" s="4">
        <f t="shared" si="623"/>
        <v>0</v>
      </c>
      <c r="I8003" s="4">
        <f t="shared" si="624"/>
        <v>0</v>
      </c>
    </row>
    <row r="8004" spans="1:9" x14ac:dyDescent="0.25">
      <c r="A8004" s="8">
        <v>7993</v>
      </c>
      <c r="B8004" s="8">
        <v>-1.215224932457293</v>
      </c>
      <c r="C8004" s="8">
        <v>-1.2716596593363749</v>
      </c>
      <c r="D8004" s="8">
        <v>-0.88322061873135882</v>
      </c>
      <c r="E8004" s="8">
        <f t="shared" si="620"/>
        <v>-1.7584929588856419</v>
      </c>
      <c r="F8004" s="8">
        <f t="shared" si="621"/>
        <v>-1.5004899803674241</v>
      </c>
      <c r="G8004" s="4">
        <f t="shared" si="622"/>
        <v>400000</v>
      </c>
      <c r="H8004" s="4">
        <f t="shared" si="623"/>
        <v>0</v>
      </c>
      <c r="I8004" s="4">
        <f t="shared" si="624"/>
        <v>400000</v>
      </c>
    </row>
    <row r="8005" spans="1:9" x14ac:dyDescent="0.25">
      <c r="A8005" s="8">
        <v>7994</v>
      </c>
      <c r="B8005" s="8">
        <v>1.8250348069525084</v>
      </c>
      <c r="C8005" s="8">
        <v>-0.4920146054901835</v>
      </c>
      <c r="D8005" s="8">
        <v>0.59353949251634919</v>
      </c>
      <c r="E8005" s="8">
        <f t="shared" si="620"/>
        <v>0.94258762391266759</v>
      </c>
      <c r="F8005" s="8">
        <f t="shared" si="621"/>
        <v>1.8520286388318703</v>
      </c>
      <c r="G8005" s="4">
        <f t="shared" si="622"/>
        <v>0</v>
      </c>
      <c r="H8005" s="4">
        <f t="shared" si="623"/>
        <v>0</v>
      </c>
      <c r="I8005" s="4">
        <f t="shared" si="624"/>
        <v>0</v>
      </c>
    </row>
    <row r="8006" spans="1:9" x14ac:dyDescent="0.25">
      <c r="A8006" s="8">
        <v>7995</v>
      </c>
      <c r="B8006" s="8">
        <v>-0.28271705790169671</v>
      </c>
      <c r="C8006" s="8">
        <v>-9.0330730137180501E-2</v>
      </c>
      <c r="D8006" s="8">
        <v>-1.2762174352886446</v>
      </c>
      <c r="E8006" s="8">
        <f t="shared" si="620"/>
        <v>-0.26378462062893193</v>
      </c>
      <c r="F8006" s="8">
        <f t="shared" si="621"/>
        <v>-0.93555113875464968</v>
      </c>
      <c r="G8006" s="4">
        <f t="shared" si="622"/>
        <v>0</v>
      </c>
      <c r="H8006" s="4">
        <f t="shared" si="623"/>
        <v>0</v>
      </c>
      <c r="I8006" s="4">
        <f t="shared" si="624"/>
        <v>0</v>
      </c>
    </row>
    <row r="8007" spans="1:9" x14ac:dyDescent="0.25">
      <c r="A8007" s="8">
        <v>7996</v>
      </c>
      <c r="B8007" s="8">
        <v>-0.96532906244043015</v>
      </c>
      <c r="C8007" s="8">
        <v>-0.73182778920220393</v>
      </c>
      <c r="D8007" s="8">
        <v>1.0526922792436322</v>
      </c>
      <c r="E8007" s="8">
        <f t="shared" si="620"/>
        <v>-1.2000711185337181</v>
      </c>
      <c r="F8007" s="8">
        <f t="shared" si="621"/>
        <v>-0.23106893154225983</v>
      </c>
      <c r="G8007" s="4">
        <f t="shared" si="622"/>
        <v>0</v>
      </c>
      <c r="H8007" s="4">
        <f t="shared" si="623"/>
        <v>0</v>
      </c>
      <c r="I8007" s="4">
        <f t="shared" si="624"/>
        <v>0</v>
      </c>
    </row>
    <row r="8008" spans="1:9" x14ac:dyDescent="0.25">
      <c r="A8008" s="8">
        <v>7997</v>
      </c>
      <c r="B8008" s="8">
        <v>1.0480894179938636</v>
      </c>
      <c r="C8008" s="8">
        <v>1.5699866931681399</v>
      </c>
      <c r="D8008" s="8">
        <v>-1.0977962304209332</v>
      </c>
      <c r="E8008" s="8">
        <f t="shared" si="620"/>
        <v>1.851259371865158</v>
      </c>
      <c r="F8008" s="8">
        <f t="shared" si="621"/>
        <v>0.27560676132314543</v>
      </c>
      <c r="G8008" s="4">
        <f t="shared" si="622"/>
        <v>0</v>
      </c>
      <c r="H8008" s="4">
        <f t="shared" si="623"/>
        <v>0</v>
      </c>
      <c r="I8008" s="4">
        <f t="shared" si="624"/>
        <v>0</v>
      </c>
    </row>
    <row r="8009" spans="1:9" x14ac:dyDescent="0.25">
      <c r="A8009" s="8">
        <v>7998</v>
      </c>
      <c r="B8009" s="8">
        <v>-0.97514968936686086</v>
      </c>
      <c r="C8009" s="8">
        <v>0.15004923713017884</v>
      </c>
      <c r="D8009" s="8">
        <v>-0.38001697447705629</v>
      </c>
      <c r="E8009" s="8">
        <f t="shared" si="620"/>
        <v>-0.58343412493664493</v>
      </c>
      <c r="F8009" s="8">
        <f t="shared" si="621"/>
        <v>-1.024012634136322</v>
      </c>
      <c r="G8009" s="4">
        <f t="shared" si="622"/>
        <v>0</v>
      </c>
      <c r="H8009" s="4">
        <f t="shared" si="623"/>
        <v>0</v>
      </c>
      <c r="I8009" s="4">
        <f t="shared" si="624"/>
        <v>0</v>
      </c>
    </row>
    <row r="8010" spans="1:9" x14ac:dyDescent="0.25">
      <c r="A8010" s="8">
        <v>7999</v>
      </c>
      <c r="B8010" s="8">
        <v>-0.28168770608258453</v>
      </c>
      <c r="C8010" s="8">
        <v>0.24679077898053589</v>
      </c>
      <c r="D8010" s="8">
        <v>-2.1250670316590274</v>
      </c>
      <c r="E8010" s="8">
        <f t="shared" si="620"/>
        <v>-2.4675853796431224E-2</v>
      </c>
      <c r="F8010" s="8">
        <f t="shared" si="621"/>
        <v>-1.3996239930955725</v>
      </c>
      <c r="G8010" s="4">
        <f t="shared" si="622"/>
        <v>0</v>
      </c>
      <c r="H8010" s="4">
        <f t="shared" si="623"/>
        <v>0</v>
      </c>
      <c r="I8010" s="4">
        <f t="shared" si="624"/>
        <v>0</v>
      </c>
    </row>
    <row r="8011" spans="1:9" x14ac:dyDescent="0.25">
      <c r="A8011" s="8">
        <v>8000</v>
      </c>
      <c r="B8011" s="8">
        <v>-0.57671426537084569</v>
      </c>
      <c r="C8011" s="8">
        <v>0.20089048748891</v>
      </c>
      <c r="D8011" s="8">
        <v>-9.663611289081607E-2</v>
      </c>
      <c r="E8011" s="8">
        <f t="shared" si="620"/>
        <v>-0.26574754187146354</v>
      </c>
      <c r="F8011" s="8">
        <f t="shared" si="621"/>
        <v>-0.53544355146766742</v>
      </c>
      <c r="G8011" s="4">
        <f t="shared" si="622"/>
        <v>0</v>
      </c>
      <c r="H8011" s="4">
        <f t="shared" si="623"/>
        <v>0</v>
      </c>
      <c r="I8011" s="4">
        <f t="shared" si="624"/>
        <v>0</v>
      </c>
    </row>
    <row r="8012" spans="1:9" x14ac:dyDescent="0.25">
      <c r="A8012" s="8">
        <v>8001</v>
      </c>
      <c r="B8012" s="8">
        <v>-1.6262307092475419</v>
      </c>
      <c r="C8012" s="8">
        <v>0.64231766520576872</v>
      </c>
      <c r="D8012" s="8">
        <v>0.65214423924826748</v>
      </c>
      <c r="E8012" s="8">
        <f t="shared" si="620"/>
        <v>-0.69573158553983594</v>
      </c>
      <c r="F8012" s="8">
        <f t="shared" si="621"/>
        <v>-1.0034081177662548</v>
      </c>
      <c r="G8012" s="4">
        <f t="shared" si="622"/>
        <v>0</v>
      </c>
      <c r="H8012" s="4">
        <f t="shared" si="623"/>
        <v>0</v>
      </c>
      <c r="I8012" s="4">
        <f t="shared" si="624"/>
        <v>0</v>
      </c>
    </row>
    <row r="8013" spans="1:9" x14ac:dyDescent="0.25">
      <c r="A8013" s="8">
        <v>8002</v>
      </c>
      <c r="B8013" s="8">
        <v>-1.432447685529848</v>
      </c>
      <c r="C8013" s="8">
        <v>-1.1535948107207215</v>
      </c>
      <c r="D8013" s="8">
        <v>0.80147656167469716</v>
      </c>
      <c r="E8013" s="8">
        <f t="shared" ref="E8013:E8076" si="625">SQRT($C$6)*B8013+SQRT(1-$C$6)*C8013</f>
        <v>-1.8286081855353649</v>
      </c>
      <c r="F8013" s="8">
        <f t="shared" ref="F8013:F8076" si="626">SQRT($F$6)*B8013+SQRT(1-$F$6)*D8013</f>
        <v>-0.75948492644316568</v>
      </c>
      <c r="G8013" s="4">
        <f t="shared" ref="G8013:G8076" si="627">IF(E8013&lt;$C$7, $C$3*$C$5, 0)</f>
        <v>400000</v>
      </c>
      <c r="H8013" s="4">
        <f t="shared" ref="H8013:H8076" si="628">IF(F8013&lt;$F$7, $F$3*$F$5, 0)</f>
        <v>0</v>
      </c>
      <c r="I8013" s="4">
        <f t="shared" ref="I8013:I8076" si="629">G8013+H8013</f>
        <v>400000</v>
      </c>
    </row>
    <row r="8014" spans="1:9" x14ac:dyDescent="0.25">
      <c r="A8014" s="8">
        <v>8003</v>
      </c>
      <c r="B8014" s="8">
        <v>-0.89075051259175597</v>
      </c>
      <c r="C8014" s="8">
        <v>-2.053719464033033</v>
      </c>
      <c r="D8014" s="8">
        <v>-0.71736456861874387</v>
      </c>
      <c r="E8014" s="8">
        <f t="shared" si="625"/>
        <v>-2.0820546874715835</v>
      </c>
      <c r="F8014" s="8">
        <f t="shared" si="626"/>
        <v>-1.1381721036877086</v>
      </c>
      <c r="G8014" s="4">
        <f t="shared" si="627"/>
        <v>400000</v>
      </c>
      <c r="H8014" s="4">
        <f t="shared" si="628"/>
        <v>0</v>
      </c>
      <c r="I8014" s="4">
        <f t="shared" si="629"/>
        <v>400000</v>
      </c>
    </row>
    <row r="8015" spans="1:9" x14ac:dyDescent="0.25">
      <c r="A8015" s="8">
        <v>8004</v>
      </c>
      <c r="B8015" s="8">
        <v>0.3877926779861563</v>
      </c>
      <c r="C8015" s="8">
        <v>0.1127138413080591</v>
      </c>
      <c r="D8015" s="8">
        <v>-1.2346883938129967</v>
      </c>
      <c r="E8015" s="8">
        <f t="shared" si="625"/>
        <v>0.35391155382101536</v>
      </c>
      <c r="F8015" s="8">
        <f t="shared" si="626"/>
        <v>-0.35181605252758258</v>
      </c>
      <c r="G8015" s="4">
        <f t="shared" si="627"/>
        <v>0</v>
      </c>
      <c r="H8015" s="4">
        <f t="shared" si="628"/>
        <v>0</v>
      </c>
      <c r="I8015" s="4">
        <f t="shared" si="629"/>
        <v>0</v>
      </c>
    </row>
    <row r="8016" spans="1:9" x14ac:dyDescent="0.25">
      <c r="A8016" s="8">
        <v>8005</v>
      </c>
      <c r="B8016" s="8">
        <v>1.6768985862063048</v>
      </c>
      <c r="C8016" s="8">
        <v>1.0669630384551658</v>
      </c>
      <c r="D8016" s="8">
        <v>1.2342593322618773</v>
      </c>
      <c r="E8016" s="8">
        <f t="shared" si="625"/>
        <v>1.9402031614356634</v>
      </c>
      <c r="F8016" s="8">
        <f t="shared" si="626"/>
        <v>2.0790256937214151</v>
      </c>
      <c r="G8016" s="4">
        <f t="shared" si="627"/>
        <v>0</v>
      </c>
      <c r="H8016" s="4">
        <f t="shared" si="628"/>
        <v>0</v>
      </c>
      <c r="I8016" s="4">
        <f t="shared" si="629"/>
        <v>0</v>
      </c>
    </row>
    <row r="8017" spans="1:9" x14ac:dyDescent="0.25">
      <c r="A8017" s="8">
        <v>8006</v>
      </c>
      <c r="B8017" s="8">
        <v>0.39420960834976815</v>
      </c>
      <c r="C8017" s="8">
        <v>-0.44796580102380368</v>
      </c>
      <c r="D8017" s="8">
        <v>1.1380334098337572</v>
      </c>
      <c r="E8017" s="8">
        <f t="shared" si="625"/>
        <v>-3.8011368370581111E-2</v>
      </c>
      <c r="F8017" s="8">
        <f t="shared" si="626"/>
        <v>0.95314599114237497</v>
      </c>
      <c r="G8017" s="4">
        <f t="shared" si="627"/>
        <v>0</v>
      </c>
      <c r="H8017" s="4">
        <f t="shared" si="628"/>
        <v>0</v>
      </c>
      <c r="I8017" s="4">
        <f t="shared" si="629"/>
        <v>0</v>
      </c>
    </row>
    <row r="8018" spans="1:9" x14ac:dyDescent="0.25">
      <c r="A8018" s="8">
        <v>8007</v>
      </c>
      <c r="B8018" s="8">
        <v>0.28648537702437893</v>
      </c>
      <c r="C8018" s="8">
        <v>-0.33402838092612214</v>
      </c>
      <c r="D8018" s="8">
        <v>1.1497970705684331</v>
      </c>
      <c r="E8018" s="8">
        <f t="shared" si="625"/>
        <v>-3.361798045690112E-2</v>
      </c>
      <c r="F8018" s="8">
        <f t="shared" si="626"/>
        <v>0.86946065524653171</v>
      </c>
      <c r="G8018" s="4">
        <f t="shared" si="627"/>
        <v>0</v>
      </c>
      <c r="H8018" s="4">
        <f t="shared" si="628"/>
        <v>0</v>
      </c>
      <c r="I8018" s="4">
        <f t="shared" si="629"/>
        <v>0</v>
      </c>
    </row>
    <row r="8019" spans="1:9" x14ac:dyDescent="0.25">
      <c r="A8019" s="8">
        <v>8008</v>
      </c>
      <c r="B8019" s="8">
        <v>0.75291476191882234</v>
      </c>
      <c r="C8019" s="8">
        <v>1.5368458344215794</v>
      </c>
      <c r="D8019" s="8">
        <v>-0.38782801253672827</v>
      </c>
      <c r="E8019" s="8">
        <f t="shared" si="625"/>
        <v>1.6191052449660512</v>
      </c>
      <c r="F8019" s="8">
        <f t="shared" si="626"/>
        <v>0.41751153378613659</v>
      </c>
      <c r="G8019" s="4">
        <f t="shared" si="627"/>
        <v>0</v>
      </c>
      <c r="H8019" s="4">
        <f t="shared" si="628"/>
        <v>0</v>
      </c>
      <c r="I8019" s="4">
        <f t="shared" si="629"/>
        <v>0</v>
      </c>
    </row>
    <row r="8020" spans="1:9" x14ac:dyDescent="0.25">
      <c r="A8020" s="8">
        <v>8009</v>
      </c>
      <c r="B8020" s="8">
        <v>1.4000339637024415</v>
      </c>
      <c r="C8020" s="8">
        <v>-0.7090882719194479</v>
      </c>
      <c r="D8020" s="8">
        <v>-0.65198810505349736</v>
      </c>
      <c r="E8020" s="8">
        <f t="shared" si="625"/>
        <v>0.48857238409138493</v>
      </c>
      <c r="F8020" s="8">
        <f t="shared" si="626"/>
        <v>0.81424386085704326</v>
      </c>
      <c r="G8020" s="4">
        <f t="shared" si="627"/>
        <v>0</v>
      </c>
      <c r="H8020" s="4">
        <f t="shared" si="628"/>
        <v>0</v>
      </c>
      <c r="I8020" s="4">
        <f t="shared" si="629"/>
        <v>0</v>
      </c>
    </row>
    <row r="8021" spans="1:9" x14ac:dyDescent="0.25">
      <c r="A8021" s="8">
        <v>8010</v>
      </c>
      <c r="B8021" s="8">
        <v>-0.92946366711634543</v>
      </c>
      <c r="C8021" s="8">
        <v>-0.23074943818859303</v>
      </c>
      <c r="D8021" s="8">
        <v>-4.2589360737780135E-2</v>
      </c>
      <c r="E8021" s="8">
        <f t="shared" si="625"/>
        <v>-0.82039455438262399</v>
      </c>
      <c r="F8021" s="8">
        <f t="shared" si="626"/>
        <v>-0.80097224997782779</v>
      </c>
      <c r="G8021" s="4">
        <f t="shared" si="627"/>
        <v>0</v>
      </c>
      <c r="H8021" s="4">
        <f t="shared" si="628"/>
        <v>0</v>
      </c>
      <c r="I8021" s="4">
        <f t="shared" si="629"/>
        <v>0</v>
      </c>
    </row>
    <row r="8022" spans="1:9" x14ac:dyDescent="0.25">
      <c r="A8022" s="8">
        <v>8011</v>
      </c>
      <c r="B8022" s="8">
        <v>-0.26287534258320461</v>
      </c>
      <c r="C8022" s="8">
        <v>0.1399252689763863</v>
      </c>
      <c r="D8022" s="8">
        <v>0.30666263365529567</v>
      </c>
      <c r="E8022" s="8">
        <f t="shared" si="625"/>
        <v>-8.6938830794766386E-2</v>
      </c>
      <c r="F8022" s="8">
        <f t="shared" si="626"/>
        <v>-5.1971249103869771E-2</v>
      </c>
      <c r="G8022" s="4">
        <f t="shared" si="627"/>
        <v>0</v>
      </c>
      <c r="H8022" s="4">
        <f t="shared" si="628"/>
        <v>0</v>
      </c>
      <c r="I8022" s="4">
        <f t="shared" si="629"/>
        <v>0</v>
      </c>
    </row>
    <row r="8023" spans="1:9" x14ac:dyDescent="0.25">
      <c r="A8023" s="8">
        <v>8012</v>
      </c>
      <c r="B8023" s="8">
        <v>-0.19265190066964458</v>
      </c>
      <c r="C8023" s="8">
        <v>-1.1478936039972916</v>
      </c>
      <c r="D8023" s="8">
        <v>0.98779534696712035</v>
      </c>
      <c r="E8023" s="8">
        <f t="shared" si="625"/>
        <v>-0.94790881683913319</v>
      </c>
      <c r="F8023" s="8">
        <f t="shared" si="626"/>
        <v>0.37985364940642918</v>
      </c>
      <c r="G8023" s="4">
        <f t="shared" si="627"/>
        <v>0</v>
      </c>
      <c r="H8023" s="4">
        <f t="shared" si="628"/>
        <v>0</v>
      </c>
      <c r="I8023" s="4">
        <f t="shared" si="629"/>
        <v>0</v>
      </c>
    </row>
    <row r="8024" spans="1:9" x14ac:dyDescent="0.25">
      <c r="A8024" s="8">
        <v>8013</v>
      </c>
      <c r="B8024" s="8">
        <v>0.60429326852373466</v>
      </c>
      <c r="C8024" s="8">
        <v>-2.1994565456891841E-2</v>
      </c>
      <c r="D8024" s="8">
        <v>-0.54206175946350044</v>
      </c>
      <c r="E8024" s="8">
        <f t="shared" si="625"/>
        <v>0.41174736161469649</v>
      </c>
      <c r="F8024" s="8">
        <f t="shared" si="626"/>
        <v>0.20868856885833248</v>
      </c>
      <c r="G8024" s="4">
        <f t="shared" si="627"/>
        <v>0</v>
      </c>
      <c r="H8024" s="4">
        <f t="shared" si="628"/>
        <v>0</v>
      </c>
      <c r="I8024" s="4">
        <f t="shared" si="629"/>
        <v>0</v>
      </c>
    </row>
    <row r="8025" spans="1:9" x14ac:dyDescent="0.25">
      <c r="A8025" s="8">
        <v>8014</v>
      </c>
      <c r="B8025" s="8">
        <v>0.66162802166502166</v>
      </c>
      <c r="C8025" s="8">
        <v>1.652427440636256</v>
      </c>
      <c r="D8025" s="8">
        <v>0.99900927517811877</v>
      </c>
      <c r="E8025" s="8">
        <f t="shared" si="625"/>
        <v>1.6362843094350046</v>
      </c>
      <c r="F8025" s="8">
        <f t="shared" si="626"/>
        <v>1.1007376333338865</v>
      </c>
      <c r="G8025" s="4">
        <f t="shared" si="627"/>
        <v>0</v>
      </c>
      <c r="H8025" s="4">
        <f t="shared" si="628"/>
        <v>0</v>
      </c>
      <c r="I8025" s="4">
        <f t="shared" si="629"/>
        <v>0</v>
      </c>
    </row>
    <row r="8026" spans="1:9" x14ac:dyDescent="0.25">
      <c r="A8026" s="8">
        <v>8015</v>
      </c>
      <c r="B8026" s="8">
        <v>-0.24608619989984357</v>
      </c>
      <c r="C8026" s="8">
        <v>-0.15682608116544305</v>
      </c>
      <c r="D8026" s="8">
        <v>-0.32223585050864734</v>
      </c>
      <c r="E8026" s="8">
        <f t="shared" si="625"/>
        <v>-0.28490200616460437</v>
      </c>
      <c r="F8026" s="8">
        <f t="shared" si="626"/>
        <v>-0.38238633069832167</v>
      </c>
      <c r="G8026" s="4">
        <f t="shared" si="627"/>
        <v>0</v>
      </c>
      <c r="H8026" s="4">
        <f t="shared" si="628"/>
        <v>0</v>
      </c>
      <c r="I8026" s="4">
        <f t="shared" si="629"/>
        <v>0</v>
      </c>
    </row>
    <row r="8027" spans="1:9" x14ac:dyDescent="0.25">
      <c r="A8027" s="8">
        <v>8016</v>
      </c>
      <c r="B8027" s="8">
        <v>0.98433758865043275</v>
      </c>
      <c r="C8027" s="8">
        <v>1.3842572055639395</v>
      </c>
      <c r="D8027" s="8">
        <v>1.4739613609438755</v>
      </c>
      <c r="E8027" s="8">
        <f t="shared" si="625"/>
        <v>1.6748494408721379</v>
      </c>
      <c r="F8027" s="8">
        <f t="shared" si="626"/>
        <v>1.6308777993187338</v>
      </c>
      <c r="G8027" s="4">
        <f t="shared" si="627"/>
        <v>0</v>
      </c>
      <c r="H8027" s="4">
        <f t="shared" si="628"/>
        <v>0</v>
      </c>
      <c r="I8027" s="4">
        <f t="shared" si="629"/>
        <v>0</v>
      </c>
    </row>
    <row r="8028" spans="1:9" x14ac:dyDescent="0.25">
      <c r="A8028" s="8">
        <v>8017</v>
      </c>
      <c r="B8028" s="8">
        <v>-1.545250867271845</v>
      </c>
      <c r="C8028" s="8">
        <v>-1.041126193808503</v>
      </c>
      <c r="D8028" s="8">
        <v>-0.39595802437150573</v>
      </c>
      <c r="E8028" s="8">
        <f t="shared" si="625"/>
        <v>-1.8288447585952476</v>
      </c>
      <c r="F8028" s="8">
        <f t="shared" si="626"/>
        <v>-1.5097247733869192</v>
      </c>
      <c r="G8028" s="4">
        <f t="shared" si="627"/>
        <v>400000</v>
      </c>
      <c r="H8028" s="4">
        <f t="shared" si="628"/>
        <v>0</v>
      </c>
      <c r="I8028" s="4">
        <f t="shared" si="629"/>
        <v>400000</v>
      </c>
    </row>
    <row r="8029" spans="1:9" x14ac:dyDescent="0.25">
      <c r="A8029" s="8">
        <v>8018</v>
      </c>
      <c r="B8029" s="8">
        <v>1.4251908458404117</v>
      </c>
      <c r="C8029" s="8">
        <v>1.0970815148024873</v>
      </c>
      <c r="D8029" s="8">
        <v>-1.6351586089855288</v>
      </c>
      <c r="E8029" s="8">
        <f t="shared" si="625"/>
        <v>1.7835158902099952</v>
      </c>
      <c r="F8029" s="8">
        <f t="shared" si="626"/>
        <v>0.29678695565681668</v>
      </c>
      <c r="G8029" s="4">
        <f t="shared" si="627"/>
        <v>0</v>
      </c>
      <c r="H8029" s="4">
        <f t="shared" si="628"/>
        <v>0</v>
      </c>
      <c r="I8029" s="4">
        <f t="shared" si="629"/>
        <v>0</v>
      </c>
    </row>
    <row r="8030" spans="1:9" x14ac:dyDescent="0.25">
      <c r="A8030" s="8">
        <v>8019</v>
      </c>
      <c r="B8030" s="8">
        <v>1.0095506823474623</v>
      </c>
      <c r="C8030" s="8">
        <v>-0.73574906332861267</v>
      </c>
      <c r="D8030" s="8">
        <v>0.40030789183613397</v>
      </c>
      <c r="E8030" s="8">
        <f t="shared" si="625"/>
        <v>0.1936069815080842</v>
      </c>
      <c r="F8030" s="8">
        <f t="shared" si="626"/>
        <v>1.0639083629863106</v>
      </c>
      <c r="G8030" s="4">
        <f t="shared" si="627"/>
        <v>0</v>
      </c>
      <c r="H8030" s="4">
        <f t="shared" si="628"/>
        <v>0</v>
      </c>
      <c r="I8030" s="4">
        <f t="shared" si="629"/>
        <v>0</v>
      </c>
    </row>
    <row r="8031" spans="1:9" x14ac:dyDescent="0.25">
      <c r="A8031" s="8">
        <v>8020</v>
      </c>
      <c r="B8031" s="8">
        <v>0.95375760169470614</v>
      </c>
      <c r="C8031" s="8">
        <v>-1.6501221600345497</v>
      </c>
      <c r="D8031" s="8">
        <v>0.2567211117446328</v>
      </c>
      <c r="E8031" s="8">
        <f t="shared" si="625"/>
        <v>-0.49240410138007862</v>
      </c>
      <c r="F8031" s="8">
        <f t="shared" si="626"/>
        <v>0.93858280423130891</v>
      </c>
      <c r="G8031" s="4">
        <f t="shared" si="627"/>
        <v>0</v>
      </c>
      <c r="H8031" s="4">
        <f t="shared" si="628"/>
        <v>0</v>
      </c>
      <c r="I8031" s="4">
        <f t="shared" si="629"/>
        <v>0</v>
      </c>
    </row>
    <row r="8032" spans="1:9" x14ac:dyDescent="0.25">
      <c r="A8032" s="8">
        <v>8021</v>
      </c>
      <c r="B8032" s="8">
        <v>0.31689291931203506</v>
      </c>
      <c r="C8032" s="8">
        <v>-0.89634760386367096</v>
      </c>
      <c r="D8032" s="8">
        <v>0.37953744158763442</v>
      </c>
      <c r="E8032" s="8">
        <f t="shared" si="625"/>
        <v>-0.40973633683677357</v>
      </c>
      <c r="F8032" s="8">
        <f t="shared" si="626"/>
        <v>0.47301285645541469</v>
      </c>
      <c r="G8032" s="4">
        <f t="shared" si="627"/>
        <v>0</v>
      </c>
      <c r="H8032" s="4">
        <f t="shared" si="628"/>
        <v>0</v>
      </c>
      <c r="I8032" s="4">
        <f t="shared" si="629"/>
        <v>0</v>
      </c>
    </row>
    <row r="8033" spans="1:9" x14ac:dyDescent="0.25">
      <c r="A8033" s="8">
        <v>8022</v>
      </c>
      <c r="B8033" s="8">
        <v>-0.2772463577408219</v>
      </c>
      <c r="C8033" s="8">
        <v>-0.66959947498140437</v>
      </c>
      <c r="D8033" s="8">
        <v>0.5543307326094058</v>
      </c>
      <c r="E8033" s="8">
        <f t="shared" si="625"/>
        <v>-0.66952110905610973</v>
      </c>
      <c r="F8033" s="8">
        <f t="shared" si="626"/>
        <v>7.1658501544624331E-2</v>
      </c>
      <c r="G8033" s="4">
        <f t="shared" si="627"/>
        <v>0</v>
      </c>
      <c r="H8033" s="4">
        <f t="shared" si="628"/>
        <v>0</v>
      </c>
      <c r="I8033" s="4">
        <f t="shared" si="629"/>
        <v>0</v>
      </c>
    </row>
    <row r="8034" spans="1:9" x14ac:dyDescent="0.25">
      <c r="A8034" s="8">
        <v>8023</v>
      </c>
      <c r="B8034" s="8">
        <v>-0.78557642544052775</v>
      </c>
      <c r="C8034" s="8">
        <v>0.88156964890647782</v>
      </c>
      <c r="D8034" s="8">
        <v>0.35880333494031486</v>
      </c>
      <c r="E8034" s="8">
        <f t="shared" si="625"/>
        <v>6.7877459260728967E-2</v>
      </c>
      <c r="F8034" s="8">
        <f t="shared" si="626"/>
        <v>-0.46073571269872415</v>
      </c>
      <c r="G8034" s="4">
        <f t="shared" si="627"/>
        <v>0</v>
      </c>
      <c r="H8034" s="4">
        <f t="shared" si="628"/>
        <v>0</v>
      </c>
      <c r="I8034" s="4">
        <f t="shared" si="629"/>
        <v>0</v>
      </c>
    </row>
    <row r="8035" spans="1:9" x14ac:dyDescent="0.25">
      <c r="A8035" s="8">
        <v>8024</v>
      </c>
      <c r="B8035" s="8">
        <v>0.38492444867546349</v>
      </c>
      <c r="C8035" s="8">
        <v>1.1572938523588707</v>
      </c>
      <c r="D8035" s="8">
        <v>0.97753317648188121</v>
      </c>
      <c r="E8035" s="8">
        <f t="shared" si="625"/>
        <v>1.0905130187313743</v>
      </c>
      <c r="F8035" s="8">
        <f t="shared" si="626"/>
        <v>0.85746787091123267</v>
      </c>
      <c r="G8035" s="4">
        <f t="shared" si="627"/>
        <v>0</v>
      </c>
      <c r="H8035" s="4">
        <f t="shared" si="628"/>
        <v>0</v>
      </c>
      <c r="I8035" s="4">
        <f t="shared" si="629"/>
        <v>0</v>
      </c>
    </row>
    <row r="8036" spans="1:9" x14ac:dyDescent="0.25">
      <c r="A8036" s="8">
        <v>8025</v>
      </c>
      <c r="B8036" s="8">
        <v>-0.58789400038744466</v>
      </c>
      <c r="C8036" s="8">
        <v>0.46901024731240037</v>
      </c>
      <c r="D8036" s="8">
        <v>1.5391146337379922</v>
      </c>
      <c r="E8036" s="8">
        <f t="shared" si="625"/>
        <v>-8.4063507972270912E-2</v>
      </c>
      <c r="F8036" s="8">
        <f t="shared" si="626"/>
        <v>0.35114039352121695</v>
      </c>
      <c r="G8036" s="4">
        <f t="shared" si="627"/>
        <v>0</v>
      </c>
      <c r="H8036" s="4">
        <f t="shared" si="628"/>
        <v>0</v>
      </c>
      <c r="I8036" s="4">
        <f t="shared" si="629"/>
        <v>0</v>
      </c>
    </row>
    <row r="8037" spans="1:9" x14ac:dyDescent="0.25">
      <c r="A8037" s="8">
        <v>8026</v>
      </c>
      <c r="B8037" s="8">
        <v>1.384276774432682</v>
      </c>
      <c r="C8037" s="8">
        <v>1.8661091904146647</v>
      </c>
      <c r="D8037" s="8">
        <v>0.84586653924987032</v>
      </c>
      <c r="E8037" s="8">
        <f t="shared" si="625"/>
        <v>2.2983699572171381</v>
      </c>
      <c r="F8037" s="8">
        <f t="shared" si="626"/>
        <v>1.6214692270133353</v>
      </c>
      <c r="G8037" s="4">
        <f t="shared" si="627"/>
        <v>0</v>
      </c>
      <c r="H8037" s="4">
        <f t="shared" si="628"/>
        <v>0</v>
      </c>
      <c r="I8037" s="4">
        <f t="shared" si="629"/>
        <v>0</v>
      </c>
    </row>
    <row r="8038" spans="1:9" x14ac:dyDescent="0.25">
      <c r="A8038" s="8">
        <v>8027</v>
      </c>
      <c r="B8038" s="8">
        <v>-2.0570652947977099</v>
      </c>
      <c r="C8038" s="8">
        <v>-0.62291107499337861</v>
      </c>
      <c r="D8038" s="8">
        <v>1.4611662232252298</v>
      </c>
      <c r="E8038" s="8">
        <f t="shared" si="625"/>
        <v>-1.8950294644989853</v>
      </c>
      <c r="F8038" s="8">
        <f t="shared" si="626"/>
        <v>-0.92075060340269055</v>
      </c>
      <c r="G8038" s="4">
        <f t="shared" si="627"/>
        <v>400000</v>
      </c>
      <c r="H8038" s="4">
        <f t="shared" si="628"/>
        <v>0</v>
      </c>
      <c r="I8038" s="4">
        <f t="shared" si="629"/>
        <v>400000</v>
      </c>
    </row>
    <row r="8039" spans="1:9" x14ac:dyDescent="0.25">
      <c r="A8039" s="8">
        <v>8028</v>
      </c>
      <c r="B8039" s="8">
        <v>1.1552195315243678</v>
      </c>
      <c r="C8039" s="8">
        <v>1.5903665483766596</v>
      </c>
      <c r="D8039" s="8">
        <v>-1.2470613620031337</v>
      </c>
      <c r="E8039" s="8">
        <f t="shared" si="625"/>
        <v>1.9414225354294068</v>
      </c>
      <c r="F8039" s="8">
        <f t="shared" si="626"/>
        <v>0.28348236533562765</v>
      </c>
      <c r="G8039" s="4">
        <f t="shared" si="627"/>
        <v>0</v>
      </c>
      <c r="H8039" s="4">
        <f t="shared" si="628"/>
        <v>0</v>
      </c>
      <c r="I8039" s="4">
        <f t="shared" si="629"/>
        <v>0</v>
      </c>
    </row>
    <row r="8040" spans="1:9" x14ac:dyDescent="0.25">
      <c r="A8040" s="8">
        <v>8029</v>
      </c>
      <c r="B8040" s="8">
        <v>1.9118377900945644</v>
      </c>
      <c r="C8040" s="8">
        <v>1.3010288649250796</v>
      </c>
      <c r="D8040" s="8">
        <v>-0.29977788146381606</v>
      </c>
      <c r="E8040" s="8">
        <f t="shared" si="625"/>
        <v>2.2718397988125307</v>
      </c>
      <c r="F8040" s="8">
        <f t="shared" si="626"/>
        <v>1.4353631482705247</v>
      </c>
      <c r="G8040" s="4">
        <f t="shared" si="627"/>
        <v>0</v>
      </c>
      <c r="H8040" s="4">
        <f t="shared" si="628"/>
        <v>0</v>
      </c>
      <c r="I8040" s="4">
        <f t="shared" si="629"/>
        <v>0</v>
      </c>
    </row>
    <row r="8041" spans="1:9" x14ac:dyDescent="0.25">
      <c r="A8041" s="8">
        <v>8030</v>
      </c>
      <c r="B8041" s="8">
        <v>-0.58422081506600543</v>
      </c>
      <c r="C8041" s="8">
        <v>-1.6204828559096112</v>
      </c>
      <c r="D8041" s="8">
        <v>0.98450872855878735</v>
      </c>
      <c r="E8041" s="8">
        <f t="shared" si="625"/>
        <v>-1.5589609162537335</v>
      </c>
      <c r="F8041" s="8">
        <f t="shared" si="626"/>
        <v>5.0443436057495017E-2</v>
      </c>
      <c r="G8041" s="4">
        <f t="shared" si="627"/>
        <v>0</v>
      </c>
      <c r="H8041" s="4">
        <f t="shared" si="628"/>
        <v>0</v>
      </c>
      <c r="I8041" s="4">
        <f t="shared" si="629"/>
        <v>0</v>
      </c>
    </row>
    <row r="8042" spans="1:9" x14ac:dyDescent="0.25">
      <c r="A8042" s="8">
        <v>8031</v>
      </c>
      <c r="B8042" s="8">
        <v>0.94125312647413617</v>
      </c>
      <c r="C8042" s="8">
        <v>0.32990788806455745</v>
      </c>
      <c r="D8042" s="8">
        <v>1.4343867462566093</v>
      </c>
      <c r="E8042" s="8">
        <f t="shared" si="625"/>
        <v>0.89884657336028184</v>
      </c>
      <c r="F8042" s="8">
        <f t="shared" si="626"/>
        <v>1.5731548428823161</v>
      </c>
      <c r="G8042" s="4">
        <f t="shared" si="627"/>
        <v>0</v>
      </c>
      <c r="H8042" s="4">
        <f t="shared" si="628"/>
        <v>0</v>
      </c>
      <c r="I8042" s="4">
        <f t="shared" si="629"/>
        <v>0</v>
      </c>
    </row>
    <row r="8043" spans="1:9" x14ac:dyDescent="0.25">
      <c r="A8043" s="8">
        <v>8032</v>
      </c>
      <c r="B8043" s="8">
        <v>2.0128183805426416</v>
      </c>
      <c r="C8043" s="8">
        <v>1.2097444464471725</v>
      </c>
      <c r="D8043" s="8">
        <v>0.73036651578040701</v>
      </c>
      <c r="E8043" s="8">
        <f t="shared" si="625"/>
        <v>2.2786960277641888</v>
      </c>
      <c r="F8043" s="8">
        <f t="shared" si="626"/>
        <v>2.0840828956124633</v>
      </c>
      <c r="G8043" s="4">
        <f t="shared" si="627"/>
        <v>0</v>
      </c>
      <c r="H8043" s="4">
        <f t="shared" si="628"/>
        <v>0</v>
      </c>
      <c r="I8043" s="4">
        <f t="shared" si="629"/>
        <v>0</v>
      </c>
    </row>
    <row r="8044" spans="1:9" x14ac:dyDescent="0.25">
      <c r="A8044" s="8">
        <v>8033</v>
      </c>
      <c r="B8044" s="8">
        <v>0.25800692901066929</v>
      </c>
      <c r="C8044" s="8">
        <v>-0.40313834309191054</v>
      </c>
      <c r="D8044" s="8">
        <v>-0.34808075112705322</v>
      </c>
      <c r="E8044" s="8">
        <f t="shared" si="625"/>
        <v>-0.1026234070600385</v>
      </c>
      <c r="F8044" s="8">
        <f t="shared" si="626"/>
        <v>2.5212404846413072E-2</v>
      </c>
      <c r="G8044" s="4">
        <f t="shared" si="627"/>
        <v>0</v>
      </c>
      <c r="H8044" s="4">
        <f t="shared" si="628"/>
        <v>0</v>
      </c>
      <c r="I8044" s="4">
        <f t="shared" si="629"/>
        <v>0</v>
      </c>
    </row>
    <row r="8045" spans="1:9" x14ac:dyDescent="0.25">
      <c r="A8045" s="8">
        <v>8034</v>
      </c>
      <c r="B8045" s="8">
        <v>-2.8030076030555847E-2</v>
      </c>
      <c r="C8045" s="8">
        <v>-1.2962673922367505</v>
      </c>
      <c r="D8045" s="8">
        <v>-1.0894205916818454</v>
      </c>
      <c r="E8045" s="8">
        <f t="shared" si="625"/>
        <v>-0.93641972011998909</v>
      </c>
      <c r="F8045" s="8">
        <f t="shared" si="626"/>
        <v>-0.62015187683024864</v>
      </c>
      <c r="G8045" s="4">
        <f t="shared" si="627"/>
        <v>0</v>
      </c>
      <c r="H8045" s="4">
        <f t="shared" si="628"/>
        <v>0</v>
      </c>
      <c r="I8045" s="4">
        <f t="shared" si="629"/>
        <v>0</v>
      </c>
    </row>
    <row r="8046" spans="1:9" x14ac:dyDescent="0.25">
      <c r="A8046" s="8">
        <v>8035</v>
      </c>
      <c r="B8046" s="8">
        <v>-1.5497387430115532</v>
      </c>
      <c r="C8046" s="8">
        <v>2.3213433636343561</v>
      </c>
      <c r="D8046" s="8">
        <v>-0.78580869385276342</v>
      </c>
      <c r="E8046" s="8">
        <f t="shared" si="625"/>
        <v>0.54560685963725741</v>
      </c>
      <c r="F8046" s="8">
        <f t="shared" si="626"/>
        <v>-1.7270096053557609</v>
      </c>
      <c r="G8046" s="4">
        <f t="shared" si="627"/>
        <v>0</v>
      </c>
      <c r="H8046" s="4">
        <f t="shared" si="628"/>
        <v>550000</v>
      </c>
      <c r="I8046" s="4">
        <f t="shared" si="629"/>
        <v>550000</v>
      </c>
    </row>
    <row r="8047" spans="1:9" x14ac:dyDescent="0.25">
      <c r="A8047" s="8">
        <v>8036</v>
      </c>
      <c r="B8047" s="8">
        <v>1.0224969931926633</v>
      </c>
      <c r="C8047" s="8">
        <v>-1.5263651351448722</v>
      </c>
      <c r="D8047" s="8">
        <v>0.31192961897978588</v>
      </c>
      <c r="E8047" s="8">
        <f t="shared" si="625"/>
        <v>-0.3562885799982729</v>
      </c>
      <c r="F8047" s="8">
        <f t="shared" si="626"/>
        <v>1.0263332501248066</v>
      </c>
      <c r="G8047" s="4">
        <f t="shared" si="627"/>
        <v>0</v>
      </c>
      <c r="H8047" s="4">
        <f t="shared" si="628"/>
        <v>0</v>
      </c>
      <c r="I8047" s="4">
        <f t="shared" si="629"/>
        <v>0</v>
      </c>
    </row>
    <row r="8048" spans="1:9" x14ac:dyDescent="0.25">
      <c r="A8048" s="8">
        <v>8037</v>
      </c>
      <c r="B8048" s="8">
        <v>-0.4146263836776144</v>
      </c>
      <c r="C8048" s="8">
        <v>-0.28323153195325845</v>
      </c>
      <c r="D8048" s="8">
        <v>-0.72644111054653471</v>
      </c>
      <c r="E8048" s="8">
        <f t="shared" si="625"/>
        <v>-0.49346006444729984</v>
      </c>
      <c r="F8048" s="8">
        <f t="shared" si="626"/>
        <v>-0.74478950411488176</v>
      </c>
      <c r="G8048" s="4">
        <f t="shared" si="627"/>
        <v>0</v>
      </c>
      <c r="H8048" s="4">
        <f t="shared" si="628"/>
        <v>0</v>
      </c>
      <c r="I8048" s="4">
        <f t="shared" si="629"/>
        <v>0</v>
      </c>
    </row>
    <row r="8049" spans="1:9" x14ac:dyDescent="0.25">
      <c r="A8049" s="8">
        <v>8038</v>
      </c>
      <c r="B8049" s="8">
        <v>-0.53754284654743123</v>
      </c>
      <c r="C8049" s="8">
        <v>-0.72515082331061864</v>
      </c>
      <c r="D8049" s="8">
        <v>1.0091607501775628</v>
      </c>
      <c r="E8049" s="8">
        <f t="shared" si="625"/>
        <v>-0.89285925651795484</v>
      </c>
      <c r="F8049" s="8">
        <f t="shared" si="626"/>
        <v>0.10299949476551046</v>
      </c>
      <c r="G8049" s="4">
        <f t="shared" si="627"/>
        <v>0</v>
      </c>
      <c r="H8049" s="4">
        <f t="shared" si="628"/>
        <v>0</v>
      </c>
      <c r="I8049" s="4">
        <f t="shared" si="629"/>
        <v>0</v>
      </c>
    </row>
    <row r="8050" spans="1:9" x14ac:dyDescent="0.25">
      <c r="A8050" s="8">
        <v>8039</v>
      </c>
      <c r="B8050" s="8">
        <v>-0.67001845646896052</v>
      </c>
      <c r="C8050" s="8">
        <v>-0.4608082164450345</v>
      </c>
      <c r="D8050" s="8">
        <v>-0.26803933663716184</v>
      </c>
      <c r="E8050" s="8">
        <f t="shared" si="625"/>
        <v>-0.79961520876410797</v>
      </c>
      <c r="F8050" s="8">
        <f t="shared" si="626"/>
        <v>-0.70738885054253531</v>
      </c>
      <c r="G8050" s="4">
        <f t="shared" si="627"/>
        <v>0</v>
      </c>
      <c r="H8050" s="4">
        <f t="shared" si="628"/>
        <v>0</v>
      </c>
      <c r="I8050" s="4">
        <f t="shared" si="629"/>
        <v>0</v>
      </c>
    </row>
    <row r="8051" spans="1:9" x14ac:dyDescent="0.25">
      <c r="A8051" s="8">
        <v>8040</v>
      </c>
      <c r="B8051" s="8">
        <v>-0.62151509798649585</v>
      </c>
      <c r="C8051" s="8">
        <v>0.3070232016163717</v>
      </c>
      <c r="D8051" s="8">
        <v>-4.6747891574147549E-2</v>
      </c>
      <c r="E8051" s="8">
        <f t="shared" si="625"/>
        <v>-0.22237935255153177</v>
      </c>
      <c r="F8051" s="8">
        <f t="shared" si="626"/>
        <v>-0.54560171310367644</v>
      </c>
      <c r="G8051" s="4">
        <f t="shared" si="627"/>
        <v>0</v>
      </c>
      <c r="H8051" s="4">
        <f t="shared" si="628"/>
        <v>0</v>
      </c>
      <c r="I8051" s="4">
        <f t="shared" si="629"/>
        <v>0</v>
      </c>
    </row>
    <row r="8052" spans="1:9" x14ac:dyDescent="0.25">
      <c r="A8052" s="8">
        <v>8041</v>
      </c>
      <c r="B8052" s="8">
        <v>0.80570467956419367</v>
      </c>
      <c r="C8052" s="8">
        <v>0.90924440440974186</v>
      </c>
      <c r="D8052" s="8">
        <v>0.95976675476980777</v>
      </c>
      <c r="E8052" s="8">
        <f t="shared" si="625"/>
        <v>1.2126521266676278</v>
      </c>
      <c r="F8052" s="8">
        <f t="shared" si="626"/>
        <v>1.1997868001137597</v>
      </c>
      <c r="G8052" s="4">
        <f t="shared" si="627"/>
        <v>0</v>
      </c>
      <c r="H8052" s="4">
        <f t="shared" si="628"/>
        <v>0</v>
      </c>
      <c r="I8052" s="4">
        <f t="shared" si="629"/>
        <v>0</v>
      </c>
    </row>
    <row r="8053" spans="1:9" x14ac:dyDescent="0.25">
      <c r="A8053" s="8">
        <v>8042</v>
      </c>
      <c r="B8053" s="8">
        <v>-0.25866959305434445</v>
      </c>
      <c r="C8053" s="8">
        <v>0.89258933882534619</v>
      </c>
      <c r="D8053" s="8">
        <v>-0.67710530397380564</v>
      </c>
      <c r="E8053" s="8">
        <f t="shared" si="625"/>
        <v>0.4482489509627276</v>
      </c>
      <c r="F8053" s="8">
        <f t="shared" si="626"/>
        <v>-0.58728435738125218</v>
      </c>
      <c r="G8053" s="4">
        <f t="shared" si="627"/>
        <v>0</v>
      </c>
      <c r="H8053" s="4">
        <f t="shared" si="628"/>
        <v>0</v>
      </c>
      <c r="I8053" s="4">
        <f t="shared" si="629"/>
        <v>0</v>
      </c>
    </row>
    <row r="8054" spans="1:9" x14ac:dyDescent="0.25">
      <c r="A8054" s="8">
        <v>8043</v>
      </c>
      <c r="B8054" s="8">
        <v>-0.2729295230890999</v>
      </c>
      <c r="C8054" s="8">
        <v>-1.1887336354579003</v>
      </c>
      <c r="D8054" s="8">
        <v>-0.73932692647364973</v>
      </c>
      <c r="E8054" s="8">
        <f t="shared" si="625"/>
        <v>-1.0335519312191317</v>
      </c>
      <c r="F8054" s="8">
        <f t="shared" si="626"/>
        <v>-0.63329525703024037</v>
      </c>
      <c r="G8054" s="4">
        <f t="shared" si="627"/>
        <v>0</v>
      </c>
      <c r="H8054" s="4">
        <f t="shared" si="628"/>
        <v>0</v>
      </c>
      <c r="I8054" s="4">
        <f t="shared" si="629"/>
        <v>0</v>
      </c>
    </row>
    <row r="8055" spans="1:9" x14ac:dyDescent="0.25">
      <c r="A8055" s="8">
        <v>8044</v>
      </c>
      <c r="B8055" s="8">
        <v>0.48508035844761876</v>
      </c>
      <c r="C8055" s="8">
        <v>-2.4789540037431927</v>
      </c>
      <c r="D8055" s="8">
        <v>-1.4489560076943633</v>
      </c>
      <c r="E8055" s="8">
        <f t="shared" si="625"/>
        <v>-1.4098815754176415</v>
      </c>
      <c r="F8055" s="8">
        <f t="shared" si="626"/>
        <v>-0.38777854467688833</v>
      </c>
      <c r="G8055" s="4">
        <f t="shared" si="627"/>
        <v>0</v>
      </c>
      <c r="H8055" s="4">
        <f t="shared" si="628"/>
        <v>0</v>
      </c>
      <c r="I8055" s="4">
        <f t="shared" si="629"/>
        <v>0</v>
      </c>
    </row>
    <row r="8056" spans="1:9" x14ac:dyDescent="0.25">
      <c r="A8056" s="8">
        <v>8045</v>
      </c>
      <c r="B8056" s="8">
        <v>-0.35040793678149595</v>
      </c>
      <c r="C8056" s="8">
        <v>1.6123089393187684</v>
      </c>
      <c r="D8056" s="8">
        <v>1.4915268569745315</v>
      </c>
      <c r="E8056" s="8">
        <f t="shared" si="625"/>
        <v>0.89229875608020803</v>
      </c>
      <c r="F8056" s="8">
        <f t="shared" si="626"/>
        <v>0.52377059100437551</v>
      </c>
      <c r="G8056" s="4">
        <f t="shared" si="627"/>
        <v>0</v>
      </c>
      <c r="H8056" s="4">
        <f t="shared" si="628"/>
        <v>0</v>
      </c>
      <c r="I8056" s="4">
        <f t="shared" si="629"/>
        <v>0</v>
      </c>
    </row>
    <row r="8057" spans="1:9" x14ac:dyDescent="0.25">
      <c r="A8057" s="8">
        <v>8046</v>
      </c>
      <c r="B8057" s="8">
        <v>-0.22319780293893143</v>
      </c>
      <c r="C8057" s="8">
        <v>8.5284506092674947E-2</v>
      </c>
      <c r="D8057" s="8">
        <v>1.0425003516214846</v>
      </c>
      <c r="E8057" s="8">
        <f t="shared" si="625"/>
        <v>-9.7519427415781276E-2</v>
      </c>
      <c r="F8057" s="8">
        <f t="shared" si="626"/>
        <v>0.38426027906092081</v>
      </c>
      <c r="G8057" s="4">
        <f t="shared" si="627"/>
        <v>0</v>
      </c>
      <c r="H8057" s="4">
        <f t="shared" si="628"/>
        <v>0</v>
      </c>
      <c r="I8057" s="4">
        <f t="shared" si="629"/>
        <v>0</v>
      </c>
    </row>
    <row r="8058" spans="1:9" x14ac:dyDescent="0.25">
      <c r="A8058" s="8">
        <v>8047</v>
      </c>
      <c r="B8058" s="8">
        <v>0.86437639104733066</v>
      </c>
      <c r="C8058" s="8">
        <v>-0.95578226033439839</v>
      </c>
      <c r="D8058" s="8">
        <v>0.3250173530704607</v>
      </c>
      <c r="E8058" s="8">
        <f t="shared" si="625"/>
        <v>-6.463371001313678E-2</v>
      </c>
      <c r="F8058" s="8">
        <f t="shared" si="626"/>
        <v>0.90120851012640046</v>
      </c>
      <c r="G8058" s="4">
        <f t="shared" si="627"/>
        <v>0</v>
      </c>
      <c r="H8058" s="4">
        <f t="shared" si="628"/>
        <v>0</v>
      </c>
      <c r="I8058" s="4">
        <f t="shared" si="629"/>
        <v>0</v>
      </c>
    </row>
    <row r="8059" spans="1:9" x14ac:dyDescent="0.25">
      <c r="A8059" s="8">
        <v>8048</v>
      </c>
      <c r="B8059" s="8">
        <v>-1.8974469474450661</v>
      </c>
      <c r="C8059" s="8">
        <v>-0.70604398132408996</v>
      </c>
      <c r="D8059" s="8">
        <v>-2.3986325647278304</v>
      </c>
      <c r="E8059" s="8">
        <f t="shared" si="625"/>
        <v>-1.8409460904903332</v>
      </c>
      <c r="F8059" s="8">
        <f t="shared" si="626"/>
        <v>-2.9013031762642933</v>
      </c>
      <c r="G8059" s="4">
        <f t="shared" si="627"/>
        <v>400000</v>
      </c>
      <c r="H8059" s="4">
        <f t="shared" si="628"/>
        <v>550000</v>
      </c>
      <c r="I8059" s="4">
        <f t="shared" si="629"/>
        <v>950000</v>
      </c>
    </row>
    <row r="8060" spans="1:9" x14ac:dyDescent="0.25">
      <c r="A8060" s="8">
        <v>8049</v>
      </c>
      <c r="B8060" s="8">
        <v>-1.1353802281530843</v>
      </c>
      <c r="C8060" s="8">
        <v>1.395211964023938</v>
      </c>
      <c r="D8060" s="8">
        <v>0.25206052136811791</v>
      </c>
      <c r="E8060" s="8">
        <f t="shared" si="625"/>
        <v>0.18372878240175261</v>
      </c>
      <c r="F8060" s="8">
        <f t="shared" si="626"/>
        <v>-0.81186801840299316</v>
      </c>
      <c r="G8060" s="4">
        <f t="shared" si="627"/>
        <v>0</v>
      </c>
      <c r="H8060" s="4">
        <f t="shared" si="628"/>
        <v>0</v>
      </c>
      <c r="I8060" s="4">
        <f t="shared" si="629"/>
        <v>0</v>
      </c>
    </row>
    <row r="8061" spans="1:9" x14ac:dyDescent="0.25">
      <c r="A8061" s="8">
        <v>8050</v>
      </c>
      <c r="B8061" s="8">
        <v>-0.63195465215617952</v>
      </c>
      <c r="C8061" s="8">
        <v>-0.41465386999932013</v>
      </c>
      <c r="D8061" s="8">
        <v>-0.70856754368851127</v>
      </c>
      <c r="E8061" s="8">
        <f t="shared" si="625"/>
        <v>-0.74006398326378486</v>
      </c>
      <c r="F8061" s="8">
        <f t="shared" si="626"/>
        <v>-0.91682962323554662</v>
      </c>
      <c r="G8061" s="4">
        <f t="shared" si="627"/>
        <v>0</v>
      </c>
      <c r="H8061" s="4">
        <f t="shared" si="628"/>
        <v>0</v>
      </c>
      <c r="I8061" s="4">
        <f t="shared" si="629"/>
        <v>0</v>
      </c>
    </row>
    <row r="8062" spans="1:9" x14ac:dyDescent="0.25">
      <c r="A8062" s="8">
        <v>8051</v>
      </c>
      <c r="B8062" s="8">
        <v>-1.3328185287067975</v>
      </c>
      <c r="C8062" s="8">
        <v>-0.36145409554490415</v>
      </c>
      <c r="D8062" s="8">
        <v>-1.2117151846600094</v>
      </c>
      <c r="E8062" s="8">
        <f t="shared" si="625"/>
        <v>-1.1980316617871059</v>
      </c>
      <c r="F8062" s="8">
        <f t="shared" si="626"/>
        <v>-1.7787997255027617</v>
      </c>
      <c r="G8062" s="4">
        <f t="shared" si="627"/>
        <v>0</v>
      </c>
      <c r="H8062" s="4">
        <f t="shared" si="628"/>
        <v>550000</v>
      </c>
      <c r="I8062" s="4">
        <f t="shared" si="629"/>
        <v>550000</v>
      </c>
    </row>
    <row r="8063" spans="1:9" x14ac:dyDescent="0.25">
      <c r="A8063" s="8">
        <v>8052</v>
      </c>
      <c r="B8063" s="8">
        <v>-7.3104377465038714E-4</v>
      </c>
      <c r="C8063" s="8">
        <v>-0.66565839270078331</v>
      </c>
      <c r="D8063" s="8">
        <v>-1.0031457137993527</v>
      </c>
      <c r="E8063" s="8">
        <f t="shared" si="625"/>
        <v>-0.4712084894428612</v>
      </c>
      <c r="F8063" s="8">
        <f t="shared" si="626"/>
        <v>-0.5500571710164236</v>
      </c>
      <c r="G8063" s="4">
        <f t="shared" si="627"/>
        <v>0</v>
      </c>
      <c r="H8063" s="4">
        <f t="shared" si="628"/>
        <v>0</v>
      </c>
      <c r="I8063" s="4">
        <f t="shared" si="629"/>
        <v>0</v>
      </c>
    </row>
    <row r="8064" spans="1:9" x14ac:dyDescent="0.25">
      <c r="A8064" s="8">
        <v>8053</v>
      </c>
      <c r="B8064" s="8">
        <v>-7.2365498853753131E-3</v>
      </c>
      <c r="C8064" s="8">
        <v>6.8197472471389076E-2</v>
      </c>
      <c r="D8064" s="8">
        <v>-1.0733902517488105</v>
      </c>
      <c r="E8064" s="8">
        <f t="shared" si="625"/>
        <v>4.3105881747958499E-2</v>
      </c>
      <c r="F8064" s="8">
        <f t="shared" si="626"/>
        <v>-0.59397458590808605</v>
      </c>
      <c r="G8064" s="4">
        <f t="shared" si="627"/>
        <v>0</v>
      </c>
      <c r="H8064" s="4">
        <f t="shared" si="628"/>
        <v>0</v>
      </c>
      <c r="I8064" s="4">
        <f t="shared" si="629"/>
        <v>0</v>
      </c>
    </row>
    <row r="8065" spans="1:9" x14ac:dyDescent="0.25">
      <c r="A8065" s="8">
        <v>8054</v>
      </c>
      <c r="B8065" s="8">
        <v>0.67823411980001891</v>
      </c>
      <c r="C8065" s="8">
        <v>1.245722227901952</v>
      </c>
      <c r="D8065" s="8">
        <v>0.77665085395987865</v>
      </c>
      <c r="E8065" s="8">
        <f t="shared" si="625"/>
        <v>1.3604425801669668</v>
      </c>
      <c r="F8065" s="8">
        <f t="shared" si="626"/>
        <v>0.99284056868767534</v>
      </c>
      <c r="G8065" s="4">
        <f t="shared" si="627"/>
        <v>0</v>
      </c>
      <c r="H8065" s="4">
        <f t="shared" si="628"/>
        <v>0</v>
      </c>
      <c r="I8065" s="4">
        <f t="shared" si="629"/>
        <v>0</v>
      </c>
    </row>
    <row r="8066" spans="1:9" x14ac:dyDescent="0.25">
      <c r="A8066" s="8">
        <v>8055</v>
      </c>
      <c r="B8066" s="8">
        <v>0.1582164670612197</v>
      </c>
      <c r="C8066" s="8">
        <v>0.28703345458438823</v>
      </c>
      <c r="D8066" s="8">
        <v>-0.40767732367538539</v>
      </c>
      <c r="E8066" s="8">
        <f t="shared" si="625"/>
        <v>0.31483923891838833</v>
      </c>
      <c r="F8066" s="8">
        <f t="shared" si="626"/>
        <v>-9.0920672830775762E-2</v>
      </c>
      <c r="G8066" s="4">
        <f t="shared" si="627"/>
        <v>0</v>
      </c>
      <c r="H8066" s="4">
        <f t="shared" si="628"/>
        <v>0</v>
      </c>
      <c r="I8066" s="4">
        <f t="shared" si="629"/>
        <v>0</v>
      </c>
    </row>
    <row r="8067" spans="1:9" x14ac:dyDescent="0.25">
      <c r="A8067" s="8">
        <v>8056</v>
      </c>
      <c r="B8067" s="8">
        <v>-1.1656086669000103</v>
      </c>
      <c r="C8067" s="8">
        <v>0.27334742550739494</v>
      </c>
      <c r="D8067" s="8">
        <v>-7.3024278159449396E-2</v>
      </c>
      <c r="E8067" s="8">
        <f t="shared" si="625"/>
        <v>-0.63092397437864534</v>
      </c>
      <c r="F8067" s="8">
        <f t="shared" si="626"/>
        <v>-1.0152152225703732</v>
      </c>
      <c r="G8067" s="4">
        <f t="shared" si="627"/>
        <v>0</v>
      </c>
      <c r="H8067" s="4">
        <f t="shared" si="628"/>
        <v>0</v>
      </c>
      <c r="I8067" s="4">
        <f t="shared" si="629"/>
        <v>0</v>
      </c>
    </row>
    <row r="8068" spans="1:9" x14ac:dyDescent="0.25">
      <c r="A8068" s="8">
        <v>8057</v>
      </c>
      <c r="B8068" s="8">
        <v>0.23585094138566434</v>
      </c>
      <c r="C8068" s="8">
        <v>0.99134470705011113</v>
      </c>
      <c r="D8068" s="8">
        <v>-0.90577703853496094</v>
      </c>
      <c r="E8068" s="8">
        <f t="shared" si="625"/>
        <v>0.86775836485155922</v>
      </c>
      <c r="F8068" s="8">
        <f t="shared" si="626"/>
        <v>-0.2987874611980077</v>
      </c>
      <c r="G8068" s="4">
        <f t="shared" si="627"/>
        <v>0</v>
      </c>
      <c r="H8068" s="4">
        <f t="shared" si="628"/>
        <v>0</v>
      </c>
      <c r="I8068" s="4">
        <f t="shared" si="629"/>
        <v>0</v>
      </c>
    </row>
    <row r="8069" spans="1:9" x14ac:dyDescent="0.25">
      <c r="A8069" s="8">
        <v>8058</v>
      </c>
      <c r="B8069" s="8">
        <v>0.25049386398634926</v>
      </c>
      <c r="C8069" s="8">
        <v>-0.16326014322180007</v>
      </c>
      <c r="D8069" s="8">
        <v>-1.6313256279203738E-2</v>
      </c>
      <c r="E8069" s="8">
        <f t="shared" si="625"/>
        <v>6.1683555500746473E-2</v>
      </c>
      <c r="F8069" s="8">
        <f t="shared" si="626"/>
        <v>0.20064306443895941</v>
      </c>
      <c r="G8069" s="4">
        <f t="shared" si="627"/>
        <v>0</v>
      </c>
      <c r="H8069" s="4">
        <f t="shared" si="628"/>
        <v>0</v>
      </c>
      <c r="I8069" s="4">
        <f t="shared" si="629"/>
        <v>0</v>
      </c>
    </row>
    <row r="8070" spans="1:9" x14ac:dyDescent="0.25">
      <c r="A8070" s="8">
        <v>8059</v>
      </c>
      <c r="B8070" s="8">
        <v>-1.1097545532114095</v>
      </c>
      <c r="C8070" s="8">
        <v>-1.0119466262958352E-2</v>
      </c>
      <c r="D8070" s="8">
        <v>0.26486455326340663</v>
      </c>
      <c r="E8070" s="8">
        <f t="shared" si="625"/>
        <v>-0.79187051324496127</v>
      </c>
      <c r="F8070" s="8">
        <f t="shared" si="626"/>
        <v>-0.7834149834302726</v>
      </c>
      <c r="G8070" s="4">
        <f t="shared" si="627"/>
        <v>0</v>
      </c>
      <c r="H8070" s="4">
        <f t="shared" si="628"/>
        <v>0</v>
      </c>
      <c r="I8070" s="4">
        <f t="shared" si="629"/>
        <v>0</v>
      </c>
    </row>
    <row r="8071" spans="1:9" x14ac:dyDescent="0.25">
      <c r="A8071" s="8">
        <v>8060</v>
      </c>
      <c r="B8071" s="8">
        <v>0.19857671292981594</v>
      </c>
      <c r="C8071" s="8">
        <v>1.2598043880072758</v>
      </c>
      <c r="D8071" s="8">
        <v>-0.39444306327508932</v>
      </c>
      <c r="E8071" s="8">
        <f t="shared" si="625"/>
        <v>1.0312311660269204</v>
      </c>
      <c r="F8071" s="8">
        <f t="shared" si="626"/>
        <v>-4.9904165498294711E-2</v>
      </c>
      <c r="G8071" s="4">
        <f t="shared" si="627"/>
        <v>0</v>
      </c>
      <c r="H8071" s="4">
        <f t="shared" si="628"/>
        <v>0</v>
      </c>
      <c r="I8071" s="4">
        <f t="shared" si="629"/>
        <v>0</v>
      </c>
    </row>
    <row r="8072" spans="1:9" x14ac:dyDescent="0.25">
      <c r="A8072" s="8">
        <v>8061</v>
      </c>
      <c r="B8072" s="8">
        <v>0.24812439616006485</v>
      </c>
      <c r="C8072" s="8">
        <v>-2.067702050209109</v>
      </c>
      <c r="D8072" s="8">
        <v>-0.46818555711898668</v>
      </c>
      <c r="E8072" s="8">
        <f t="shared" si="625"/>
        <v>-1.2866356980735891</v>
      </c>
      <c r="F8072" s="8">
        <f t="shared" si="626"/>
        <v>-4.8840026857161128E-2</v>
      </c>
      <c r="G8072" s="4">
        <f t="shared" si="627"/>
        <v>0</v>
      </c>
      <c r="H8072" s="4">
        <f t="shared" si="628"/>
        <v>0</v>
      </c>
      <c r="I8072" s="4">
        <f t="shared" si="629"/>
        <v>0</v>
      </c>
    </row>
    <row r="8073" spans="1:9" x14ac:dyDescent="0.25">
      <c r="A8073" s="8">
        <v>8062</v>
      </c>
      <c r="B8073" s="8">
        <v>0.1853126517285858</v>
      </c>
      <c r="C8073" s="8">
        <v>1.3915402562852526</v>
      </c>
      <c r="D8073" s="8">
        <v>-0.50681461204127198</v>
      </c>
      <c r="E8073" s="8">
        <f t="shared" si="625"/>
        <v>1.1150033841903124</v>
      </c>
      <c r="F8073" s="8">
        <f t="shared" si="626"/>
        <v>-0.12255010737589561</v>
      </c>
      <c r="G8073" s="4">
        <f t="shared" si="627"/>
        <v>0</v>
      </c>
      <c r="H8073" s="4">
        <f t="shared" si="628"/>
        <v>0</v>
      </c>
      <c r="I8073" s="4">
        <f t="shared" si="629"/>
        <v>0</v>
      </c>
    </row>
    <row r="8074" spans="1:9" x14ac:dyDescent="0.25">
      <c r="A8074" s="8">
        <v>8063</v>
      </c>
      <c r="B8074" s="8">
        <v>-1.0259254012191008</v>
      </c>
      <c r="C8074" s="8">
        <v>1.161574715806041</v>
      </c>
      <c r="D8074" s="8">
        <v>-7.4934138422166813E-2</v>
      </c>
      <c r="E8074" s="8">
        <f t="shared" si="625"/>
        <v>9.5918550207732656E-2</v>
      </c>
      <c r="F8074" s="8">
        <f t="shared" si="626"/>
        <v>-0.89939389134699033</v>
      </c>
      <c r="G8074" s="4">
        <f t="shared" si="627"/>
        <v>0</v>
      </c>
      <c r="H8074" s="4">
        <f t="shared" si="628"/>
        <v>0</v>
      </c>
      <c r="I8074" s="4">
        <f t="shared" si="629"/>
        <v>0</v>
      </c>
    </row>
    <row r="8075" spans="1:9" x14ac:dyDescent="0.25">
      <c r="A8075" s="8">
        <v>8064</v>
      </c>
      <c r="B8075" s="8">
        <v>-0.97997768462690538</v>
      </c>
      <c r="C8075" s="8">
        <v>-0.95217574151037965</v>
      </c>
      <c r="D8075" s="8">
        <v>-0.30992177702777235</v>
      </c>
      <c r="E8075" s="8">
        <f t="shared" si="625"/>
        <v>-1.3662387899144954</v>
      </c>
      <c r="F8075" s="8">
        <f t="shared" si="626"/>
        <v>-0.98965930396294588</v>
      </c>
      <c r="G8075" s="4">
        <f t="shared" si="627"/>
        <v>0</v>
      </c>
      <c r="H8075" s="4">
        <f t="shared" si="628"/>
        <v>0</v>
      </c>
      <c r="I8075" s="4">
        <f t="shared" si="629"/>
        <v>0</v>
      </c>
    </row>
    <row r="8076" spans="1:9" x14ac:dyDescent="0.25">
      <c r="A8076" s="8">
        <v>8065</v>
      </c>
      <c r="B8076" s="8">
        <v>1.0617251055170511</v>
      </c>
      <c r="C8076" s="8">
        <v>0.53988860029280883</v>
      </c>
      <c r="D8076" s="8">
        <v>0.29996535574386202</v>
      </c>
      <c r="E8076" s="8">
        <f t="shared" si="625"/>
        <v>1.1325119122194682</v>
      </c>
      <c r="F8076" s="8">
        <f t="shared" si="626"/>
        <v>1.0526007467647653</v>
      </c>
      <c r="G8076" s="4">
        <f t="shared" si="627"/>
        <v>0</v>
      </c>
      <c r="H8076" s="4">
        <f t="shared" si="628"/>
        <v>0</v>
      </c>
      <c r="I8076" s="4">
        <f t="shared" si="629"/>
        <v>0</v>
      </c>
    </row>
    <row r="8077" spans="1:9" x14ac:dyDescent="0.25">
      <c r="A8077" s="8">
        <v>8066</v>
      </c>
      <c r="B8077" s="8">
        <v>-1.6671677252892427</v>
      </c>
      <c r="C8077" s="8">
        <v>-0.739150070474487</v>
      </c>
      <c r="D8077" s="8">
        <v>-5.7640389170955909E-2</v>
      </c>
      <c r="E8077" s="8">
        <f t="shared" ref="E8077:E8140" si="630">SQRT($C$6)*B8077+SQRT(1-$C$6)*C8077</f>
        <v>-1.7015236310743991</v>
      </c>
      <c r="F8077" s="8">
        <f t="shared" ref="F8077:F8140" si="631">SQRT($F$6)*B8077+SQRT(1-$F$6)*D8077</f>
        <v>-1.4264235346495613</v>
      </c>
      <c r="G8077" s="4">
        <f t="shared" ref="G8077:G8140" si="632">IF(E8077&lt;$C$7, $C$3*$C$5, 0)</f>
        <v>0</v>
      </c>
      <c r="H8077" s="4">
        <f t="shared" ref="H8077:H8140" si="633">IF(F8077&lt;$F$7, $F$3*$F$5, 0)</f>
        <v>0</v>
      </c>
      <c r="I8077" s="4">
        <f t="shared" ref="I8077:I8140" si="634">G8077+H8077</f>
        <v>0</v>
      </c>
    </row>
    <row r="8078" spans="1:9" x14ac:dyDescent="0.25">
      <c r="A8078" s="8">
        <v>8067</v>
      </c>
      <c r="B8078" s="8">
        <v>-1.4492181723805542</v>
      </c>
      <c r="C8078" s="8">
        <v>-0.40998175856285995</v>
      </c>
      <c r="D8078" s="8">
        <v>-2.9360605676030493E-2</v>
      </c>
      <c r="E8078" s="8">
        <f t="shared" si="630"/>
        <v>-1.3146528787516489</v>
      </c>
      <c r="F8078" s="8">
        <f t="shared" si="631"/>
        <v>-1.2285843805883552</v>
      </c>
      <c r="G8078" s="4">
        <f t="shared" si="632"/>
        <v>0</v>
      </c>
      <c r="H8078" s="4">
        <f t="shared" si="633"/>
        <v>0</v>
      </c>
      <c r="I8078" s="4">
        <f t="shared" si="634"/>
        <v>0</v>
      </c>
    </row>
    <row r="8079" spans="1:9" x14ac:dyDescent="0.25">
      <c r="A8079" s="8">
        <v>8068</v>
      </c>
      <c r="B8079" s="8">
        <v>0.89559833006298106</v>
      </c>
      <c r="C8079" s="8">
        <v>0.88289039812214054</v>
      </c>
      <c r="D8079" s="8">
        <v>1.183127527674773</v>
      </c>
      <c r="E8079" s="8">
        <f t="shared" si="630"/>
        <v>1.2575814399635381</v>
      </c>
      <c r="F8079" s="8">
        <f t="shared" si="631"/>
        <v>1.3973369579071586</v>
      </c>
      <c r="G8079" s="4">
        <f t="shared" si="632"/>
        <v>0</v>
      </c>
      <c r="H8079" s="4">
        <f t="shared" si="633"/>
        <v>0</v>
      </c>
      <c r="I8079" s="4">
        <f t="shared" si="634"/>
        <v>0</v>
      </c>
    </row>
    <row r="8080" spans="1:9" x14ac:dyDescent="0.25">
      <c r="A8080" s="8">
        <v>8069</v>
      </c>
      <c r="B8080" s="8">
        <v>1.4528078673178826</v>
      </c>
      <c r="C8080" s="8">
        <v>-0.5599831941438006</v>
      </c>
      <c r="D8080" s="8">
        <v>-0.11555617819955159</v>
      </c>
      <c r="E8080" s="8">
        <f t="shared" si="630"/>
        <v>0.63132238081205649</v>
      </c>
      <c r="F8080" s="8">
        <f t="shared" si="631"/>
        <v>1.1522135433601122</v>
      </c>
      <c r="G8080" s="4">
        <f t="shared" si="632"/>
        <v>0</v>
      </c>
      <c r="H8080" s="4">
        <f t="shared" si="633"/>
        <v>0</v>
      </c>
      <c r="I8080" s="4">
        <f t="shared" si="634"/>
        <v>0</v>
      </c>
    </row>
    <row r="8081" spans="1:9" x14ac:dyDescent="0.25">
      <c r="A8081" s="8">
        <v>8070</v>
      </c>
      <c r="B8081" s="8">
        <v>-0.83908667157825123</v>
      </c>
      <c r="C8081" s="8">
        <v>1.6643373350202728</v>
      </c>
      <c r="D8081" s="8">
        <v>1.0965646505898921</v>
      </c>
      <c r="E8081" s="8">
        <f t="shared" si="630"/>
        <v>0.58354034029855073</v>
      </c>
      <c r="F8081" s="8">
        <f t="shared" si="631"/>
        <v>-0.10141708201619415</v>
      </c>
      <c r="G8081" s="4">
        <f t="shared" si="632"/>
        <v>0</v>
      </c>
      <c r="H8081" s="4">
        <f t="shared" si="633"/>
        <v>0</v>
      </c>
      <c r="I8081" s="4">
        <f t="shared" si="634"/>
        <v>0</v>
      </c>
    </row>
    <row r="8082" spans="1:9" x14ac:dyDescent="0.25">
      <c r="A8082" s="8">
        <v>8071</v>
      </c>
      <c r="B8082" s="8">
        <v>2.4853680181818656</v>
      </c>
      <c r="C8082" s="8">
        <v>0.2081709006243552</v>
      </c>
      <c r="D8082" s="8">
        <v>-0.49328015087305349</v>
      </c>
      <c r="E8082" s="8">
        <f t="shared" si="630"/>
        <v>1.9046196348777602</v>
      </c>
      <c r="F8082" s="8">
        <f t="shared" si="631"/>
        <v>1.8092274062362592</v>
      </c>
      <c r="G8082" s="4">
        <f t="shared" si="632"/>
        <v>0</v>
      </c>
      <c r="H8082" s="4">
        <f t="shared" si="633"/>
        <v>0</v>
      </c>
      <c r="I8082" s="4">
        <f t="shared" si="634"/>
        <v>0</v>
      </c>
    </row>
    <row r="8083" spans="1:9" x14ac:dyDescent="0.25">
      <c r="A8083" s="8">
        <v>8072</v>
      </c>
      <c r="B8083" s="8">
        <v>2.1331677964036309E-2</v>
      </c>
      <c r="C8083" s="8">
        <v>-1.0140292184463433</v>
      </c>
      <c r="D8083" s="8">
        <v>-0.13477801852168228</v>
      </c>
      <c r="E8083" s="8">
        <f t="shared" si="630"/>
        <v>-0.70194316254224653</v>
      </c>
      <c r="F8083" s="8">
        <f t="shared" si="631"/>
        <v>-5.5973598748767506E-2</v>
      </c>
      <c r="G8083" s="4">
        <f t="shared" si="632"/>
        <v>0</v>
      </c>
      <c r="H8083" s="4">
        <f t="shared" si="633"/>
        <v>0</v>
      </c>
      <c r="I8083" s="4">
        <f t="shared" si="634"/>
        <v>0</v>
      </c>
    </row>
    <row r="8084" spans="1:9" x14ac:dyDescent="0.25">
      <c r="A8084" s="8">
        <v>8073</v>
      </c>
      <c r="B8084" s="8">
        <v>-0.76180332468079071</v>
      </c>
      <c r="C8084" s="8">
        <v>-1.2899108518109037</v>
      </c>
      <c r="D8084" s="8">
        <v>1.6118177042133555</v>
      </c>
      <c r="E8084" s="8">
        <f t="shared" si="630"/>
        <v>-1.4507810072538503</v>
      </c>
      <c r="F8084" s="8">
        <f t="shared" si="631"/>
        <v>0.24545852534266721</v>
      </c>
      <c r="G8084" s="4">
        <f t="shared" si="632"/>
        <v>0</v>
      </c>
      <c r="H8084" s="4">
        <f t="shared" si="633"/>
        <v>0</v>
      </c>
      <c r="I8084" s="4">
        <f t="shared" si="634"/>
        <v>0</v>
      </c>
    </row>
    <row r="8085" spans="1:9" x14ac:dyDescent="0.25">
      <c r="A8085" s="8">
        <v>8074</v>
      </c>
      <c r="B8085" s="8">
        <v>-1.3198970053129759</v>
      </c>
      <c r="C8085" s="8">
        <v>0.21549738877894839</v>
      </c>
      <c r="D8085" s="8">
        <v>-0.47944069514118087</v>
      </c>
      <c r="E8085" s="8">
        <f t="shared" si="630"/>
        <v>-0.78092845799103361</v>
      </c>
      <c r="F8085" s="8">
        <f t="shared" si="631"/>
        <v>-1.3669055472021836</v>
      </c>
      <c r="G8085" s="4">
        <f t="shared" si="632"/>
        <v>0</v>
      </c>
      <c r="H8085" s="4">
        <f t="shared" si="633"/>
        <v>0</v>
      </c>
      <c r="I8085" s="4">
        <f t="shared" si="634"/>
        <v>0</v>
      </c>
    </row>
    <row r="8086" spans="1:9" x14ac:dyDescent="0.25">
      <c r="A8086" s="8">
        <v>8075</v>
      </c>
      <c r="B8086" s="8">
        <v>-1.5731952541561627</v>
      </c>
      <c r="C8086" s="8">
        <v>-0.58631255349331679</v>
      </c>
      <c r="D8086" s="8">
        <v>0.7920128810724848</v>
      </c>
      <c r="E8086" s="8">
        <f t="shared" si="630"/>
        <v>-1.5270026148142415</v>
      </c>
      <c r="F8086" s="8">
        <f t="shared" si="631"/>
        <v>-0.88242626228752041</v>
      </c>
      <c r="G8086" s="4">
        <f t="shared" si="632"/>
        <v>0</v>
      </c>
      <c r="H8086" s="4">
        <f t="shared" si="633"/>
        <v>0</v>
      </c>
      <c r="I8086" s="4">
        <f t="shared" si="634"/>
        <v>0</v>
      </c>
    </row>
    <row r="8087" spans="1:9" x14ac:dyDescent="0.25">
      <c r="A8087" s="8">
        <v>8076</v>
      </c>
      <c r="B8087" s="8">
        <v>-0.72578190450950919</v>
      </c>
      <c r="C8087" s="8">
        <v>-0.7490675186982938</v>
      </c>
      <c r="D8087" s="8">
        <v>-0.95387613459855636</v>
      </c>
      <c r="E8087" s="8">
        <f t="shared" si="630"/>
        <v>-1.0428760283793057</v>
      </c>
      <c r="F8087" s="8">
        <f t="shared" si="631"/>
        <v>-1.1296921834703413</v>
      </c>
      <c r="G8087" s="4">
        <f t="shared" si="632"/>
        <v>0</v>
      </c>
      <c r="H8087" s="4">
        <f t="shared" si="633"/>
        <v>0</v>
      </c>
      <c r="I8087" s="4">
        <f t="shared" si="634"/>
        <v>0</v>
      </c>
    </row>
    <row r="8088" spans="1:9" x14ac:dyDescent="0.25">
      <c r="A8088" s="8">
        <v>8077</v>
      </c>
      <c r="B8088" s="8">
        <v>0.92115746498334405</v>
      </c>
      <c r="C8088" s="8">
        <v>1.9850110622766159</v>
      </c>
      <c r="D8088" s="8">
        <v>0.96427434933248735</v>
      </c>
      <c r="E8088" s="8">
        <f t="shared" si="630"/>
        <v>2.0549714728964399</v>
      </c>
      <c r="F8088" s="8">
        <f t="shared" si="631"/>
        <v>1.2988504418480464</v>
      </c>
      <c r="G8088" s="4">
        <f t="shared" si="632"/>
        <v>0</v>
      </c>
      <c r="H8088" s="4">
        <f t="shared" si="633"/>
        <v>0</v>
      </c>
      <c r="I8088" s="4">
        <f t="shared" si="634"/>
        <v>0</v>
      </c>
    </row>
    <row r="8089" spans="1:9" x14ac:dyDescent="0.25">
      <c r="A8089" s="8">
        <v>8078</v>
      </c>
      <c r="B8089" s="8">
        <v>-0.15372588623987155</v>
      </c>
      <c r="C8089" s="8">
        <v>-0.74310770658567282</v>
      </c>
      <c r="D8089" s="8">
        <v>0.88855648360876638</v>
      </c>
      <c r="E8089" s="8">
        <f t="shared" si="630"/>
        <v>-0.63415711508283756</v>
      </c>
      <c r="F8089" s="8">
        <f t="shared" si="631"/>
        <v>0.35806612562956563</v>
      </c>
      <c r="G8089" s="4">
        <f t="shared" si="632"/>
        <v>0</v>
      </c>
      <c r="H8089" s="4">
        <f t="shared" si="633"/>
        <v>0</v>
      </c>
      <c r="I8089" s="4">
        <f t="shared" si="634"/>
        <v>0</v>
      </c>
    </row>
    <row r="8090" spans="1:9" x14ac:dyDescent="0.25">
      <c r="A8090" s="8">
        <v>8079</v>
      </c>
      <c r="B8090" s="8">
        <v>-1.8619857127397568</v>
      </c>
      <c r="C8090" s="8">
        <v>0.23999146660516191</v>
      </c>
      <c r="D8090" s="8">
        <v>1.4655748481885131</v>
      </c>
      <c r="E8090" s="8">
        <f t="shared" si="630"/>
        <v>-1.1469231304873342</v>
      </c>
      <c r="F8090" s="8">
        <f t="shared" si="631"/>
        <v>-0.75512061176185641</v>
      </c>
      <c r="G8090" s="4">
        <f t="shared" si="632"/>
        <v>0</v>
      </c>
      <c r="H8090" s="4">
        <f t="shared" si="633"/>
        <v>0</v>
      </c>
      <c r="I8090" s="4">
        <f t="shared" si="634"/>
        <v>0</v>
      </c>
    </row>
    <row r="8091" spans="1:9" x14ac:dyDescent="0.25">
      <c r="A8091" s="8">
        <v>8080</v>
      </c>
      <c r="B8091" s="8">
        <v>1.3672368194956424</v>
      </c>
      <c r="C8091" s="8">
        <v>-0.89583702210326599</v>
      </c>
      <c r="D8091" s="8">
        <v>-0.61916481057468686</v>
      </c>
      <c r="E8091" s="8">
        <f t="shared" si="630"/>
        <v>0.33332999338611391</v>
      </c>
      <c r="F8091" s="8">
        <f t="shared" si="631"/>
        <v>0.80478186011241992</v>
      </c>
      <c r="G8091" s="4">
        <f t="shared" si="632"/>
        <v>0</v>
      </c>
      <c r="H8091" s="4">
        <f t="shared" si="633"/>
        <v>0</v>
      </c>
      <c r="I8091" s="4">
        <f t="shared" si="634"/>
        <v>0</v>
      </c>
    </row>
    <row r="8092" spans="1:9" x14ac:dyDescent="0.25">
      <c r="A8092" s="8">
        <v>8081</v>
      </c>
      <c r="B8092" s="8">
        <v>-0.41215686078256425</v>
      </c>
      <c r="C8092" s="8">
        <v>-1.2690971424499724</v>
      </c>
      <c r="D8092" s="8">
        <v>0.80475726590795071</v>
      </c>
      <c r="E8092" s="8">
        <f t="shared" si="630"/>
        <v>-1.1888261065827566</v>
      </c>
      <c r="F8092" s="8">
        <f t="shared" si="631"/>
        <v>9.594853777542639E-2</v>
      </c>
      <c r="G8092" s="4">
        <f t="shared" si="632"/>
        <v>0</v>
      </c>
      <c r="H8092" s="4">
        <f t="shared" si="633"/>
        <v>0</v>
      </c>
      <c r="I8092" s="4">
        <f t="shared" si="634"/>
        <v>0</v>
      </c>
    </row>
    <row r="8093" spans="1:9" x14ac:dyDescent="0.25">
      <c r="A8093" s="8">
        <v>8082</v>
      </c>
      <c r="B8093" s="8">
        <v>-0.33678052671598574</v>
      </c>
      <c r="C8093" s="8">
        <v>0.5022450519744206</v>
      </c>
      <c r="D8093" s="8">
        <v>1.0124154351061361</v>
      </c>
      <c r="E8093" s="8">
        <f t="shared" si="630"/>
        <v>0.11700108785605209</v>
      </c>
      <c r="F8093" s="8">
        <f t="shared" si="631"/>
        <v>0.27275196695568193</v>
      </c>
      <c r="G8093" s="4">
        <f t="shared" si="632"/>
        <v>0</v>
      </c>
      <c r="H8093" s="4">
        <f t="shared" si="633"/>
        <v>0</v>
      </c>
      <c r="I8093" s="4">
        <f t="shared" si="634"/>
        <v>0</v>
      </c>
    </row>
    <row r="8094" spans="1:9" x14ac:dyDescent="0.25">
      <c r="A8094" s="8">
        <v>8083</v>
      </c>
      <c r="B8094" s="8">
        <v>0.32335595508384529</v>
      </c>
      <c r="C8094" s="8">
        <v>-0.75429564541090965</v>
      </c>
      <c r="D8094" s="8">
        <v>0.45407363179265542</v>
      </c>
      <c r="E8094" s="8">
        <f t="shared" si="630"/>
        <v>-0.30472037731269813</v>
      </c>
      <c r="F8094" s="8">
        <f t="shared" si="631"/>
        <v>0.51924537286153372</v>
      </c>
      <c r="G8094" s="4">
        <f t="shared" si="632"/>
        <v>0</v>
      </c>
      <c r="H8094" s="4">
        <f t="shared" si="633"/>
        <v>0</v>
      </c>
      <c r="I8094" s="4">
        <f t="shared" si="634"/>
        <v>0</v>
      </c>
    </row>
    <row r="8095" spans="1:9" x14ac:dyDescent="0.25">
      <c r="A8095" s="8">
        <v>8084</v>
      </c>
      <c r="B8095" s="8">
        <v>-1.3248795144572583</v>
      </c>
      <c r="C8095" s="8">
        <v>1.4048478809987455</v>
      </c>
      <c r="D8095" s="8">
        <v>-0.23972901296729229</v>
      </c>
      <c r="E8095" s="8">
        <f t="shared" si="630"/>
        <v>5.6546174261897009E-2</v>
      </c>
      <c r="F8095" s="8">
        <f t="shared" si="631"/>
        <v>-1.2397787178108974</v>
      </c>
      <c r="G8095" s="4">
        <f t="shared" si="632"/>
        <v>0</v>
      </c>
      <c r="H8095" s="4">
        <f t="shared" si="633"/>
        <v>0</v>
      </c>
      <c r="I8095" s="4">
        <f t="shared" si="634"/>
        <v>0</v>
      </c>
    </row>
    <row r="8096" spans="1:9" x14ac:dyDescent="0.25">
      <c r="A8096" s="8">
        <v>8085</v>
      </c>
      <c r="B8096" s="8">
        <v>0.13171408191110048</v>
      </c>
      <c r="C8096" s="8">
        <v>-2.7262517046148953</v>
      </c>
      <c r="D8096" s="8">
        <v>-0.89273251636395867</v>
      </c>
      <c r="E8096" s="8">
        <f t="shared" si="630"/>
        <v>-1.8346151470574774</v>
      </c>
      <c r="F8096" s="8">
        <f t="shared" si="631"/>
        <v>-0.37876982976423734</v>
      </c>
      <c r="G8096" s="4">
        <f t="shared" si="632"/>
        <v>400000</v>
      </c>
      <c r="H8096" s="4">
        <f t="shared" si="633"/>
        <v>0</v>
      </c>
      <c r="I8096" s="4">
        <f t="shared" si="634"/>
        <v>400000</v>
      </c>
    </row>
    <row r="8097" spans="1:9" x14ac:dyDescent="0.25">
      <c r="A8097" s="8">
        <v>8086</v>
      </c>
      <c r="B8097" s="8">
        <v>-0.10601950371584425</v>
      </c>
      <c r="C8097" s="8">
        <v>-1.1771483665202109</v>
      </c>
      <c r="D8097" s="8">
        <v>-0.83105587375707901</v>
      </c>
      <c r="E8097" s="8">
        <f t="shared" si="630"/>
        <v>-0.90733670244461451</v>
      </c>
      <c r="F8097" s="8">
        <f t="shared" si="631"/>
        <v>-0.54389032939594562</v>
      </c>
      <c r="G8097" s="4">
        <f t="shared" si="632"/>
        <v>0</v>
      </c>
      <c r="H8097" s="4">
        <f t="shared" si="633"/>
        <v>0</v>
      </c>
      <c r="I8097" s="4">
        <f t="shared" si="634"/>
        <v>0</v>
      </c>
    </row>
    <row r="8098" spans="1:9" x14ac:dyDescent="0.25">
      <c r="A8098" s="8">
        <v>8087</v>
      </c>
      <c r="B8098" s="8">
        <v>1.5554736035555055</v>
      </c>
      <c r="C8098" s="8">
        <v>-0.2609315993263947</v>
      </c>
      <c r="D8098" s="8">
        <v>0.43811304720439775</v>
      </c>
      <c r="E8098" s="8">
        <f t="shared" si="630"/>
        <v>0.91537942972122865</v>
      </c>
      <c r="F8098" s="8">
        <f t="shared" si="631"/>
        <v>1.5413669851149776</v>
      </c>
      <c r="G8098" s="4">
        <f t="shared" si="632"/>
        <v>0</v>
      </c>
      <c r="H8098" s="4">
        <f t="shared" si="633"/>
        <v>0</v>
      </c>
      <c r="I8098" s="4">
        <f t="shared" si="634"/>
        <v>0</v>
      </c>
    </row>
    <row r="8099" spans="1:9" x14ac:dyDescent="0.25">
      <c r="A8099" s="8">
        <v>8088</v>
      </c>
      <c r="B8099" s="8">
        <v>-0.91757510582172297</v>
      </c>
      <c r="C8099" s="8">
        <v>0.33239878304404402</v>
      </c>
      <c r="D8099" s="8">
        <v>-0.19244294518854696</v>
      </c>
      <c r="E8099" s="8">
        <f t="shared" si="630"/>
        <v>-0.4137821460259048</v>
      </c>
      <c r="F8099" s="8">
        <f t="shared" si="631"/>
        <v>-0.87310375449630739</v>
      </c>
      <c r="G8099" s="4">
        <f t="shared" si="632"/>
        <v>0</v>
      </c>
      <c r="H8099" s="4">
        <f t="shared" si="633"/>
        <v>0</v>
      </c>
      <c r="I8099" s="4">
        <f t="shared" si="634"/>
        <v>0</v>
      </c>
    </row>
    <row r="8100" spans="1:9" x14ac:dyDescent="0.25">
      <c r="A8100" s="8">
        <v>8089</v>
      </c>
      <c r="B8100" s="8">
        <v>0.59794196810523892</v>
      </c>
      <c r="C8100" s="8">
        <v>-0.16007419576556825</v>
      </c>
      <c r="D8100" s="8">
        <v>-0.23456386496391599</v>
      </c>
      <c r="E8100" s="8">
        <f t="shared" si="630"/>
        <v>0.30961927108442855</v>
      </c>
      <c r="F8100" s="8">
        <f t="shared" si="631"/>
        <v>0.37179822288443404</v>
      </c>
      <c r="G8100" s="4">
        <f t="shared" si="632"/>
        <v>0</v>
      </c>
      <c r="H8100" s="4">
        <f t="shared" si="633"/>
        <v>0</v>
      </c>
      <c r="I8100" s="4">
        <f t="shared" si="634"/>
        <v>0</v>
      </c>
    </row>
    <row r="8101" spans="1:9" x14ac:dyDescent="0.25">
      <c r="A8101" s="8">
        <v>8090</v>
      </c>
      <c r="B8101" s="8">
        <v>-0.28059568280267871</v>
      </c>
      <c r="C8101" s="8">
        <v>1.6703092930687027</v>
      </c>
      <c r="D8101" s="8">
        <v>-0.39616496797836437</v>
      </c>
      <c r="E8101" s="8">
        <f t="shared" si="630"/>
        <v>0.98267591772634444</v>
      </c>
      <c r="F8101" s="8">
        <f t="shared" si="631"/>
        <v>-0.45175168087409823</v>
      </c>
      <c r="G8101" s="4">
        <f t="shared" si="632"/>
        <v>0</v>
      </c>
      <c r="H8101" s="4">
        <f t="shared" si="633"/>
        <v>0</v>
      </c>
      <c r="I8101" s="4">
        <f t="shared" si="634"/>
        <v>0</v>
      </c>
    </row>
    <row r="8102" spans="1:9" x14ac:dyDescent="0.25">
      <c r="A8102" s="8">
        <v>8091</v>
      </c>
      <c r="B8102" s="8">
        <v>0.99554783484702458</v>
      </c>
      <c r="C8102" s="8">
        <v>0.41319912147870913</v>
      </c>
      <c r="D8102" s="8">
        <v>0.43006336903357339</v>
      </c>
      <c r="E8102" s="8">
        <f t="shared" si="630"/>
        <v>0.99613452579383543</v>
      </c>
      <c r="F8102" s="8">
        <f t="shared" si="631"/>
        <v>1.0684904862954099</v>
      </c>
      <c r="G8102" s="4">
        <f t="shared" si="632"/>
        <v>0</v>
      </c>
      <c r="H8102" s="4">
        <f t="shared" si="633"/>
        <v>0</v>
      </c>
      <c r="I8102" s="4">
        <f t="shared" si="634"/>
        <v>0</v>
      </c>
    </row>
    <row r="8103" spans="1:9" x14ac:dyDescent="0.25">
      <c r="A8103" s="8">
        <v>8092</v>
      </c>
      <c r="B8103" s="8">
        <v>-0.33888464872853197</v>
      </c>
      <c r="C8103" s="8">
        <v>-0.69833205365973694</v>
      </c>
      <c r="D8103" s="8">
        <v>-2.0887764726103208</v>
      </c>
      <c r="E8103" s="8">
        <f t="shared" si="630"/>
        <v>-0.7334229638186941</v>
      </c>
      <c r="F8103" s="8">
        <f t="shared" si="631"/>
        <v>-1.427601230831949</v>
      </c>
      <c r="G8103" s="4">
        <f t="shared" si="632"/>
        <v>0</v>
      </c>
      <c r="H8103" s="4">
        <f t="shared" si="633"/>
        <v>0</v>
      </c>
      <c r="I8103" s="4">
        <f t="shared" si="634"/>
        <v>0</v>
      </c>
    </row>
    <row r="8104" spans="1:9" x14ac:dyDescent="0.25">
      <c r="A8104" s="8">
        <v>8093</v>
      </c>
      <c r="B8104" s="8">
        <v>1.0509362290171869</v>
      </c>
      <c r="C8104" s="8">
        <v>1.3075708602038436</v>
      </c>
      <c r="D8104" s="8">
        <v>-0.2082503255815629</v>
      </c>
      <c r="E8104" s="8">
        <f t="shared" si="630"/>
        <v>1.6677163562647364</v>
      </c>
      <c r="F8104" s="8">
        <f t="shared" si="631"/>
        <v>0.7652129323263237</v>
      </c>
      <c r="G8104" s="4">
        <f t="shared" si="632"/>
        <v>0</v>
      </c>
      <c r="H8104" s="4">
        <f t="shared" si="633"/>
        <v>0</v>
      </c>
      <c r="I8104" s="4">
        <f t="shared" si="634"/>
        <v>0</v>
      </c>
    </row>
    <row r="8105" spans="1:9" x14ac:dyDescent="0.25">
      <c r="A8105" s="8">
        <v>8094</v>
      </c>
      <c r="B8105" s="8">
        <v>1.1886496904280974</v>
      </c>
      <c r="C8105" s="8">
        <v>1.0663528552637718</v>
      </c>
      <c r="D8105" s="8">
        <v>0.77970324374978939</v>
      </c>
      <c r="E8105" s="8">
        <f t="shared" si="630"/>
        <v>1.5945275916516484</v>
      </c>
      <c r="F8105" s="8">
        <f t="shared" si="631"/>
        <v>1.4215567362950012</v>
      </c>
      <c r="G8105" s="4">
        <f t="shared" si="632"/>
        <v>0</v>
      </c>
      <c r="H8105" s="4">
        <f t="shared" si="633"/>
        <v>0</v>
      </c>
      <c r="I8105" s="4">
        <f t="shared" si="634"/>
        <v>0</v>
      </c>
    </row>
    <row r="8106" spans="1:9" x14ac:dyDescent="0.25">
      <c r="A8106" s="8">
        <v>8095</v>
      </c>
      <c r="B8106" s="8">
        <v>1.7200283767931965</v>
      </c>
      <c r="C8106" s="8">
        <v>2.0023681682485761</v>
      </c>
      <c r="D8106" s="8">
        <v>0.42399728646529355</v>
      </c>
      <c r="E8106" s="8">
        <f t="shared" si="630"/>
        <v>2.6321318392644133</v>
      </c>
      <c r="F8106" s="8">
        <f t="shared" si="631"/>
        <v>1.67131186548518</v>
      </c>
      <c r="G8106" s="4">
        <f t="shared" si="632"/>
        <v>0</v>
      </c>
      <c r="H8106" s="4">
        <f t="shared" si="633"/>
        <v>0</v>
      </c>
      <c r="I8106" s="4">
        <f t="shared" si="634"/>
        <v>0</v>
      </c>
    </row>
    <row r="8107" spans="1:9" x14ac:dyDescent="0.25">
      <c r="A8107" s="8">
        <v>8096</v>
      </c>
      <c r="B8107" s="8">
        <v>1.6037151522975324</v>
      </c>
      <c r="C8107" s="8">
        <v>-0.50504724192557904</v>
      </c>
      <c r="D8107" s="8">
        <v>1.3140182451098816</v>
      </c>
      <c r="E8107" s="8">
        <f t="shared" si="630"/>
        <v>0.77687552969606233</v>
      </c>
      <c r="F8107" s="8">
        <f t="shared" si="631"/>
        <v>2.0614817956943874</v>
      </c>
      <c r="G8107" s="4">
        <f t="shared" si="632"/>
        <v>0</v>
      </c>
      <c r="H8107" s="4">
        <f t="shared" si="633"/>
        <v>0</v>
      </c>
      <c r="I8107" s="4">
        <f t="shared" si="634"/>
        <v>0</v>
      </c>
    </row>
    <row r="8108" spans="1:9" x14ac:dyDescent="0.25">
      <c r="A8108" s="8">
        <v>8097</v>
      </c>
      <c r="B8108" s="8">
        <v>-0.99922321411252668</v>
      </c>
      <c r="C8108" s="8">
        <v>-7.7466545001626988E-2</v>
      </c>
      <c r="D8108" s="8">
        <v>1.3498071963487992</v>
      </c>
      <c r="E8108" s="8">
        <f t="shared" si="630"/>
        <v>-0.76133462990372847</v>
      </c>
      <c r="F8108" s="8">
        <f t="shared" si="631"/>
        <v>-9.6690271109808545E-2</v>
      </c>
      <c r="G8108" s="4">
        <f t="shared" si="632"/>
        <v>0</v>
      </c>
      <c r="H8108" s="4">
        <f t="shared" si="633"/>
        <v>0</v>
      </c>
      <c r="I8108" s="4">
        <f t="shared" si="634"/>
        <v>0</v>
      </c>
    </row>
    <row r="8109" spans="1:9" x14ac:dyDescent="0.25">
      <c r="A8109" s="8">
        <v>8098</v>
      </c>
      <c r="B8109" s="8">
        <v>0.5180932128857012</v>
      </c>
      <c r="C8109" s="8">
        <v>0.79963497415614238</v>
      </c>
      <c r="D8109" s="8">
        <v>0.49297539600801843</v>
      </c>
      <c r="E8109" s="8">
        <f t="shared" si="630"/>
        <v>0.93177453681794287</v>
      </c>
      <c r="F8109" s="8">
        <f t="shared" si="631"/>
        <v>0.70348162592870911</v>
      </c>
      <c r="G8109" s="4">
        <f t="shared" si="632"/>
        <v>0</v>
      </c>
      <c r="H8109" s="4">
        <f t="shared" si="633"/>
        <v>0</v>
      </c>
      <c r="I8109" s="4">
        <f t="shared" si="634"/>
        <v>0</v>
      </c>
    </row>
    <row r="8110" spans="1:9" x14ac:dyDescent="0.25">
      <c r="A8110" s="8">
        <v>8099</v>
      </c>
      <c r="B8110" s="8">
        <v>0.53827161949970814</v>
      </c>
      <c r="C8110" s="8">
        <v>0.51007467965320752</v>
      </c>
      <c r="D8110" s="8">
        <v>-0.67474692136068382</v>
      </c>
      <c r="E8110" s="8">
        <f t="shared" si="630"/>
        <v>0.74129277716284769</v>
      </c>
      <c r="F8110" s="8">
        <f t="shared" si="631"/>
        <v>8.0776238016754653E-2</v>
      </c>
      <c r="G8110" s="4">
        <f t="shared" si="632"/>
        <v>0</v>
      </c>
      <c r="H8110" s="4">
        <f t="shared" si="633"/>
        <v>0</v>
      </c>
      <c r="I8110" s="4">
        <f t="shared" si="634"/>
        <v>0</v>
      </c>
    </row>
    <row r="8111" spans="1:9" x14ac:dyDescent="0.25">
      <c r="A8111" s="8">
        <v>8100</v>
      </c>
      <c r="B8111" s="8">
        <v>0.98454226239855558</v>
      </c>
      <c r="C8111" s="8">
        <v>-0.42074133343048303</v>
      </c>
      <c r="D8111" s="8">
        <v>-0.38590086820891389</v>
      </c>
      <c r="E8111" s="8">
        <f t="shared" si="630"/>
        <v>0.39866746011259913</v>
      </c>
      <c r="F8111" s="8">
        <f t="shared" si="631"/>
        <v>0.61236054490344383</v>
      </c>
      <c r="G8111" s="4">
        <f t="shared" si="632"/>
        <v>0</v>
      </c>
      <c r="H8111" s="4">
        <f t="shared" si="633"/>
        <v>0</v>
      </c>
      <c r="I8111" s="4">
        <f t="shared" si="634"/>
        <v>0</v>
      </c>
    </row>
    <row r="8112" spans="1:9" x14ac:dyDescent="0.25">
      <c r="A8112" s="8">
        <v>8101</v>
      </c>
      <c r="B8112" s="8">
        <v>-0.71117952403903928</v>
      </c>
      <c r="C8112" s="8">
        <v>9.3862348659888614E-2</v>
      </c>
      <c r="D8112" s="8">
        <v>0.734784108151043</v>
      </c>
      <c r="E8112" s="8">
        <f t="shared" si="630"/>
        <v>-0.43650916085352265</v>
      </c>
      <c r="F8112" s="8">
        <f t="shared" si="631"/>
        <v>-0.19255764852235191</v>
      </c>
      <c r="G8112" s="4">
        <f t="shared" si="632"/>
        <v>0</v>
      </c>
      <c r="H8112" s="4">
        <f t="shared" si="633"/>
        <v>0</v>
      </c>
      <c r="I8112" s="4">
        <f t="shared" si="634"/>
        <v>0</v>
      </c>
    </row>
    <row r="8113" spans="1:9" x14ac:dyDescent="0.25">
      <c r="A8113" s="8">
        <v>8102</v>
      </c>
      <c r="B8113" s="8">
        <v>0.83670164845357808</v>
      </c>
      <c r="C8113" s="8">
        <v>3.1531066970003248</v>
      </c>
      <c r="D8113" s="8">
        <v>-0.17232274553095964</v>
      </c>
      <c r="E8113" s="8">
        <f t="shared" si="630"/>
        <v>2.8212205367051344</v>
      </c>
      <c r="F8113" s="8">
        <f t="shared" si="631"/>
        <v>0.60564976849774621</v>
      </c>
      <c r="G8113" s="4">
        <f t="shared" si="632"/>
        <v>0</v>
      </c>
      <c r="H8113" s="4">
        <f t="shared" si="633"/>
        <v>0</v>
      </c>
      <c r="I8113" s="4">
        <f t="shared" si="634"/>
        <v>0</v>
      </c>
    </row>
    <row r="8114" spans="1:9" x14ac:dyDescent="0.25">
      <c r="A8114" s="8">
        <v>8103</v>
      </c>
      <c r="B8114" s="8">
        <v>0.41809210382854489</v>
      </c>
      <c r="C8114" s="8">
        <v>0.70833700642608532</v>
      </c>
      <c r="D8114" s="8">
        <v>-5.2749142811852633E-2</v>
      </c>
      <c r="E8114" s="8">
        <f t="shared" si="630"/>
        <v>0.79650566238697829</v>
      </c>
      <c r="F8114" s="8">
        <f t="shared" si="631"/>
        <v>0.32090905527576469</v>
      </c>
      <c r="G8114" s="4">
        <f t="shared" si="632"/>
        <v>0</v>
      </c>
      <c r="H8114" s="4">
        <f t="shared" si="633"/>
        <v>0</v>
      </c>
      <c r="I8114" s="4">
        <f t="shared" si="634"/>
        <v>0</v>
      </c>
    </row>
    <row r="8115" spans="1:9" x14ac:dyDescent="0.25">
      <c r="A8115" s="8">
        <v>8104</v>
      </c>
      <c r="B8115" s="8">
        <v>-0.27067171543592355</v>
      </c>
      <c r="C8115" s="8">
        <v>-0.14969044100145648</v>
      </c>
      <c r="D8115" s="8">
        <v>0.26414997975195698</v>
      </c>
      <c r="E8115" s="8">
        <f t="shared" si="630"/>
        <v>-0.29724093137107177</v>
      </c>
      <c r="F8115" s="8">
        <f t="shared" si="631"/>
        <v>-8.1779302143963811E-2</v>
      </c>
      <c r="G8115" s="4">
        <f t="shared" si="632"/>
        <v>0</v>
      </c>
      <c r="H8115" s="4">
        <f t="shared" si="633"/>
        <v>0</v>
      </c>
      <c r="I8115" s="4">
        <f t="shared" si="634"/>
        <v>0</v>
      </c>
    </row>
    <row r="8116" spans="1:9" x14ac:dyDescent="0.25">
      <c r="A8116" s="8">
        <v>8105</v>
      </c>
      <c r="B8116" s="8">
        <v>-1.5717901253404636</v>
      </c>
      <c r="C8116" s="8">
        <v>-0.73781418051405034</v>
      </c>
      <c r="D8116" s="8">
        <v>-0.68074961795351574</v>
      </c>
      <c r="E8116" s="8">
        <f t="shared" si="630"/>
        <v>-1.633136866527376</v>
      </c>
      <c r="F8116" s="8">
        <f t="shared" si="631"/>
        <v>-1.6879158897395146</v>
      </c>
      <c r="G8116" s="4">
        <f t="shared" si="632"/>
        <v>0</v>
      </c>
      <c r="H8116" s="4">
        <f t="shared" si="633"/>
        <v>550000</v>
      </c>
      <c r="I8116" s="4">
        <f t="shared" si="634"/>
        <v>550000</v>
      </c>
    </row>
    <row r="8117" spans="1:9" x14ac:dyDescent="0.25">
      <c r="A8117" s="8">
        <v>8106</v>
      </c>
      <c r="B8117" s="8">
        <v>1.2748255046708097</v>
      </c>
      <c r="C8117" s="8">
        <v>-0.98743444830852323</v>
      </c>
      <c r="D8117" s="8">
        <v>2.6388614881523043</v>
      </c>
      <c r="E8117" s="8">
        <f t="shared" si="630"/>
        <v>0.20321616480613802</v>
      </c>
      <c r="F8117" s="8">
        <f t="shared" si="631"/>
        <v>2.5119595037568647</v>
      </c>
      <c r="G8117" s="4">
        <f t="shared" si="632"/>
        <v>0</v>
      </c>
      <c r="H8117" s="4">
        <f t="shared" si="633"/>
        <v>0</v>
      </c>
      <c r="I8117" s="4">
        <f t="shared" si="634"/>
        <v>0</v>
      </c>
    </row>
    <row r="8118" spans="1:9" x14ac:dyDescent="0.25">
      <c r="A8118" s="8">
        <v>8107</v>
      </c>
      <c r="B8118" s="8">
        <v>-0.968797972625286</v>
      </c>
      <c r="C8118" s="8">
        <v>-2.7270978011183051</v>
      </c>
      <c r="D8118" s="8">
        <v>0.34278899276650188</v>
      </c>
      <c r="E8118" s="8">
        <f t="shared" si="630"/>
        <v>-2.6133929641727955</v>
      </c>
      <c r="F8118" s="8">
        <f t="shared" si="631"/>
        <v>-0.62280127368014204</v>
      </c>
      <c r="G8118" s="4">
        <f t="shared" si="632"/>
        <v>400000</v>
      </c>
      <c r="H8118" s="4">
        <f t="shared" si="633"/>
        <v>0</v>
      </c>
      <c r="I8118" s="4">
        <f t="shared" si="634"/>
        <v>400000</v>
      </c>
    </row>
    <row r="8119" spans="1:9" x14ac:dyDescent="0.25">
      <c r="A8119" s="8">
        <v>8108</v>
      </c>
      <c r="B8119" s="8">
        <v>-2.2131965012086263E-2</v>
      </c>
      <c r="C8119" s="8">
        <v>0.62493218406812612</v>
      </c>
      <c r="D8119" s="8">
        <v>1.0463948922493944</v>
      </c>
      <c r="E8119" s="8">
        <f t="shared" si="630"/>
        <v>0.42624412259526212</v>
      </c>
      <c r="F8119" s="8">
        <f t="shared" si="631"/>
        <v>0.55461715610891782</v>
      </c>
      <c r="G8119" s="4">
        <f t="shared" si="632"/>
        <v>0</v>
      </c>
      <c r="H8119" s="4">
        <f t="shared" si="633"/>
        <v>0</v>
      </c>
      <c r="I8119" s="4">
        <f t="shared" si="634"/>
        <v>0</v>
      </c>
    </row>
    <row r="8120" spans="1:9" x14ac:dyDescent="0.25">
      <c r="A8120" s="8">
        <v>8109</v>
      </c>
      <c r="B8120" s="8">
        <v>1.1702292862778751</v>
      </c>
      <c r="C8120" s="8">
        <v>1.5561682920163102</v>
      </c>
      <c r="D8120" s="8">
        <v>2.1016801934528844</v>
      </c>
      <c r="E8120" s="8">
        <f t="shared" si="630"/>
        <v>1.9278542158223997</v>
      </c>
      <c r="F8120" s="8">
        <f t="shared" si="631"/>
        <v>2.1302217163241655</v>
      </c>
      <c r="G8120" s="4">
        <f t="shared" si="632"/>
        <v>0</v>
      </c>
      <c r="H8120" s="4">
        <f t="shared" si="633"/>
        <v>0</v>
      </c>
      <c r="I8120" s="4">
        <f t="shared" si="634"/>
        <v>0</v>
      </c>
    </row>
    <row r="8121" spans="1:9" x14ac:dyDescent="0.25">
      <c r="A8121" s="8">
        <v>8110</v>
      </c>
      <c r="B8121" s="8">
        <v>0.47874457260872622</v>
      </c>
      <c r="C8121" s="8">
        <v>0.24057273227112766</v>
      </c>
      <c r="D8121" s="8">
        <v>1.0842793813721949</v>
      </c>
      <c r="E8121" s="8">
        <f t="shared" si="630"/>
        <v>0.50863414410537588</v>
      </c>
      <c r="F8121" s="8">
        <f t="shared" si="631"/>
        <v>0.99443072263715959</v>
      </c>
      <c r="G8121" s="4">
        <f t="shared" si="632"/>
        <v>0</v>
      </c>
      <c r="H8121" s="4">
        <f t="shared" si="633"/>
        <v>0</v>
      </c>
      <c r="I8121" s="4">
        <f t="shared" si="634"/>
        <v>0</v>
      </c>
    </row>
    <row r="8122" spans="1:9" x14ac:dyDescent="0.25">
      <c r="A8122" s="8">
        <v>8111</v>
      </c>
      <c r="B8122" s="8">
        <v>-1.2854729170244621</v>
      </c>
      <c r="C8122" s="8">
        <v>0.46433323786645037</v>
      </c>
      <c r="D8122" s="8">
        <v>-0.83537818193043956</v>
      </c>
      <c r="E8122" s="8">
        <f t="shared" si="630"/>
        <v>-0.58063343543397616</v>
      </c>
      <c r="F8122" s="8">
        <f t="shared" si="631"/>
        <v>-1.5330592791574782</v>
      </c>
      <c r="G8122" s="4">
        <f t="shared" si="632"/>
        <v>0</v>
      </c>
      <c r="H8122" s="4">
        <f t="shared" si="633"/>
        <v>0</v>
      </c>
      <c r="I8122" s="4">
        <f t="shared" si="634"/>
        <v>0</v>
      </c>
    </row>
    <row r="8123" spans="1:9" x14ac:dyDescent="0.25">
      <c r="A8123" s="8">
        <v>8112</v>
      </c>
      <c r="B8123" s="8">
        <v>0.87440543540279347</v>
      </c>
      <c r="C8123" s="8">
        <v>0.47785645532954979</v>
      </c>
      <c r="D8123" s="8">
        <v>-0.35026996919445053</v>
      </c>
      <c r="E8123" s="8">
        <f t="shared" si="630"/>
        <v>0.95619355287698227</v>
      </c>
      <c r="F8123" s="8">
        <f t="shared" si="631"/>
        <v>0.53972931144120095</v>
      </c>
      <c r="G8123" s="4">
        <f t="shared" si="632"/>
        <v>0</v>
      </c>
      <c r="H8123" s="4">
        <f t="shared" si="633"/>
        <v>0</v>
      </c>
      <c r="I8123" s="4">
        <f t="shared" si="634"/>
        <v>0</v>
      </c>
    </row>
    <row r="8124" spans="1:9" x14ac:dyDescent="0.25">
      <c r="A8124" s="8">
        <v>8113</v>
      </c>
      <c r="B8124" s="8">
        <v>1.3602432414353127</v>
      </c>
      <c r="C8124" s="8">
        <v>0.86011041921019193</v>
      </c>
      <c r="D8124" s="8">
        <v>0.79034308300563971</v>
      </c>
      <c r="E8124" s="8">
        <f t="shared" si="630"/>
        <v>1.5700271300748108</v>
      </c>
      <c r="F8124" s="8">
        <f t="shared" si="631"/>
        <v>1.5709498812024325</v>
      </c>
      <c r="G8124" s="4">
        <f t="shared" si="632"/>
        <v>0</v>
      </c>
      <c r="H8124" s="4">
        <f t="shared" si="633"/>
        <v>0</v>
      </c>
      <c r="I8124" s="4">
        <f t="shared" si="634"/>
        <v>0</v>
      </c>
    </row>
    <row r="8125" spans="1:9" x14ac:dyDescent="0.25">
      <c r="A8125" s="8">
        <v>8114</v>
      </c>
      <c r="B8125" s="8">
        <v>-0.93240497307890113</v>
      </c>
      <c r="C8125" s="8">
        <v>-0.58785793873147729</v>
      </c>
      <c r="D8125" s="8">
        <v>-4.1408517260358151E-2</v>
      </c>
      <c r="E8125" s="8">
        <f t="shared" si="630"/>
        <v>-1.0749882141275249</v>
      </c>
      <c r="F8125" s="8">
        <f t="shared" si="631"/>
        <v>-0.80278634849303765</v>
      </c>
      <c r="G8125" s="4">
        <f t="shared" si="632"/>
        <v>0</v>
      </c>
      <c r="H8125" s="4">
        <f t="shared" si="633"/>
        <v>0</v>
      </c>
      <c r="I8125" s="4">
        <f t="shared" si="634"/>
        <v>0</v>
      </c>
    </row>
    <row r="8126" spans="1:9" x14ac:dyDescent="0.25">
      <c r="A8126" s="8">
        <v>8115</v>
      </c>
      <c r="B8126" s="8">
        <v>-0.83510140839084335</v>
      </c>
      <c r="C8126" s="8">
        <v>4.9487734576788983E-2</v>
      </c>
      <c r="D8126" s="8">
        <v>-0.49104695103412077</v>
      </c>
      <c r="E8126" s="8">
        <f t="shared" si="630"/>
        <v>-0.5555127561467943</v>
      </c>
      <c r="F8126" s="8">
        <f t="shared" si="631"/>
        <v>-0.96765345837844963</v>
      </c>
      <c r="G8126" s="4">
        <f t="shared" si="632"/>
        <v>0</v>
      </c>
      <c r="H8126" s="4">
        <f t="shared" si="633"/>
        <v>0</v>
      </c>
      <c r="I8126" s="4">
        <f t="shared" si="634"/>
        <v>0</v>
      </c>
    </row>
    <row r="8127" spans="1:9" x14ac:dyDescent="0.25">
      <c r="A8127" s="8">
        <v>8116</v>
      </c>
      <c r="B8127" s="8">
        <v>-0.27274487275074399</v>
      </c>
      <c r="C8127" s="8">
        <v>1.0077700588241338</v>
      </c>
      <c r="D8127" s="8">
        <v>0.46190420122541365</v>
      </c>
      <c r="E8127" s="8">
        <f t="shared" si="630"/>
        <v>0.51974129341539788</v>
      </c>
      <c r="F8127" s="8">
        <f t="shared" si="631"/>
        <v>2.4800617944893966E-2</v>
      </c>
      <c r="G8127" s="4">
        <f t="shared" si="632"/>
        <v>0</v>
      </c>
      <c r="H8127" s="4">
        <f t="shared" si="633"/>
        <v>0</v>
      </c>
      <c r="I8127" s="4">
        <f t="shared" si="634"/>
        <v>0</v>
      </c>
    </row>
    <row r="8128" spans="1:9" x14ac:dyDescent="0.25">
      <c r="A8128" s="8">
        <v>8117</v>
      </c>
      <c r="B8128" s="8">
        <v>-3.8373298783389395E-2</v>
      </c>
      <c r="C8128" s="8">
        <v>1.1544088182595593</v>
      </c>
      <c r="D8128" s="8">
        <v>9.8321296915788434E-2</v>
      </c>
      <c r="E8128" s="8">
        <f t="shared" si="630"/>
        <v>0.78915628386665104</v>
      </c>
      <c r="F8128" s="8">
        <f t="shared" si="631"/>
        <v>2.1747387025629873E-2</v>
      </c>
      <c r="G8128" s="4">
        <f t="shared" si="632"/>
        <v>0</v>
      </c>
      <c r="H8128" s="4">
        <f t="shared" si="633"/>
        <v>0</v>
      </c>
      <c r="I8128" s="4">
        <f t="shared" si="634"/>
        <v>0</v>
      </c>
    </row>
    <row r="8129" spans="1:9" x14ac:dyDescent="0.25">
      <c r="A8129" s="8">
        <v>8118</v>
      </c>
      <c r="B8129" s="8">
        <v>5.8596273240471744E-2</v>
      </c>
      <c r="C8129" s="8">
        <v>1.339291318109856</v>
      </c>
      <c r="D8129" s="8">
        <v>0.82984594668511624</v>
      </c>
      <c r="E8129" s="8">
        <f t="shared" si="630"/>
        <v>0.98845579518034632</v>
      </c>
      <c r="F8129" s="8">
        <f t="shared" si="631"/>
        <v>0.50355050377783872</v>
      </c>
      <c r="G8129" s="4">
        <f t="shared" si="632"/>
        <v>0</v>
      </c>
      <c r="H8129" s="4">
        <f t="shared" si="633"/>
        <v>0</v>
      </c>
      <c r="I8129" s="4">
        <f t="shared" si="634"/>
        <v>0</v>
      </c>
    </row>
    <row r="8130" spans="1:9" x14ac:dyDescent="0.25">
      <c r="A8130" s="8">
        <v>8119</v>
      </c>
      <c r="B8130" s="8">
        <v>5.2119452974747515E-2</v>
      </c>
      <c r="C8130" s="8">
        <v>-1.0704753580220128</v>
      </c>
      <c r="D8130" s="8">
        <v>-0.93088249846163329</v>
      </c>
      <c r="E8130" s="8">
        <f t="shared" si="630"/>
        <v>-0.7200863661202852</v>
      </c>
      <c r="F8130" s="8">
        <f t="shared" si="631"/>
        <v>-0.46625907988541093</v>
      </c>
      <c r="G8130" s="4">
        <f t="shared" si="632"/>
        <v>0</v>
      </c>
      <c r="H8130" s="4">
        <f t="shared" si="633"/>
        <v>0</v>
      </c>
      <c r="I8130" s="4">
        <f t="shared" si="634"/>
        <v>0</v>
      </c>
    </row>
    <row r="8131" spans="1:9" x14ac:dyDescent="0.25">
      <c r="A8131" s="8">
        <v>8120</v>
      </c>
      <c r="B8131" s="8">
        <v>0.16026981690852521</v>
      </c>
      <c r="C8131" s="8">
        <v>-0.94671732262331365</v>
      </c>
      <c r="D8131" s="8">
        <v>-1.3141769271251864</v>
      </c>
      <c r="E8131" s="8">
        <f t="shared" si="630"/>
        <v>-0.55610236433817306</v>
      </c>
      <c r="F8131" s="8">
        <f t="shared" si="631"/>
        <v>-0.5857129982719893</v>
      </c>
      <c r="G8131" s="4">
        <f t="shared" si="632"/>
        <v>0</v>
      </c>
      <c r="H8131" s="4">
        <f t="shared" si="633"/>
        <v>0</v>
      </c>
      <c r="I8131" s="4">
        <f t="shared" si="634"/>
        <v>0</v>
      </c>
    </row>
    <row r="8132" spans="1:9" x14ac:dyDescent="0.25">
      <c r="A8132" s="8">
        <v>8121</v>
      </c>
      <c r="B8132" s="8">
        <v>-0.63324093658101177</v>
      </c>
      <c r="C8132" s="8">
        <v>0.29705639318516203</v>
      </c>
      <c r="D8132" s="8">
        <v>0.23608097522132698</v>
      </c>
      <c r="E8132" s="8">
        <f t="shared" si="630"/>
        <v>-0.23771837036530855</v>
      </c>
      <c r="F8132" s="8">
        <f t="shared" si="631"/>
        <v>-0.40050050327579323</v>
      </c>
      <c r="G8132" s="4">
        <f t="shared" si="632"/>
        <v>0</v>
      </c>
      <c r="H8132" s="4">
        <f t="shared" si="633"/>
        <v>0</v>
      </c>
      <c r="I8132" s="4">
        <f t="shared" si="634"/>
        <v>0</v>
      </c>
    </row>
    <row r="8133" spans="1:9" x14ac:dyDescent="0.25">
      <c r="A8133" s="8">
        <v>8122</v>
      </c>
      <c r="B8133" s="8">
        <v>-0.53619910703931772</v>
      </c>
      <c r="C8133" s="8">
        <v>-1.3590537317149556</v>
      </c>
      <c r="D8133" s="8">
        <v>1.171498402899168</v>
      </c>
      <c r="E8133" s="8">
        <f t="shared" si="630"/>
        <v>-1.3401461343462011</v>
      </c>
      <c r="F8133" s="8">
        <f t="shared" si="631"/>
        <v>0.19303974222608666</v>
      </c>
      <c r="G8133" s="4">
        <f t="shared" si="632"/>
        <v>0</v>
      </c>
      <c r="H8133" s="4">
        <f t="shared" si="633"/>
        <v>0</v>
      </c>
      <c r="I8133" s="4">
        <f t="shared" si="634"/>
        <v>0</v>
      </c>
    </row>
    <row r="8134" spans="1:9" x14ac:dyDescent="0.25">
      <c r="A8134" s="8">
        <v>8123</v>
      </c>
      <c r="B8134" s="8">
        <v>1.485579788449134</v>
      </c>
      <c r="C8134" s="8">
        <v>0.88167346136954383</v>
      </c>
      <c r="D8134" s="8">
        <v>-1.2992802786163078</v>
      </c>
      <c r="E8134" s="8">
        <f t="shared" si="630"/>
        <v>1.6739008257326793</v>
      </c>
      <c r="F8134" s="8">
        <f t="shared" si="631"/>
        <v>0.53128010810258985</v>
      </c>
      <c r="G8134" s="4">
        <f t="shared" si="632"/>
        <v>0</v>
      </c>
      <c r="H8134" s="4">
        <f t="shared" si="633"/>
        <v>0</v>
      </c>
      <c r="I8134" s="4">
        <f t="shared" si="634"/>
        <v>0</v>
      </c>
    </row>
    <row r="8135" spans="1:9" x14ac:dyDescent="0.25">
      <c r="A8135" s="8">
        <v>8124</v>
      </c>
      <c r="B8135" s="8">
        <v>1.2233008614889542</v>
      </c>
      <c r="C8135" s="8">
        <v>-2.5619408182225488E-2</v>
      </c>
      <c r="D8135" s="8">
        <v>-0.2502081173061475</v>
      </c>
      <c r="E8135" s="8">
        <f t="shared" si="630"/>
        <v>0.84688867733454731</v>
      </c>
      <c r="F8135" s="8">
        <f t="shared" si="631"/>
        <v>0.88644230131303015</v>
      </c>
      <c r="G8135" s="4">
        <f t="shared" si="632"/>
        <v>0</v>
      </c>
      <c r="H8135" s="4">
        <f t="shared" si="633"/>
        <v>0</v>
      </c>
      <c r="I8135" s="4">
        <f t="shared" si="634"/>
        <v>0</v>
      </c>
    </row>
    <row r="8136" spans="1:9" x14ac:dyDescent="0.25">
      <c r="A8136" s="8">
        <v>8125</v>
      </c>
      <c r="B8136" s="8">
        <v>-1.7853505485639567</v>
      </c>
      <c r="C8136" s="8">
        <v>-0.37495864551731928</v>
      </c>
      <c r="D8136" s="8">
        <v>1.1863579842836236</v>
      </c>
      <c r="E8136" s="8">
        <f t="shared" si="630"/>
        <v>-1.5275692805945158</v>
      </c>
      <c r="F8136" s="8">
        <f t="shared" si="631"/>
        <v>-0.84393640806564629</v>
      </c>
      <c r="G8136" s="4">
        <f t="shared" si="632"/>
        <v>0</v>
      </c>
      <c r="H8136" s="4">
        <f t="shared" si="633"/>
        <v>0</v>
      </c>
      <c r="I8136" s="4">
        <f t="shared" si="634"/>
        <v>0</v>
      </c>
    </row>
    <row r="8137" spans="1:9" x14ac:dyDescent="0.25">
      <c r="A8137" s="8">
        <v>8126</v>
      </c>
      <c r="B8137" s="8">
        <v>-0.79163892621735499</v>
      </c>
      <c r="C8137" s="8">
        <v>-0.3945278160408307</v>
      </c>
      <c r="D8137" s="8">
        <v>-1.1354985707958256</v>
      </c>
      <c r="E8137" s="8">
        <f t="shared" si="630"/>
        <v>-0.83874654706871898</v>
      </c>
      <c r="F8137" s="8">
        <f t="shared" si="631"/>
        <v>-1.28427082625417</v>
      </c>
      <c r="G8137" s="4">
        <f t="shared" si="632"/>
        <v>0</v>
      </c>
      <c r="H8137" s="4">
        <f t="shared" si="633"/>
        <v>0</v>
      </c>
      <c r="I8137" s="4">
        <f t="shared" si="634"/>
        <v>0</v>
      </c>
    </row>
    <row r="8138" spans="1:9" x14ac:dyDescent="0.25">
      <c r="A8138" s="8">
        <v>8127</v>
      </c>
      <c r="B8138" s="8">
        <v>0.40518530530104513</v>
      </c>
      <c r="C8138" s="8">
        <v>0.44673109145062584</v>
      </c>
      <c r="D8138" s="8">
        <v>1.1382554468646244</v>
      </c>
      <c r="E8138" s="8">
        <f t="shared" si="630"/>
        <v>0.60239586114711585</v>
      </c>
      <c r="F8138" s="8">
        <f t="shared" si="631"/>
        <v>0.96245053273526782</v>
      </c>
      <c r="G8138" s="4">
        <f t="shared" si="632"/>
        <v>0</v>
      </c>
      <c r="H8138" s="4">
        <f t="shared" si="633"/>
        <v>0</v>
      </c>
      <c r="I8138" s="4">
        <f t="shared" si="634"/>
        <v>0</v>
      </c>
    </row>
    <row r="8139" spans="1:9" x14ac:dyDescent="0.25">
      <c r="A8139" s="8">
        <v>8128</v>
      </c>
      <c r="B8139" s="8">
        <v>0.44115697832809991</v>
      </c>
      <c r="C8139" s="8">
        <v>0.2605403691166211</v>
      </c>
      <c r="D8139" s="8">
        <v>1.6700400606091863</v>
      </c>
      <c r="E8139" s="8">
        <f t="shared" si="630"/>
        <v>0.49617495271877521</v>
      </c>
      <c r="F8139" s="8">
        <f t="shared" si="631"/>
        <v>1.283817022326627</v>
      </c>
      <c r="G8139" s="4">
        <f t="shared" si="632"/>
        <v>0</v>
      </c>
      <c r="H8139" s="4">
        <f t="shared" si="633"/>
        <v>0</v>
      </c>
      <c r="I8139" s="4">
        <f t="shared" si="634"/>
        <v>0</v>
      </c>
    </row>
    <row r="8140" spans="1:9" x14ac:dyDescent="0.25">
      <c r="A8140" s="8">
        <v>8129</v>
      </c>
      <c r="B8140" s="8">
        <v>2.4092443480507413</v>
      </c>
      <c r="C8140" s="8">
        <v>1.8894994994343075</v>
      </c>
      <c r="D8140" s="8">
        <v>0.98943327597868691</v>
      </c>
      <c r="E8140" s="8">
        <f t="shared" si="630"/>
        <v>3.0396709251406282</v>
      </c>
      <c r="F8140" s="8">
        <f t="shared" si="631"/>
        <v>2.5576533645669661</v>
      </c>
      <c r="G8140" s="4">
        <f t="shared" si="632"/>
        <v>0</v>
      </c>
      <c r="H8140" s="4">
        <f t="shared" si="633"/>
        <v>0</v>
      </c>
      <c r="I8140" s="4">
        <f t="shared" si="634"/>
        <v>0</v>
      </c>
    </row>
    <row r="8141" spans="1:9" x14ac:dyDescent="0.25">
      <c r="A8141" s="8">
        <v>8130</v>
      </c>
      <c r="B8141" s="8">
        <v>0.44293787021308345</v>
      </c>
      <c r="C8141" s="8">
        <v>0.43283623300327778</v>
      </c>
      <c r="D8141" s="8">
        <v>0.95135110539412204</v>
      </c>
      <c r="E8141" s="8">
        <f t="shared" ref="E8141:E8204" si="635">SQRT($C$6)*B8141+SQRT(1-$C$6)*C8141</f>
        <v>0.61926580717185642</v>
      </c>
      <c r="F8141" s="8">
        <f t="shared" ref="F8141:F8204" si="636">SQRT($F$6)*B8141+SQRT(1-$F$6)*D8141</f>
        <v>0.89166487077726075</v>
      </c>
      <c r="G8141" s="4">
        <f t="shared" ref="G8141:G8204" si="637">IF(E8141&lt;$C$7, $C$3*$C$5, 0)</f>
        <v>0</v>
      </c>
      <c r="H8141" s="4">
        <f t="shared" ref="H8141:H8204" si="638">IF(F8141&lt;$F$7, $F$3*$F$5, 0)</f>
        <v>0</v>
      </c>
      <c r="I8141" s="4">
        <f t="shared" ref="I8141:I8204" si="639">G8141+H8141</f>
        <v>0</v>
      </c>
    </row>
    <row r="8142" spans="1:9" x14ac:dyDescent="0.25">
      <c r="A8142" s="8">
        <v>8131</v>
      </c>
      <c r="B8142" s="8">
        <v>0.92397226849108871</v>
      </c>
      <c r="C8142" s="8">
        <v>2.2086331984295535</v>
      </c>
      <c r="D8142" s="8">
        <v>0.21028698704217152</v>
      </c>
      <c r="E8142" s="8">
        <f t="shared" si="635"/>
        <v>2.2150865684416372</v>
      </c>
      <c r="F8142" s="8">
        <f t="shared" si="636"/>
        <v>0.88822958902529814</v>
      </c>
      <c r="G8142" s="4">
        <f t="shared" si="637"/>
        <v>0</v>
      </c>
      <c r="H8142" s="4">
        <f t="shared" si="638"/>
        <v>0</v>
      </c>
      <c r="I8142" s="4">
        <f t="shared" si="639"/>
        <v>0</v>
      </c>
    </row>
    <row r="8143" spans="1:9" x14ac:dyDescent="0.25">
      <c r="A8143" s="8">
        <v>8132</v>
      </c>
      <c r="B8143" s="8">
        <v>-0.66029257081182324</v>
      </c>
      <c r="C8143" s="8">
        <v>-0.93764116825334343</v>
      </c>
      <c r="D8143" s="8">
        <v>1.7307529904866181E-2</v>
      </c>
      <c r="E8143" s="8">
        <f t="shared" si="635"/>
        <v>-1.1299097827797546</v>
      </c>
      <c r="F8143" s="8">
        <f t="shared" si="636"/>
        <v>-0.54296067527208258</v>
      </c>
      <c r="G8143" s="4">
        <f t="shared" si="637"/>
        <v>0</v>
      </c>
      <c r="H8143" s="4">
        <f t="shared" si="638"/>
        <v>0</v>
      </c>
      <c r="I8143" s="4">
        <f t="shared" si="639"/>
        <v>0</v>
      </c>
    </row>
    <row r="8144" spans="1:9" x14ac:dyDescent="0.25">
      <c r="A8144" s="8">
        <v>8133</v>
      </c>
      <c r="B8144" s="8">
        <v>-0.13164506271257104</v>
      </c>
      <c r="C8144" s="8">
        <v>0.70735544346766754</v>
      </c>
      <c r="D8144" s="8">
        <v>-0.35831567244525947</v>
      </c>
      <c r="E8144" s="8">
        <f t="shared" si="635"/>
        <v>0.40708871423141801</v>
      </c>
      <c r="F8144" s="8">
        <f t="shared" si="636"/>
        <v>-0.30639973816808064</v>
      </c>
      <c r="G8144" s="4">
        <f t="shared" si="637"/>
        <v>0</v>
      </c>
      <c r="H8144" s="4">
        <f t="shared" si="638"/>
        <v>0</v>
      </c>
      <c r="I8144" s="4">
        <f t="shared" si="639"/>
        <v>0</v>
      </c>
    </row>
    <row r="8145" spans="1:9" x14ac:dyDescent="0.25">
      <c r="A8145" s="8">
        <v>8134</v>
      </c>
      <c r="B8145" s="8">
        <v>0.31020126397305142</v>
      </c>
      <c r="C8145" s="8">
        <v>0.10322122605636572</v>
      </c>
      <c r="D8145" s="8">
        <v>-1.7633578815553239</v>
      </c>
      <c r="E8145" s="8">
        <f t="shared" si="635"/>
        <v>0.29233384619482872</v>
      </c>
      <c r="F8145" s="8">
        <f t="shared" si="636"/>
        <v>-0.70629789093577688</v>
      </c>
      <c r="G8145" s="4">
        <f t="shared" si="637"/>
        <v>0</v>
      </c>
      <c r="H8145" s="4">
        <f t="shared" si="638"/>
        <v>0</v>
      </c>
      <c r="I8145" s="4">
        <f t="shared" si="639"/>
        <v>0</v>
      </c>
    </row>
    <row r="8146" spans="1:9" x14ac:dyDescent="0.25">
      <c r="A8146" s="8">
        <v>8135</v>
      </c>
      <c r="B8146" s="8">
        <v>-0.78038953440487013</v>
      </c>
      <c r="C8146" s="8">
        <v>0.59181646373775398</v>
      </c>
      <c r="D8146" s="8">
        <v>0.86724911346917133</v>
      </c>
      <c r="E8146" s="8">
        <f t="shared" si="635"/>
        <v>-0.13334129701788783</v>
      </c>
      <c r="F8146" s="8">
        <f t="shared" si="636"/>
        <v>-0.17790882613867093</v>
      </c>
      <c r="G8146" s="4">
        <f t="shared" si="637"/>
        <v>0</v>
      </c>
      <c r="H8146" s="4">
        <f t="shared" si="638"/>
        <v>0</v>
      </c>
      <c r="I8146" s="4">
        <f t="shared" si="639"/>
        <v>0</v>
      </c>
    </row>
    <row r="8147" spans="1:9" x14ac:dyDescent="0.25">
      <c r="A8147" s="8">
        <v>8136</v>
      </c>
      <c r="B8147" s="8">
        <v>-0.26869677668520431</v>
      </c>
      <c r="C8147" s="8">
        <v>1.65689988174588</v>
      </c>
      <c r="D8147" s="8">
        <v>-4.8695104231200347E-2</v>
      </c>
      <c r="E8147" s="8">
        <f t="shared" si="635"/>
        <v>0.98160782925262502</v>
      </c>
      <c r="F8147" s="8">
        <f t="shared" si="636"/>
        <v>-0.2514792593385573</v>
      </c>
      <c r="G8147" s="4">
        <f t="shared" si="637"/>
        <v>0</v>
      </c>
      <c r="H8147" s="4">
        <f t="shared" si="638"/>
        <v>0</v>
      </c>
      <c r="I8147" s="4">
        <f t="shared" si="639"/>
        <v>0</v>
      </c>
    </row>
    <row r="8148" spans="1:9" x14ac:dyDescent="0.25">
      <c r="A8148" s="8">
        <v>8137</v>
      </c>
      <c r="B8148" s="8">
        <v>9.5874933343743168E-2</v>
      </c>
      <c r="C8148" s="8">
        <v>0.33058633285045735</v>
      </c>
      <c r="D8148" s="8">
        <v>0.5838036158485751</v>
      </c>
      <c r="E8148" s="8">
        <f t="shared" si="635"/>
        <v>0.30155365323932054</v>
      </c>
      <c r="F8148" s="8">
        <f t="shared" si="636"/>
        <v>0.399977133828674</v>
      </c>
      <c r="G8148" s="4">
        <f t="shared" si="637"/>
        <v>0</v>
      </c>
      <c r="H8148" s="4">
        <f t="shared" si="638"/>
        <v>0</v>
      </c>
      <c r="I8148" s="4">
        <f t="shared" si="639"/>
        <v>0</v>
      </c>
    </row>
    <row r="8149" spans="1:9" x14ac:dyDescent="0.25">
      <c r="A8149" s="8">
        <v>8138</v>
      </c>
      <c r="B8149" s="8">
        <v>-0.787576586664957</v>
      </c>
      <c r="C8149" s="8">
        <v>-0.97684949839002744</v>
      </c>
      <c r="D8149" s="8">
        <v>0.34094914282468403</v>
      </c>
      <c r="E8149" s="8">
        <f t="shared" si="635"/>
        <v>-1.2476376496448118</v>
      </c>
      <c r="F8149" s="8">
        <f t="shared" si="636"/>
        <v>-0.4721883114095895</v>
      </c>
      <c r="G8149" s="4">
        <f t="shared" si="637"/>
        <v>0</v>
      </c>
      <c r="H8149" s="4">
        <f t="shared" si="638"/>
        <v>0</v>
      </c>
      <c r="I8149" s="4">
        <f t="shared" si="639"/>
        <v>0</v>
      </c>
    </row>
    <row r="8150" spans="1:9" x14ac:dyDescent="0.25">
      <c r="A8150" s="8">
        <v>8139</v>
      </c>
      <c r="B8150" s="8">
        <v>-0.76205569778899829</v>
      </c>
      <c r="C8150" s="8">
        <v>1.8042262709819243</v>
      </c>
      <c r="D8150" s="8">
        <v>-0.71723218131328548</v>
      </c>
      <c r="E8150" s="8">
        <f t="shared" si="635"/>
        <v>0.7369258794577892</v>
      </c>
      <c r="F8150" s="8">
        <f t="shared" si="636"/>
        <v>-1.0304257850065084</v>
      </c>
      <c r="G8150" s="4">
        <f t="shared" si="637"/>
        <v>0</v>
      </c>
      <c r="H8150" s="4">
        <f t="shared" si="638"/>
        <v>0</v>
      </c>
      <c r="I8150" s="4">
        <f t="shared" si="639"/>
        <v>0</v>
      </c>
    </row>
    <row r="8151" spans="1:9" x14ac:dyDescent="0.25">
      <c r="A8151" s="8">
        <v>8140</v>
      </c>
      <c r="B8151" s="8">
        <v>-0.10326311856398357</v>
      </c>
      <c r="C8151" s="8">
        <v>-1.0240890150680491</v>
      </c>
      <c r="D8151" s="8">
        <v>0.41975518415413016</v>
      </c>
      <c r="E8151" s="8">
        <f t="shared" si="635"/>
        <v>-0.79715833847633322</v>
      </c>
      <c r="F8151" s="8">
        <f t="shared" si="636"/>
        <v>0.1435132594732183</v>
      </c>
      <c r="G8151" s="4">
        <f t="shared" si="637"/>
        <v>0</v>
      </c>
      <c r="H8151" s="4">
        <f t="shared" si="638"/>
        <v>0</v>
      </c>
      <c r="I8151" s="4">
        <f t="shared" si="639"/>
        <v>0</v>
      </c>
    </row>
    <row r="8152" spans="1:9" x14ac:dyDescent="0.25">
      <c r="A8152" s="8">
        <v>8141</v>
      </c>
      <c r="B8152" s="8">
        <v>-1.8040335844315265</v>
      </c>
      <c r="C8152" s="8">
        <v>0.91372532670768203</v>
      </c>
      <c r="D8152" s="8">
        <v>-0.38662683532098246</v>
      </c>
      <c r="E8152" s="8">
        <f t="shared" si="635"/>
        <v>-0.62954300638291094</v>
      </c>
      <c r="F8152" s="8">
        <f t="shared" si="636"/>
        <v>-1.7211270256609816</v>
      </c>
      <c r="G8152" s="4">
        <f t="shared" si="637"/>
        <v>0</v>
      </c>
      <c r="H8152" s="4">
        <f t="shared" si="638"/>
        <v>550000</v>
      </c>
      <c r="I8152" s="4">
        <f t="shared" si="639"/>
        <v>550000</v>
      </c>
    </row>
    <row r="8153" spans="1:9" x14ac:dyDescent="0.25">
      <c r="A8153" s="8">
        <v>8142</v>
      </c>
      <c r="B8153" s="8">
        <v>0.59355261391448844</v>
      </c>
      <c r="C8153" s="8">
        <v>0.60737735046390096</v>
      </c>
      <c r="D8153" s="8">
        <v>1.2267263204500454</v>
      </c>
      <c r="E8153" s="8">
        <f t="shared" si="635"/>
        <v>0.84918572154207816</v>
      </c>
      <c r="F8153" s="8">
        <f t="shared" si="636"/>
        <v>1.1685074233028667</v>
      </c>
      <c r="G8153" s="4">
        <f t="shared" si="637"/>
        <v>0</v>
      </c>
      <c r="H8153" s="4">
        <f t="shared" si="638"/>
        <v>0</v>
      </c>
      <c r="I8153" s="4">
        <f t="shared" si="639"/>
        <v>0</v>
      </c>
    </row>
    <row r="8154" spans="1:9" x14ac:dyDescent="0.25">
      <c r="A8154" s="8">
        <v>8143</v>
      </c>
      <c r="B8154" s="8">
        <v>0.29347900920982473</v>
      </c>
      <c r="C8154" s="8">
        <v>-0.58575939589488046</v>
      </c>
      <c r="D8154" s="8">
        <v>1.1078172470784058</v>
      </c>
      <c r="E8154" s="8">
        <f t="shared" si="635"/>
        <v>-0.20667344343282923</v>
      </c>
      <c r="F8154" s="8">
        <f t="shared" si="636"/>
        <v>0.85231865145080321</v>
      </c>
      <c r="G8154" s="4">
        <f t="shared" si="637"/>
        <v>0</v>
      </c>
      <c r="H8154" s="4">
        <f t="shared" si="638"/>
        <v>0</v>
      </c>
      <c r="I8154" s="4">
        <f t="shared" si="639"/>
        <v>0</v>
      </c>
    </row>
    <row r="8155" spans="1:9" x14ac:dyDescent="0.25">
      <c r="A8155" s="8">
        <v>8144</v>
      </c>
      <c r="B8155" s="8">
        <v>-1.4783228837136337</v>
      </c>
      <c r="C8155" s="8">
        <v>-0.38377691361783411</v>
      </c>
      <c r="D8155" s="8">
        <v>-2.4098296798762928</v>
      </c>
      <c r="E8155" s="8">
        <f t="shared" si="635"/>
        <v>-1.3167033939391768</v>
      </c>
      <c r="F8155" s="8">
        <f t="shared" si="636"/>
        <v>-2.5567717385274786</v>
      </c>
      <c r="G8155" s="4">
        <f t="shared" si="637"/>
        <v>0</v>
      </c>
      <c r="H8155" s="4">
        <f t="shared" si="638"/>
        <v>550000</v>
      </c>
      <c r="I8155" s="4">
        <f t="shared" si="639"/>
        <v>550000</v>
      </c>
    </row>
    <row r="8156" spans="1:9" x14ac:dyDescent="0.25">
      <c r="A8156" s="8">
        <v>8145</v>
      </c>
      <c r="B8156" s="8">
        <v>1.2438244680523585</v>
      </c>
      <c r="C8156" s="8">
        <v>-0.35218078402466096</v>
      </c>
      <c r="D8156" s="8">
        <v>1.5332732547905568</v>
      </c>
      <c r="E8156" s="8">
        <f t="shared" si="635"/>
        <v>0.6304872953781403</v>
      </c>
      <c r="F8156" s="8">
        <f t="shared" si="636"/>
        <v>1.8804665609125726</v>
      </c>
      <c r="G8156" s="4">
        <f t="shared" si="637"/>
        <v>0</v>
      </c>
      <c r="H8156" s="4">
        <f t="shared" si="638"/>
        <v>0</v>
      </c>
      <c r="I8156" s="4">
        <f t="shared" si="639"/>
        <v>0</v>
      </c>
    </row>
    <row r="8157" spans="1:9" x14ac:dyDescent="0.25">
      <c r="A8157" s="8">
        <v>8146</v>
      </c>
      <c r="B8157" s="8">
        <v>0.97145208810899586</v>
      </c>
      <c r="C8157" s="8">
        <v>-1.5457454987370494</v>
      </c>
      <c r="D8157" s="8">
        <v>-0.5244539024684739</v>
      </c>
      <c r="E8157" s="8">
        <f t="shared" si="635"/>
        <v>-0.40608676504584718</v>
      </c>
      <c r="F8157" s="8">
        <f t="shared" si="636"/>
        <v>0.52551989706025815</v>
      </c>
      <c r="G8157" s="4">
        <f t="shared" si="637"/>
        <v>0</v>
      </c>
      <c r="H8157" s="4">
        <f t="shared" si="638"/>
        <v>0</v>
      </c>
      <c r="I8157" s="4">
        <f t="shared" si="639"/>
        <v>0</v>
      </c>
    </row>
    <row r="8158" spans="1:9" x14ac:dyDescent="0.25">
      <c r="A8158" s="8">
        <v>8147</v>
      </c>
      <c r="B8158" s="8">
        <v>-0.68715397732706807</v>
      </c>
      <c r="C8158" s="8">
        <v>-1.8340934439151209</v>
      </c>
      <c r="D8158" s="8">
        <v>1.4320017933545923</v>
      </c>
      <c r="E8158" s="8">
        <f t="shared" si="635"/>
        <v>-1.7827911486094479</v>
      </c>
      <c r="F8158" s="8">
        <f t="shared" si="636"/>
        <v>0.20942541970470152</v>
      </c>
      <c r="G8158" s="4">
        <f t="shared" si="637"/>
        <v>400000</v>
      </c>
      <c r="H8158" s="4">
        <f t="shared" si="638"/>
        <v>0</v>
      </c>
      <c r="I8158" s="4">
        <f t="shared" si="639"/>
        <v>400000</v>
      </c>
    </row>
    <row r="8159" spans="1:9" x14ac:dyDescent="0.25">
      <c r="A8159" s="8">
        <v>8148</v>
      </c>
      <c r="B8159" s="8">
        <v>5.9921115320690686E-2</v>
      </c>
      <c r="C8159" s="8">
        <v>-0.50306701498478934</v>
      </c>
      <c r="D8159" s="8">
        <v>-1.7943155372714301</v>
      </c>
      <c r="E8159" s="8">
        <f t="shared" si="635"/>
        <v>-0.31335147070749758</v>
      </c>
      <c r="F8159" s="8">
        <f t="shared" si="636"/>
        <v>-0.93265349311140355</v>
      </c>
      <c r="G8159" s="4">
        <f t="shared" si="637"/>
        <v>0</v>
      </c>
      <c r="H8159" s="4">
        <f t="shared" si="638"/>
        <v>0</v>
      </c>
      <c r="I8159" s="4">
        <f t="shared" si="639"/>
        <v>0</v>
      </c>
    </row>
    <row r="8160" spans="1:9" x14ac:dyDescent="0.25">
      <c r="A8160" s="8">
        <v>8149</v>
      </c>
      <c r="B8160" s="8">
        <v>1.3027456746000374</v>
      </c>
      <c r="C8160" s="8">
        <v>-3.1073244526108792E-2</v>
      </c>
      <c r="D8160" s="8">
        <v>0.74791712604346006</v>
      </c>
      <c r="E8160" s="8">
        <f t="shared" si="635"/>
        <v>0.89920819875325064</v>
      </c>
      <c r="F8160" s="8">
        <f t="shared" si="636"/>
        <v>1.4996063117564573</v>
      </c>
      <c r="G8160" s="4">
        <f t="shared" si="637"/>
        <v>0</v>
      </c>
      <c r="H8160" s="4">
        <f t="shared" si="638"/>
        <v>0</v>
      </c>
      <c r="I8160" s="4">
        <f t="shared" si="639"/>
        <v>0</v>
      </c>
    </row>
    <row r="8161" spans="1:9" x14ac:dyDescent="0.25">
      <c r="A8161" s="8">
        <v>8150</v>
      </c>
      <c r="B8161" s="8">
        <v>2.1423301291136498</v>
      </c>
      <c r="C8161" s="8">
        <v>1.561101609420287</v>
      </c>
      <c r="D8161" s="8">
        <v>1.1847120187685531</v>
      </c>
      <c r="E8161" s="8">
        <f t="shared" si="635"/>
        <v>2.6187216959788318</v>
      </c>
      <c r="F8161" s="8">
        <f t="shared" si="636"/>
        <v>2.441295479495996</v>
      </c>
      <c r="G8161" s="4">
        <f t="shared" si="637"/>
        <v>0</v>
      </c>
      <c r="H8161" s="4">
        <f t="shared" si="638"/>
        <v>0</v>
      </c>
      <c r="I8161" s="4">
        <f t="shared" si="639"/>
        <v>0</v>
      </c>
    </row>
    <row r="8162" spans="1:9" x14ac:dyDescent="0.25">
      <c r="A8162" s="8">
        <v>8151</v>
      </c>
      <c r="B8162" s="8">
        <v>-0.25861722590784209</v>
      </c>
      <c r="C8162" s="8">
        <v>-4.79180115035013E-2</v>
      </c>
      <c r="D8162" s="8">
        <v>-0.15824343169707106</v>
      </c>
      <c r="E8162" s="8">
        <f t="shared" si="635"/>
        <v>-0.2167531450461892</v>
      </c>
      <c r="F8162" s="8">
        <f t="shared" si="636"/>
        <v>-0.30304819220773799</v>
      </c>
      <c r="G8162" s="4">
        <f t="shared" si="637"/>
        <v>0</v>
      </c>
      <c r="H8162" s="4">
        <f t="shared" si="638"/>
        <v>0</v>
      </c>
      <c r="I8162" s="4">
        <f t="shared" si="639"/>
        <v>0</v>
      </c>
    </row>
    <row r="8163" spans="1:9" x14ac:dyDescent="0.25">
      <c r="A8163" s="8">
        <v>8152</v>
      </c>
      <c r="B8163" s="8">
        <v>1.6816240618379896</v>
      </c>
      <c r="C8163" s="8">
        <v>-3.1138666465786766</v>
      </c>
      <c r="D8163" s="8">
        <v>-9.6012031997603567E-3</v>
      </c>
      <c r="E8163" s="8">
        <f t="shared" si="635"/>
        <v>-1.0127484439742882</v>
      </c>
      <c r="F8163" s="8">
        <f t="shared" si="636"/>
        <v>1.4016888366260127</v>
      </c>
      <c r="G8163" s="4">
        <f t="shared" si="637"/>
        <v>0</v>
      </c>
      <c r="H8163" s="4">
        <f t="shared" si="638"/>
        <v>0</v>
      </c>
      <c r="I8163" s="4">
        <f t="shared" si="639"/>
        <v>0</v>
      </c>
    </row>
    <row r="8164" spans="1:9" x14ac:dyDescent="0.25">
      <c r="A8164" s="8">
        <v>8153</v>
      </c>
      <c r="B8164" s="8">
        <v>1.1821504274140346</v>
      </c>
      <c r="C8164" s="8">
        <v>-0.58858966566192739</v>
      </c>
      <c r="D8164" s="8">
        <v>0.23065219790089253</v>
      </c>
      <c r="E8164" s="8">
        <f t="shared" si="635"/>
        <v>0.41971083968116785</v>
      </c>
      <c r="F8164" s="8">
        <f t="shared" si="636"/>
        <v>1.1153914196959596</v>
      </c>
      <c r="G8164" s="4">
        <f t="shared" si="637"/>
        <v>0</v>
      </c>
      <c r="H8164" s="4">
        <f t="shared" si="638"/>
        <v>0</v>
      </c>
      <c r="I8164" s="4">
        <f t="shared" si="639"/>
        <v>0</v>
      </c>
    </row>
    <row r="8165" spans="1:9" x14ac:dyDescent="0.25">
      <c r="A8165" s="8">
        <v>8154</v>
      </c>
      <c r="B8165" s="8">
        <v>-0.92671193830675014</v>
      </c>
      <c r="C8165" s="8">
        <v>0.57027309547869698</v>
      </c>
      <c r="D8165" s="8">
        <v>0.80909284604051701</v>
      </c>
      <c r="E8165" s="8">
        <f t="shared" si="635"/>
        <v>-0.2520403228420024</v>
      </c>
      <c r="F8165" s="8">
        <f t="shared" si="636"/>
        <v>-0.33218443200072451</v>
      </c>
      <c r="G8165" s="4">
        <f t="shared" si="637"/>
        <v>0</v>
      </c>
      <c r="H8165" s="4">
        <f t="shared" si="638"/>
        <v>0</v>
      </c>
      <c r="I8165" s="4">
        <f t="shared" si="639"/>
        <v>0</v>
      </c>
    </row>
    <row r="8166" spans="1:9" x14ac:dyDescent="0.25">
      <c r="A8166" s="8">
        <v>8155</v>
      </c>
      <c r="B8166" s="8">
        <v>1.2994781981334689</v>
      </c>
      <c r="C8166" s="8">
        <v>8.1662573241656267E-2</v>
      </c>
      <c r="D8166" s="8">
        <v>0.56186684542797494</v>
      </c>
      <c r="E8166" s="8">
        <f t="shared" si="635"/>
        <v>0.97661400521257014</v>
      </c>
      <c r="F8166" s="8">
        <f t="shared" si="636"/>
        <v>1.3949686092859712</v>
      </c>
      <c r="G8166" s="4">
        <f t="shared" si="637"/>
        <v>0</v>
      </c>
      <c r="H8166" s="4">
        <f t="shared" si="638"/>
        <v>0</v>
      </c>
      <c r="I8166" s="4">
        <f t="shared" si="639"/>
        <v>0</v>
      </c>
    </row>
    <row r="8167" spans="1:9" x14ac:dyDescent="0.25">
      <c r="A8167" s="8">
        <v>8156</v>
      </c>
      <c r="B8167" s="8">
        <v>-0.89883161342270479</v>
      </c>
      <c r="C8167" s="8">
        <v>0.2894213194370045</v>
      </c>
      <c r="D8167" s="8">
        <v>-0.43944156522432753</v>
      </c>
      <c r="E8167" s="8">
        <f t="shared" si="635"/>
        <v>-0.43091815140217621</v>
      </c>
      <c r="F8167" s="8">
        <f t="shared" si="636"/>
        <v>-0.9927085395146481</v>
      </c>
      <c r="G8167" s="4">
        <f t="shared" si="637"/>
        <v>0</v>
      </c>
      <c r="H8167" s="4">
        <f t="shared" si="638"/>
        <v>0</v>
      </c>
      <c r="I8167" s="4">
        <f t="shared" si="639"/>
        <v>0</v>
      </c>
    </row>
    <row r="8168" spans="1:9" x14ac:dyDescent="0.25">
      <c r="A8168" s="8">
        <v>8157</v>
      </c>
      <c r="B8168" s="8">
        <v>-0.7879298763248469</v>
      </c>
      <c r="C8168" s="8">
        <v>0.8910225696134999</v>
      </c>
      <c r="D8168" s="8">
        <v>-1.0195307740741162</v>
      </c>
      <c r="E8168" s="8">
        <f t="shared" si="635"/>
        <v>7.2897542515191427E-2</v>
      </c>
      <c r="F8168" s="8">
        <f t="shared" si="636"/>
        <v>-1.217649434264034</v>
      </c>
      <c r="G8168" s="4">
        <f t="shared" si="637"/>
        <v>0</v>
      </c>
      <c r="H8168" s="4">
        <f t="shared" si="638"/>
        <v>0</v>
      </c>
      <c r="I8168" s="4">
        <f t="shared" si="639"/>
        <v>0</v>
      </c>
    </row>
    <row r="8169" spans="1:9" x14ac:dyDescent="0.25">
      <c r="A8169" s="8">
        <v>8158</v>
      </c>
      <c r="B8169" s="8">
        <v>0.61433443040590163</v>
      </c>
      <c r="C8169" s="8">
        <v>-1.538707184423149</v>
      </c>
      <c r="D8169" s="8">
        <v>-0.17309799761380262</v>
      </c>
      <c r="E8169" s="8">
        <f t="shared" si="635"/>
        <v>-0.65363024270968006</v>
      </c>
      <c r="F8169" s="8">
        <f t="shared" si="636"/>
        <v>0.41917938289214268</v>
      </c>
      <c r="G8169" s="4">
        <f t="shared" si="637"/>
        <v>0</v>
      </c>
      <c r="H8169" s="4">
        <f t="shared" si="638"/>
        <v>0</v>
      </c>
      <c r="I8169" s="4">
        <f t="shared" si="639"/>
        <v>0</v>
      </c>
    </row>
    <row r="8170" spans="1:9" x14ac:dyDescent="0.25">
      <c r="A8170" s="8">
        <v>8159</v>
      </c>
      <c r="B8170" s="8">
        <v>0.41976912212678819</v>
      </c>
      <c r="C8170" s="8">
        <v>-1.1028958603624202</v>
      </c>
      <c r="D8170" s="8">
        <v>0.47659474340206709</v>
      </c>
      <c r="E8170" s="8">
        <f t="shared" si="635"/>
        <v>-0.4830435490162629</v>
      </c>
      <c r="F8170" s="8">
        <f t="shared" si="636"/>
        <v>0.61224573660648285</v>
      </c>
      <c r="G8170" s="4">
        <f t="shared" si="637"/>
        <v>0</v>
      </c>
      <c r="H8170" s="4">
        <f t="shared" si="638"/>
        <v>0</v>
      </c>
      <c r="I8170" s="4">
        <f t="shared" si="639"/>
        <v>0</v>
      </c>
    </row>
    <row r="8171" spans="1:9" x14ac:dyDescent="0.25">
      <c r="A8171" s="8">
        <v>8160</v>
      </c>
      <c r="B8171" s="8">
        <v>-0.49419518244330635</v>
      </c>
      <c r="C8171" s="8">
        <v>0.57606275706364096</v>
      </c>
      <c r="D8171" s="8">
        <v>0.93793221688840878</v>
      </c>
      <c r="E8171" s="8">
        <f t="shared" si="635"/>
        <v>5.7889117173334281E-2</v>
      </c>
      <c r="F8171" s="8">
        <f t="shared" si="636"/>
        <v>0.10025327814458046</v>
      </c>
      <c r="G8171" s="4">
        <f t="shared" si="637"/>
        <v>0</v>
      </c>
      <c r="H8171" s="4">
        <f t="shared" si="638"/>
        <v>0</v>
      </c>
      <c r="I8171" s="4">
        <f t="shared" si="639"/>
        <v>0</v>
      </c>
    </row>
    <row r="8172" spans="1:9" x14ac:dyDescent="0.25">
      <c r="A8172" s="8">
        <v>8161</v>
      </c>
      <c r="B8172" s="8">
        <v>1.3492655773496369</v>
      </c>
      <c r="C8172" s="8">
        <v>-0.79497210435030619</v>
      </c>
      <c r="D8172" s="8">
        <v>-0.3590991336349274</v>
      </c>
      <c r="E8172" s="8">
        <f t="shared" si="635"/>
        <v>0.39194467352526929</v>
      </c>
      <c r="F8172" s="8">
        <f t="shared" si="636"/>
        <v>0.93218987787445018</v>
      </c>
      <c r="G8172" s="4">
        <f t="shared" si="637"/>
        <v>0</v>
      </c>
      <c r="H8172" s="4">
        <f t="shared" si="638"/>
        <v>0</v>
      </c>
      <c r="I8172" s="4">
        <f t="shared" si="639"/>
        <v>0</v>
      </c>
    </row>
    <row r="8173" spans="1:9" x14ac:dyDescent="0.25">
      <c r="A8173" s="8">
        <v>8162</v>
      </c>
      <c r="B8173" s="8">
        <v>2.147770389948215</v>
      </c>
      <c r="C8173" s="8">
        <v>-1.6646168267099968</v>
      </c>
      <c r="D8173" s="8">
        <v>-0.65144998081982886</v>
      </c>
      <c r="E8173" s="8">
        <f t="shared" si="635"/>
        <v>0.34164116092018748</v>
      </c>
      <c r="F8173" s="8">
        <f t="shared" si="636"/>
        <v>1.4401397818618471</v>
      </c>
      <c r="G8173" s="4">
        <f t="shared" si="637"/>
        <v>0</v>
      </c>
      <c r="H8173" s="4">
        <f t="shared" si="638"/>
        <v>0</v>
      </c>
      <c r="I8173" s="4">
        <f t="shared" si="639"/>
        <v>0</v>
      </c>
    </row>
    <row r="8174" spans="1:9" x14ac:dyDescent="0.25">
      <c r="A8174" s="8">
        <v>8163</v>
      </c>
      <c r="B8174" s="8">
        <v>0.5693583731037104</v>
      </c>
      <c r="C8174" s="8">
        <v>1.0750393167220378</v>
      </c>
      <c r="D8174" s="8">
        <v>0.99616152788163659</v>
      </c>
      <c r="E8174" s="8">
        <f t="shared" si="635"/>
        <v>1.1627647574432798</v>
      </c>
      <c r="F8174" s="8">
        <f t="shared" si="636"/>
        <v>1.0219795312879323</v>
      </c>
      <c r="G8174" s="4">
        <f t="shared" si="637"/>
        <v>0</v>
      </c>
      <c r="H8174" s="4">
        <f t="shared" si="638"/>
        <v>0</v>
      </c>
      <c r="I8174" s="4">
        <f t="shared" si="639"/>
        <v>0</v>
      </c>
    </row>
    <row r="8175" spans="1:9" x14ac:dyDescent="0.25">
      <c r="A8175" s="8">
        <v>8164</v>
      </c>
      <c r="B8175" s="8">
        <v>-2.3569709157348426</v>
      </c>
      <c r="C8175" s="8">
        <v>-0.45803763002003151</v>
      </c>
      <c r="D8175" s="8">
        <v>-1.3205296852897592</v>
      </c>
      <c r="E8175" s="8">
        <f t="shared" si="635"/>
        <v>-1.9905116318013532</v>
      </c>
      <c r="F8175" s="8">
        <f t="shared" si="636"/>
        <v>-2.6952672453871571</v>
      </c>
      <c r="G8175" s="4">
        <f t="shared" si="637"/>
        <v>400000</v>
      </c>
      <c r="H8175" s="4">
        <f t="shared" si="638"/>
        <v>550000</v>
      </c>
      <c r="I8175" s="4">
        <f t="shared" si="639"/>
        <v>950000</v>
      </c>
    </row>
    <row r="8176" spans="1:9" x14ac:dyDescent="0.25">
      <c r="A8176" s="8">
        <v>8165</v>
      </c>
      <c r="B8176" s="8">
        <v>1.3432074249686614</v>
      </c>
      <c r="C8176" s="8">
        <v>1.733962014976832</v>
      </c>
      <c r="D8176" s="8">
        <v>4.5100267301873893E-2</v>
      </c>
      <c r="E8176" s="8">
        <f t="shared" si="635"/>
        <v>2.175887377845469</v>
      </c>
      <c r="F8176" s="8">
        <f t="shared" si="636"/>
        <v>1.1485103935657968</v>
      </c>
      <c r="G8176" s="4">
        <f t="shared" si="637"/>
        <v>0</v>
      </c>
      <c r="H8176" s="4">
        <f t="shared" si="638"/>
        <v>0</v>
      </c>
      <c r="I8176" s="4">
        <f t="shared" si="639"/>
        <v>0</v>
      </c>
    </row>
    <row r="8177" spans="1:9" x14ac:dyDescent="0.25">
      <c r="A8177" s="8">
        <v>8166</v>
      </c>
      <c r="B8177" s="8">
        <v>-0.38395960681218899</v>
      </c>
      <c r="C8177" s="8">
        <v>-1.4102704955919567</v>
      </c>
      <c r="D8177" s="8">
        <v>0.49860347410627498</v>
      </c>
      <c r="E8177" s="8">
        <f t="shared" si="635"/>
        <v>-1.2687122724190052</v>
      </c>
      <c r="F8177" s="8">
        <f t="shared" si="636"/>
        <v>-4.8147284805049428E-2</v>
      </c>
      <c r="G8177" s="4">
        <f t="shared" si="637"/>
        <v>0</v>
      </c>
      <c r="H8177" s="4">
        <f t="shared" si="638"/>
        <v>0</v>
      </c>
      <c r="I8177" s="4">
        <f t="shared" si="639"/>
        <v>0</v>
      </c>
    </row>
    <row r="8178" spans="1:9" x14ac:dyDescent="0.25">
      <c r="A8178" s="8">
        <v>8167</v>
      </c>
      <c r="B8178" s="8">
        <v>-0.30273231984251159</v>
      </c>
      <c r="C8178" s="8">
        <v>-0.28701784134987124</v>
      </c>
      <c r="D8178" s="8">
        <v>-0.43823254196090577</v>
      </c>
      <c r="E8178" s="8">
        <f t="shared" si="635"/>
        <v>-0.4170163381849934</v>
      </c>
      <c r="F8178" s="8">
        <f t="shared" si="636"/>
        <v>-0.49331387941697535</v>
      </c>
      <c r="G8178" s="4">
        <f t="shared" si="637"/>
        <v>0</v>
      </c>
      <c r="H8178" s="4">
        <f t="shared" si="638"/>
        <v>0</v>
      </c>
      <c r="I8178" s="4">
        <f t="shared" si="639"/>
        <v>0</v>
      </c>
    </row>
    <row r="8179" spans="1:9" x14ac:dyDescent="0.25">
      <c r="A8179" s="8">
        <v>8168</v>
      </c>
      <c r="B8179" s="8">
        <v>-0.30351917100629239</v>
      </c>
      <c r="C8179" s="8">
        <v>1.2445993630699781</v>
      </c>
      <c r="D8179" s="8">
        <v>-2.166202313115607</v>
      </c>
      <c r="E8179" s="8">
        <f t="shared" si="635"/>
        <v>0.66544418544857076</v>
      </c>
      <c r="F8179" s="8">
        <f t="shared" si="636"/>
        <v>-1.4404202286810124</v>
      </c>
      <c r="G8179" s="4">
        <f t="shared" si="637"/>
        <v>0</v>
      </c>
      <c r="H8179" s="4">
        <f t="shared" si="638"/>
        <v>0</v>
      </c>
      <c r="I8179" s="4">
        <f t="shared" si="639"/>
        <v>0</v>
      </c>
    </row>
    <row r="8180" spans="1:9" x14ac:dyDescent="0.25">
      <c r="A8180" s="8">
        <v>8169</v>
      </c>
      <c r="B8180" s="8">
        <v>0.21882588506895906</v>
      </c>
      <c r="C8180" s="8">
        <v>0.45112946004138593</v>
      </c>
      <c r="D8180" s="8">
        <v>-0.30713496867805462</v>
      </c>
      <c r="E8180" s="8">
        <f t="shared" si="635"/>
        <v>0.47372996761969866</v>
      </c>
      <c r="F8180" s="8">
        <f t="shared" si="636"/>
        <v>1.4858120264524655E-2</v>
      </c>
      <c r="G8180" s="4">
        <f t="shared" si="637"/>
        <v>0</v>
      </c>
      <c r="H8180" s="4">
        <f t="shared" si="638"/>
        <v>0</v>
      </c>
      <c r="I8180" s="4">
        <f t="shared" si="639"/>
        <v>0</v>
      </c>
    </row>
    <row r="8181" spans="1:9" x14ac:dyDescent="0.25">
      <c r="A8181" s="8">
        <v>8170</v>
      </c>
      <c r="B8181" s="8">
        <v>-0.10733275933190926</v>
      </c>
      <c r="C8181" s="8">
        <v>1.2920786953494565</v>
      </c>
      <c r="D8181" s="8">
        <v>-0.64739101052518921</v>
      </c>
      <c r="E8181" s="8">
        <f t="shared" si="635"/>
        <v>0.8377418853412113</v>
      </c>
      <c r="F8181" s="8">
        <f t="shared" si="636"/>
        <v>-0.44439168926132133</v>
      </c>
      <c r="G8181" s="4">
        <f t="shared" si="637"/>
        <v>0</v>
      </c>
      <c r="H8181" s="4">
        <f t="shared" si="638"/>
        <v>0</v>
      </c>
      <c r="I8181" s="4">
        <f t="shared" si="639"/>
        <v>0</v>
      </c>
    </row>
    <row r="8182" spans="1:9" x14ac:dyDescent="0.25">
      <c r="A8182" s="8">
        <v>8171</v>
      </c>
      <c r="B8182" s="8">
        <v>-1.6167067718107659</v>
      </c>
      <c r="C8182" s="8">
        <v>1.2838066273298849</v>
      </c>
      <c r="D8182" s="8">
        <v>0.31512546133552199</v>
      </c>
      <c r="E8182" s="8">
        <f t="shared" si="635"/>
        <v>-0.23539594962041244</v>
      </c>
      <c r="F8182" s="8">
        <f t="shared" si="636"/>
        <v>-1.1800326069833276</v>
      </c>
      <c r="G8182" s="4">
        <f t="shared" si="637"/>
        <v>0</v>
      </c>
      <c r="H8182" s="4">
        <f t="shared" si="638"/>
        <v>0</v>
      </c>
      <c r="I8182" s="4">
        <f t="shared" si="639"/>
        <v>0</v>
      </c>
    </row>
    <row r="8183" spans="1:9" x14ac:dyDescent="0.25">
      <c r="A8183" s="8">
        <v>8172</v>
      </c>
      <c r="B8183" s="8">
        <v>-0.66758788838131655</v>
      </c>
      <c r="C8183" s="8">
        <v>-0.37694823846382097</v>
      </c>
      <c r="D8183" s="8">
        <v>0.54112340469948672</v>
      </c>
      <c r="E8183" s="8">
        <f t="shared" si="635"/>
        <v>-0.73859857848652855</v>
      </c>
      <c r="F8183" s="8">
        <f t="shared" si="636"/>
        <v>-0.26215860525903389</v>
      </c>
      <c r="G8183" s="4">
        <f t="shared" si="637"/>
        <v>0</v>
      </c>
      <c r="H8183" s="4">
        <f t="shared" si="638"/>
        <v>0</v>
      </c>
      <c r="I8183" s="4">
        <f t="shared" si="639"/>
        <v>0</v>
      </c>
    </row>
    <row r="8184" spans="1:9" x14ac:dyDescent="0.25">
      <c r="A8184" s="8">
        <v>8173</v>
      </c>
      <c r="B8184" s="8">
        <v>-0.37741488065312317</v>
      </c>
      <c r="C8184" s="8">
        <v>0.81747267953777802</v>
      </c>
      <c r="D8184" s="8">
        <v>-0.99169584868113048</v>
      </c>
      <c r="E8184" s="8">
        <f t="shared" si="635"/>
        <v>0.31116785370536537</v>
      </c>
      <c r="F8184" s="8">
        <f t="shared" si="636"/>
        <v>-0.85894213056848212</v>
      </c>
      <c r="G8184" s="4">
        <f t="shared" si="637"/>
        <v>0</v>
      </c>
      <c r="H8184" s="4">
        <f t="shared" si="638"/>
        <v>0</v>
      </c>
      <c r="I8184" s="4">
        <f t="shared" si="639"/>
        <v>0</v>
      </c>
    </row>
    <row r="8185" spans="1:9" x14ac:dyDescent="0.25">
      <c r="A8185" s="8">
        <v>8174</v>
      </c>
      <c r="B8185" s="8">
        <v>-5.6226851356084045E-2</v>
      </c>
      <c r="C8185" s="8">
        <v>0.3259660103583974</v>
      </c>
      <c r="D8185" s="8">
        <v>1.0223930446295959</v>
      </c>
      <c r="E8185" s="8">
        <f t="shared" si="635"/>
        <v>0.19073438848209218</v>
      </c>
      <c r="F8185" s="8">
        <f t="shared" si="636"/>
        <v>0.51294497423250707</v>
      </c>
      <c r="G8185" s="4">
        <f t="shared" si="637"/>
        <v>0</v>
      </c>
      <c r="H8185" s="4">
        <f t="shared" si="638"/>
        <v>0</v>
      </c>
      <c r="I8185" s="4">
        <f t="shared" si="639"/>
        <v>0</v>
      </c>
    </row>
    <row r="8186" spans="1:9" x14ac:dyDescent="0.25">
      <c r="A8186" s="8">
        <v>8175</v>
      </c>
      <c r="B8186" s="8">
        <v>-0.95368414979449367</v>
      </c>
      <c r="C8186" s="8">
        <v>-0.12371656895452485</v>
      </c>
      <c r="D8186" s="8">
        <v>-0.39176875613449458</v>
      </c>
      <c r="E8186" s="8">
        <f t="shared" si="635"/>
        <v>-0.76183735428269139</v>
      </c>
      <c r="F8186" s="8">
        <f t="shared" si="636"/>
        <v>-1.0124899911327916</v>
      </c>
      <c r="G8186" s="4">
        <f t="shared" si="637"/>
        <v>0</v>
      </c>
      <c r="H8186" s="4">
        <f t="shared" si="638"/>
        <v>0</v>
      </c>
      <c r="I8186" s="4">
        <f t="shared" si="639"/>
        <v>0</v>
      </c>
    </row>
    <row r="8187" spans="1:9" x14ac:dyDescent="0.25">
      <c r="A8187" s="8">
        <v>8176</v>
      </c>
      <c r="B8187" s="8">
        <v>-0.69584324747917536</v>
      </c>
      <c r="C8187" s="8">
        <v>0.41678870944541369</v>
      </c>
      <c r="D8187" s="8">
        <v>0.19176463689310899</v>
      </c>
      <c r="E8187" s="8">
        <f t="shared" si="635"/>
        <v>-0.19732135616455221</v>
      </c>
      <c r="F8187" s="8">
        <f t="shared" si="636"/>
        <v>-0.47715041254134094</v>
      </c>
      <c r="G8187" s="4">
        <f t="shared" si="637"/>
        <v>0</v>
      </c>
      <c r="H8187" s="4">
        <f t="shared" si="638"/>
        <v>0</v>
      </c>
      <c r="I8187" s="4">
        <f t="shared" si="639"/>
        <v>0</v>
      </c>
    </row>
    <row r="8188" spans="1:9" x14ac:dyDescent="0.25">
      <c r="A8188" s="8">
        <v>8177</v>
      </c>
      <c r="B8188" s="8">
        <v>1.0068151540511283</v>
      </c>
      <c r="C8188" s="8">
        <v>1.3380053422640314</v>
      </c>
      <c r="D8188" s="8">
        <v>-1.0771319492458051</v>
      </c>
      <c r="E8188" s="8">
        <f t="shared" si="635"/>
        <v>1.6580384736096556</v>
      </c>
      <c r="F8188" s="8">
        <f t="shared" si="636"/>
        <v>0.25239252749188912</v>
      </c>
      <c r="G8188" s="4">
        <f t="shared" si="637"/>
        <v>0</v>
      </c>
      <c r="H8188" s="4">
        <f t="shared" si="638"/>
        <v>0</v>
      </c>
      <c r="I8188" s="4">
        <f t="shared" si="639"/>
        <v>0</v>
      </c>
    </row>
    <row r="8189" spans="1:9" x14ac:dyDescent="0.25">
      <c r="A8189" s="8">
        <v>8178</v>
      </c>
      <c r="B8189" s="8">
        <v>-1.7328122221090831</v>
      </c>
      <c r="C8189" s="8">
        <v>-0.50360946335137846</v>
      </c>
      <c r="D8189" s="8">
        <v>-0.99508994720951538</v>
      </c>
      <c r="E8189" s="8">
        <f t="shared" si="635"/>
        <v>-1.5813889393817406</v>
      </c>
      <c r="F8189" s="8">
        <f t="shared" si="636"/>
        <v>-1.9948079305616324</v>
      </c>
      <c r="G8189" s="4">
        <f t="shared" si="637"/>
        <v>0</v>
      </c>
      <c r="H8189" s="4">
        <f t="shared" si="638"/>
        <v>550000</v>
      </c>
      <c r="I8189" s="4">
        <f t="shared" si="639"/>
        <v>550000</v>
      </c>
    </row>
    <row r="8190" spans="1:9" x14ac:dyDescent="0.25">
      <c r="A8190" s="8">
        <v>8179</v>
      </c>
      <c r="B8190" s="8">
        <v>2.1751509929828465</v>
      </c>
      <c r="C8190" s="8">
        <v>-1.2613646830843044</v>
      </c>
      <c r="D8190" s="8">
        <v>1.6104084114056341</v>
      </c>
      <c r="E8190" s="8">
        <f t="shared" si="635"/>
        <v>0.64614449628469117</v>
      </c>
      <c r="F8190" s="8">
        <f t="shared" si="636"/>
        <v>2.7019189012275753</v>
      </c>
      <c r="G8190" s="4">
        <f t="shared" si="637"/>
        <v>0</v>
      </c>
      <c r="H8190" s="4">
        <f t="shared" si="638"/>
        <v>0</v>
      </c>
      <c r="I8190" s="4">
        <f t="shared" si="639"/>
        <v>0</v>
      </c>
    </row>
    <row r="8191" spans="1:9" x14ac:dyDescent="0.25">
      <c r="A8191" s="8">
        <v>8180</v>
      </c>
      <c r="B8191" s="8">
        <v>-0.7720527155185487</v>
      </c>
      <c r="C8191" s="8">
        <v>0.79285892032717098</v>
      </c>
      <c r="D8191" s="8">
        <v>1.6843686262630202</v>
      </c>
      <c r="E8191" s="8">
        <f t="shared" si="635"/>
        <v>1.4712208510933023E-2</v>
      </c>
      <c r="F8191" s="8">
        <f t="shared" si="636"/>
        <v>0.27662104630679085</v>
      </c>
      <c r="G8191" s="4">
        <f t="shared" si="637"/>
        <v>0</v>
      </c>
      <c r="H8191" s="4">
        <f t="shared" si="638"/>
        <v>0</v>
      </c>
      <c r="I8191" s="4">
        <f t="shared" si="639"/>
        <v>0</v>
      </c>
    </row>
    <row r="8192" spans="1:9" x14ac:dyDescent="0.25">
      <c r="A8192" s="8">
        <v>8181</v>
      </c>
      <c r="B8192" s="8">
        <v>4.5005639803970515E-2</v>
      </c>
      <c r="C8192" s="8">
        <v>1.1877516335573268</v>
      </c>
      <c r="D8192" s="8">
        <v>-1.1097176823877986</v>
      </c>
      <c r="E8192" s="8">
        <f t="shared" si="635"/>
        <v>0.87169102755081185</v>
      </c>
      <c r="F8192" s="8">
        <f t="shared" si="636"/>
        <v>-0.57016298731357773</v>
      </c>
      <c r="G8192" s="4">
        <f t="shared" si="637"/>
        <v>0</v>
      </c>
      <c r="H8192" s="4">
        <f t="shared" si="638"/>
        <v>0</v>
      </c>
      <c r="I8192" s="4">
        <f t="shared" si="639"/>
        <v>0</v>
      </c>
    </row>
    <row r="8193" spans="1:9" x14ac:dyDescent="0.25">
      <c r="A8193" s="8">
        <v>8182</v>
      </c>
      <c r="B8193" s="8">
        <v>-0.4803034030531802</v>
      </c>
      <c r="C8193" s="8">
        <v>-0.41702416021270744</v>
      </c>
      <c r="D8193" s="8">
        <v>0.57002836845390059</v>
      </c>
      <c r="E8193" s="8">
        <f t="shared" si="635"/>
        <v>-0.63450640493090993</v>
      </c>
      <c r="F8193" s="8">
        <f t="shared" si="636"/>
        <v>-8.9633262122812918E-2</v>
      </c>
      <c r="G8193" s="4">
        <f t="shared" si="637"/>
        <v>0</v>
      </c>
      <c r="H8193" s="4">
        <f t="shared" si="638"/>
        <v>0</v>
      </c>
      <c r="I8193" s="4">
        <f t="shared" si="639"/>
        <v>0</v>
      </c>
    </row>
    <row r="8194" spans="1:9" x14ac:dyDescent="0.25">
      <c r="A8194" s="8">
        <v>8183</v>
      </c>
      <c r="B8194" s="8">
        <v>-0.75406416452207148</v>
      </c>
      <c r="C8194" s="8">
        <v>-0.34089155460252257</v>
      </c>
      <c r="D8194" s="8">
        <v>-0.34328614590764672</v>
      </c>
      <c r="E8194" s="8">
        <f t="shared" si="635"/>
        <v>-0.77425061409199314</v>
      </c>
      <c r="F8194" s="8">
        <f t="shared" si="636"/>
        <v>-0.81892090969005982</v>
      </c>
      <c r="G8194" s="4">
        <f t="shared" si="637"/>
        <v>0</v>
      </c>
      <c r="H8194" s="4">
        <f t="shared" si="638"/>
        <v>0</v>
      </c>
      <c r="I8194" s="4">
        <f t="shared" si="639"/>
        <v>0</v>
      </c>
    </row>
    <row r="8195" spans="1:9" x14ac:dyDescent="0.25">
      <c r="A8195" s="8">
        <v>8184</v>
      </c>
      <c r="B8195" s="8">
        <v>0.38653611600532922</v>
      </c>
      <c r="C8195" s="8">
        <v>1.0214339451852532</v>
      </c>
      <c r="D8195" s="8">
        <v>0.78249066032307535</v>
      </c>
      <c r="E8195" s="8">
        <f t="shared" si="635"/>
        <v>0.99558517797549917</v>
      </c>
      <c r="F8195" s="8">
        <f t="shared" si="636"/>
        <v>0.75198710276945835</v>
      </c>
      <c r="G8195" s="4">
        <f t="shared" si="637"/>
        <v>0</v>
      </c>
      <c r="H8195" s="4">
        <f t="shared" si="638"/>
        <v>0</v>
      </c>
      <c r="I8195" s="4">
        <f t="shared" si="639"/>
        <v>0</v>
      </c>
    </row>
    <row r="8196" spans="1:9" x14ac:dyDescent="0.25">
      <c r="A8196" s="8">
        <v>8185</v>
      </c>
      <c r="B8196" s="8">
        <v>-0.47515595150656603</v>
      </c>
      <c r="C8196" s="8">
        <v>-1.6395428208287712</v>
      </c>
      <c r="D8196" s="8">
        <v>0.58548194509411555</v>
      </c>
      <c r="E8196" s="8">
        <f t="shared" si="635"/>
        <v>-1.4953178420851843</v>
      </c>
      <c r="F8196" s="8">
        <f t="shared" si="636"/>
        <v>-7.6862322655259219E-2</v>
      </c>
      <c r="G8196" s="4">
        <f t="shared" si="637"/>
        <v>0</v>
      </c>
      <c r="H8196" s="4">
        <f t="shared" si="638"/>
        <v>0</v>
      </c>
      <c r="I8196" s="4">
        <f t="shared" si="639"/>
        <v>0</v>
      </c>
    </row>
    <row r="8197" spans="1:9" x14ac:dyDescent="0.25">
      <c r="A8197" s="8">
        <v>8186</v>
      </c>
      <c r="B8197" s="8">
        <v>1.1528706733790806</v>
      </c>
      <c r="C8197" s="8">
        <v>-4.5391479396317207E-2</v>
      </c>
      <c r="D8197" s="8">
        <v>-0.47644096358295823</v>
      </c>
      <c r="E8197" s="8">
        <f t="shared" si="635"/>
        <v>0.78310604808822393</v>
      </c>
      <c r="F8197" s="8">
        <f t="shared" si="636"/>
        <v>0.70360334510581546</v>
      </c>
      <c r="G8197" s="4">
        <f t="shared" si="637"/>
        <v>0</v>
      </c>
      <c r="H8197" s="4">
        <f t="shared" si="638"/>
        <v>0</v>
      </c>
      <c r="I8197" s="4">
        <f t="shared" si="639"/>
        <v>0</v>
      </c>
    </row>
    <row r="8198" spans="1:9" x14ac:dyDescent="0.25">
      <c r="A8198" s="8">
        <v>8187</v>
      </c>
      <c r="B8198" s="8">
        <v>0.58112198394837766</v>
      </c>
      <c r="C8198" s="8">
        <v>0.15590449235283507</v>
      </c>
      <c r="D8198" s="8">
        <v>-0.47238204987376947</v>
      </c>
      <c r="E8198" s="8">
        <f t="shared" si="635"/>
        <v>0.52115641930661383</v>
      </c>
      <c r="F8198" s="8">
        <f t="shared" si="636"/>
        <v>0.22746723003339026</v>
      </c>
      <c r="G8198" s="4">
        <f t="shared" si="637"/>
        <v>0</v>
      </c>
      <c r="H8198" s="4">
        <f t="shared" si="638"/>
        <v>0</v>
      </c>
      <c r="I8198" s="4">
        <f t="shared" si="639"/>
        <v>0</v>
      </c>
    </row>
    <row r="8199" spans="1:9" x14ac:dyDescent="0.25">
      <c r="A8199" s="8">
        <v>8188</v>
      </c>
      <c r="B8199" s="8">
        <v>-0.13028739129428688</v>
      </c>
      <c r="C8199" s="8">
        <v>0.95350654991811734</v>
      </c>
      <c r="D8199" s="8">
        <v>1.3145308564098532</v>
      </c>
      <c r="E8199" s="8">
        <f t="shared" si="635"/>
        <v>0.58210384946559468</v>
      </c>
      <c r="F8199" s="8">
        <f t="shared" si="636"/>
        <v>0.6109919503349277</v>
      </c>
      <c r="G8199" s="4">
        <f t="shared" si="637"/>
        <v>0</v>
      </c>
      <c r="H8199" s="4">
        <f t="shared" si="638"/>
        <v>0</v>
      </c>
      <c r="I8199" s="4">
        <f t="shared" si="639"/>
        <v>0</v>
      </c>
    </row>
    <row r="8200" spans="1:9" x14ac:dyDescent="0.25">
      <c r="A8200" s="8">
        <v>8189</v>
      </c>
      <c r="B8200" s="8">
        <v>0.86893666064559116</v>
      </c>
      <c r="C8200" s="8">
        <v>0.1029171400246255</v>
      </c>
      <c r="D8200" s="8">
        <v>-0.66521464373213601</v>
      </c>
      <c r="E8200" s="8">
        <f t="shared" si="635"/>
        <v>0.68720441277582944</v>
      </c>
      <c r="F8200" s="8">
        <f t="shared" si="636"/>
        <v>0.36265150359731779</v>
      </c>
      <c r="G8200" s="4">
        <f t="shared" si="637"/>
        <v>0</v>
      </c>
      <c r="H8200" s="4">
        <f t="shared" si="638"/>
        <v>0</v>
      </c>
      <c r="I8200" s="4">
        <f t="shared" si="639"/>
        <v>0</v>
      </c>
    </row>
    <row r="8201" spans="1:9" x14ac:dyDescent="0.25">
      <c r="A8201" s="8">
        <v>8190</v>
      </c>
      <c r="B8201" s="8">
        <v>1.9707833354504467</v>
      </c>
      <c r="C8201" s="8">
        <v>-0.30382241797274423</v>
      </c>
      <c r="D8201" s="8">
        <v>-0.829062340223917</v>
      </c>
      <c r="E8201" s="8">
        <f t="shared" si="635"/>
        <v>1.1787193687214326</v>
      </c>
      <c r="F8201" s="8">
        <f t="shared" si="636"/>
        <v>1.1947794924122226</v>
      </c>
      <c r="G8201" s="4">
        <f t="shared" si="637"/>
        <v>0</v>
      </c>
      <c r="H8201" s="4">
        <f t="shared" si="638"/>
        <v>0</v>
      </c>
      <c r="I8201" s="4">
        <f t="shared" si="639"/>
        <v>0</v>
      </c>
    </row>
    <row r="8202" spans="1:9" x14ac:dyDescent="0.25">
      <c r="A8202" s="8">
        <v>8191</v>
      </c>
      <c r="B8202" s="8">
        <v>-0.72903425635548402</v>
      </c>
      <c r="C8202" s="8">
        <v>-0.84684245282215886</v>
      </c>
      <c r="D8202" s="8">
        <v>-1.3819704186967364E-4</v>
      </c>
      <c r="E8202" s="8">
        <f t="shared" si="635"/>
        <v>-1.1143131073734522</v>
      </c>
      <c r="F8202" s="8">
        <f t="shared" si="636"/>
        <v>-0.61002951390384175</v>
      </c>
      <c r="G8202" s="4">
        <f t="shared" si="637"/>
        <v>0</v>
      </c>
      <c r="H8202" s="4">
        <f t="shared" si="638"/>
        <v>0</v>
      </c>
      <c r="I8202" s="4">
        <f t="shared" si="639"/>
        <v>0</v>
      </c>
    </row>
    <row r="8203" spans="1:9" x14ac:dyDescent="0.25">
      <c r="A8203" s="8">
        <v>8192</v>
      </c>
      <c r="B8203" s="8">
        <v>0.69620539482933108</v>
      </c>
      <c r="C8203" s="8">
        <v>1.3672161434136589</v>
      </c>
      <c r="D8203" s="8">
        <v>1.3638880501378772</v>
      </c>
      <c r="E8203" s="8">
        <f t="shared" si="635"/>
        <v>1.4590593621379955</v>
      </c>
      <c r="F8203" s="8">
        <f t="shared" si="636"/>
        <v>1.3295194750833272</v>
      </c>
      <c r="G8203" s="4">
        <f t="shared" si="637"/>
        <v>0</v>
      </c>
      <c r="H8203" s="4">
        <f t="shared" si="638"/>
        <v>0</v>
      </c>
      <c r="I8203" s="4">
        <f t="shared" si="639"/>
        <v>0</v>
      </c>
    </row>
    <row r="8204" spans="1:9" x14ac:dyDescent="0.25">
      <c r="A8204" s="8">
        <v>8193</v>
      </c>
      <c r="B8204" s="8">
        <v>0.38644293369231791</v>
      </c>
      <c r="C8204" s="8">
        <v>-0.95346561612300706</v>
      </c>
      <c r="D8204" s="8">
        <v>-0.50446215708253295</v>
      </c>
      <c r="E8204" s="8">
        <f t="shared" si="635"/>
        <v>-0.40094558383332657</v>
      </c>
      <c r="F8204" s="8">
        <f t="shared" si="636"/>
        <v>4.7016052315102919E-2</v>
      </c>
      <c r="G8204" s="4">
        <f t="shared" si="637"/>
        <v>0</v>
      </c>
      <c r="H8204" s="4">
        <f t="shared" si="638"/>
        <v>0</v>
      </c>
      <c r="I8204" s="4">
        <f t="shared" si="639"/>
        <v>0</v>
      </c>
    </row>
    <row r="8205" spans="1:9" x14ac:dyDescent="0.25">
      <c r="A8205" s="8">
        <v>8194</v>
      </c>
      <c r="B8205" s="8">
        <v>-1.1177125318865786</v>
      </c>
      <c r="C8205" s="8">
        <v>1.4668692844154275E-2</v>
      </c>
      <c r="D8205" s="8">
        <v>-1.2459845375393612</v>
      </c>
      <c r="E8205" s="8">
        <f t="shared" ref="E8205:E8268" si="640">SQRT($C$6)*B8205+SQRT(1-$C$6)*C8205</f>
        <v>-0.77996977853294092</v>
      </c>
      <c r="F8205" s="8">
        <f t="shared" ref="F8205:F8268" si="641">SQRT($F$6)*B8205+SQRT(1-$F$6)*D8205</f>
        <v>-1.6175992340986443</v>
      </c>
      <c r="G8205" s="4">
        <f t="shared" ref="G8205:G8268" si="642">IF(E8205&lt;$C$7, $C$3*$C$5, 0)</f>
        <v>0</v>
      </c>
      <c r="H8205" s="4">
        <f t="shared" ref="H8205:H8268" si="643">IF(F8205&lt;$F$7, $F$3*$F$5, 0)</f>
        <v>0</v>
      </c>
      <c r="I8205" s="4">
        <f t="shared" ref="I8205:I8268" si="644">G8205+H8205</f>
        <v>0</v>
      </c>
    </row>
    <row r="8206" spans="1:9" x14ac:dyDescent="0.25">
      <c r="A8206" s="8">
        <v>8195</v>
      </c>
      <c r="B8206" s="8">
        <v>0.14979057372511292</v>
      </c>
      <c r="C8206" s="8">
        <v>-0.22040570094896603</v>
      </c>
      <c r="D8206" s="8">
        <v>0.22104172423028165</v>
      </c>
      <c r="E8206" s="8">
        <f t="shared" si="640"/>
        <v>-4.9932435314337317E-2</v>
      </c>
      <c r="F8206" s="8">
        <f t="shared" si="641"/>
        <v>0.2463933238981689</v>
      </c>
      <c r="G8206" s="4">
        <f t="shared" si="642"/>
        <v>0</v>
      </c>
      <c r="H8206" s="4">
        <f t="shared" si="643"/>
        <v>0</v>
      </c>
      <c r="I8206" s="4">
        <f t="shared" si="644"/>
        <v>0</v>
      </c>
    </row>
    <row r="8207" spans="1:9" x14ac:dyDescent="0.25">
      <c r="A8207" s="8">
        <v>8196</v>
      </c>
      <c r="B8207" s="8">
        <v>2.7751426940019317</v>
      </c>
      <c r="C8207" s="8">
        <v>0.46420889255521303</v>
      </c>
      <c r="D8207" s="8">
        <v>-0.47041928248497039</v>
      </c>
      <c r="E8207" s="8">
        <f t="shared" si="640"/>
        <v>2.2905674735019588</v>
      </c>
      <c r="F8207" s="8">
        <f t="shared" si="641"/>
        <v>2.064191707497089</v>
      </c>
      <c r="G8207" s="4">
        <f t="shared" si="642"/>
        <v>0</v>
      </c>
      <c r="H8207" s="4">
        <f t="shared" si="643"/>
        <v>0</v>
      </c>
      <c r="I8207" s="4">
        <f t="shared" si="644"/>
        <v>0</v>
      </c>
    </row>
    <row r="8208" spans="1:9" x14ac:dyDescent="0.25">
      <c r="A8208" s="8">
        <v>8197</v>
      </c>
      <c r="B8208" s="8">
        <v>-1.18885293739068</v>
      </c>
      <c r="C8208" s="8">
        <v>-0.16085519684742766</v>
      </c>
      <c r="D8208" s="8">
        <v>-1.8239717487513307</v>
      </c>
      <c r="E8208" s="8">
        <f t="shared" si="640"/>
        <v>-0.95438777434240896</v>
      </c>
      <c r="F8208" s="8">
        <f t="shared" si="641"/>
        <v>-1.9936962011856494</v>
      </c>
      <c r="G8208" s="4">
        <f t="shared" si="642"/>
        <v>0</v>
      </c>
      <c r="H8208" s="4">
        <f t="shared" si="643"/>
        <v>550000</v>
      </c>
      <c r="I8208" s="4">
        <f t="shared" si="644"/>
        <v>550000</v>
      </c>
    </row>
    <row r="8209" spans="1:9" x14ac:dyDescent="0.25">
      <c r="A8209" s="8">
        <v>8198</v>
      </c>
      <c r="B8209" s="8">
        <v>-0.5377825274188871</v>
      </c>
      <c r="C8209" s="8">
        <v>-0.679165355453756</v>
      </c>
      <c r="D8209" s="8">
        <v>4.2668358189385393E-2</v>
      </c>
      <c r="E8209" s="8">
        <f t="shared" si="640"/>
        <v>-0.86051210032985836</v>
      </c>
      <c r="F8209" s="8">
        <f t="shared" si="641"/>
        <v>-0.4265707213878116</v>
      </c>
      <c r="G8209" s="4">
        <f t="shared" si="642"/>
        <v>0</v>
      </c>
      <c r="H8209" s="4">
        <f t="shared" si="643"/>
        <v>0</v>
      </c>
      <c r="I8209" s="4">
        <f t="shared" si="644"/>
        <v>0</v>
      </c>
    </row>
    <row r="8210" spans="1:9" x14ac:dyDescent="0.25">
      <c r="A8210" s="8">
        <v>8199</v>
      </c>
      <c r="B8210" s="8">
        <v>0.35645945396100603</v>
      </c>
      <c r="C8210" s="8">
        <v>-0.48298584639518094</v>
      </c>
      <c r="D8210" s="8">
        <v>-1.6351076162909555</v>
      </c>
      <c r="E8210" s="8">
        <f t="shared" si="640"/>
        <v>-8.9467670089275364E-2</v>
      </c>
      <c r="F8210" s="8">
        <f t="shared" si="641"/>
        <v>-0.59734994918172069</v>
      </c>
      <c r="G8210" s="4">
        <f t="shared" si="642"/>
        <v>0</v>
      </c>
      <c r="H8210" s="4">
        <f t="shared" si="643"/>
        <v>0</v>
      </c>
      <c r="I8210" s="4">
        <f t="shared" si="644"/>
        <v>0</v>
      </c>
    </row>
    <row r="8211" spans="1:9" x14ac:dyDescent="0.25">
      <c r="A8211" s="8">
        <v>8200</v>
      </c>
      <c r="B8211" s="8">
        <v>0.59679965748742547</v>
      </c>
      <c r="C8211" s="8">
        <v>0.41213716913003856</v>
      </c>
      <c r="D8211" s="8">
        <v>-1.3795034231465362</v>
      </c>
      <c r="E8211" s="8">
        <f t="shared" si="640"/>
        <v>0.71342607189004481</v>
      </c>
      <c r="F8211" s="8">
        <f t="shared" si="641"/>
        <v>-0.25626672574399562</v>
      </c>
      <c r="G8211" s="4">
        <f t="shared" si="642"/>
        <v>0</v>
      </c>
      <c r="H8211" s="4">
        <f t="shared" si="643"/>
        <v>0</v>
      </c>
      <c r="I8211" s="4">
        <f t="shared" si="644"/>
        <v>0</v>
      </c>
    </row>
    <row r="8212" spans="1:9" x14ac:dyDescent="0.25">
      <c r="A8212" s="8">
        <v>8201</v>
      </c>
      <c r="B8212" s="8">
        <v>0.81677055404744259</v>
      </c>
      <c r="C8212" s="8">
        <v>-0.22795881875384608</v>
      </c>
      <c r="D8212" s="8">
        <v>-0.65629617149759467</v>
      </c>
      <c r="E8212" s="8">
        <f t="shared" si="640"/>
        <v>0.41635277086832045</v>
      </c>
      <c r="F8212" s="8">
        <f t="shared" si="641"/>
        <v>0.32389105588807315</v>
      </c>
      <c r="G8212" s="4">
        <f t="shared" si="642"/>
        <v>0</v>
      </c>
      <c r="H8212" s="4">
        <f t="shared" si="643"/>
        <v>0</v>
      </c>
      <c r="I8212" s="4">
        <f t="shared" si="644"/>
        <v>0</v>
      </c>
    </row>
    <row r="8213" spans="1:9" x14ac:dyDescent="0.25">
      <c r="A8213" s="8">
        <v>8202</v>
      </c>
      <c r="B8213" s="8">
        <v>0.48195418198761758</v>
      </c>
      <c r="C8213" s="8">
        <v>-1.9968610353426219</v>
      </c>
      <c r="D8213" s="8">
        <v>-1.149839776377952</v>
      </c>
      <c r="E8213" s="8">
        <f t="shared" si="640"/>
        <v>-1.0712009088732983</v>
      </c>
      <c r="F8213" s="8">
        <f t="shared" si="641"/>
        <v>-0.22656138434893136</v>
      </c>
      <c r="G8213" s="4">
        <f t="shared" si="642"/>
        <v>0</v>
      </c>
      <c r="H8213" s="4">
        <f t="shared" si="643"/>
        <v>0</v>
      </c>
      <c r="I8213" s="4">
        <f t="shared" si="644"/>
        <v>0</v>
      </c>
    </row>
    <row r="8214" spans="1:9" x14ac:dyDescent="0.25">
      <c r="A8214" s="8">
        <v>8203</v>
      </c>
      <c r="B8214" s="8">
        <v>-0.46872238217260592</v>
      </c>
      <c r="C8214" s="8">
        <v>-0.23965115618023985</v>
      </c>
      <c r="D8214" s="8">
        <v>0.92800601873425037</v>
      </c>
      <c r="E8214" s="8">
        <f t="shared" si="640"/>
        <v>-0.50089573258240616</v>
      </c>
      <c r="F8214" s="8">
        <f t="shared" si="641"/>
        <v>0.11612854925566318</v>
      </c>
      <c r="G8214" s="4">
        <f t="shared" si="642"/>
        <v>0</v>
      </c>
      <c r="H8214" s="4">
        <f t="shared" si="643"/>
        <v>0</v>
      </c>
      <c r="I8214" s="4">
        <f t="shared" si="644"/>
        <v>0</v>
      </c>
    </row>
    <row r="8215" spans="1:9" x14ac:dyDescent="0.25">
      <c r="A8215" s="8">
        <v>8204</v>
      </c>
      <c r="B8215" s="8">
        <v>-7.6536816064566041E-2</v>
      </c>
      <c r="C8215" s="8">
        <v>0.88519492651948173</v>
      </c>
      <c r="D8215" s="8">
        <v>-1.0408685586457798</v>
      </c>
      <c r="E8215" s="8">
        <f t="shared" si="640"/>
        <v>0.57180763356417108</v>
      </c>
      <c r="F8215" s="8">
        <f t="shared" si="641"/>
        <v>-0.63414248352759606</v>
      </c>
      <c r="G8215" s="4">
        <f t="shared" si="642"/>
        <v>0</v>
      </c>
      <c r="H8215" s="4">
        <f t="shared" si="643"/>
        <v>0</v>
      </c>
      <c r="I8215" s="4">
        <f t="shared" si="644"/>
        <v>0</v>
      </c>
    </row>
    <row r="8216" spans="1:9" x14ac:dyDescent="0.25">
      <c r="A8216" s="8">
        <v>8205</v>
      </c>
      <c r="B8216" s="8">
        <v>-0.75930765653657384</v>
      </c>
      <c r="C8216" s="8">
        <v>-1.9065598013571803</v>
      </c>
      <c r="D8216" s="8">
        <v>-1.5793521127398258</v>
      </c>
      <c r="E8216" s="8">
        <f t="shared" si="640"/>
        <v>-1.8850529572212165</v>
      </c>
      <c r="F8216" s="8">
        <f t="shared" si="641"/>
        <v>-1.5003291424564615</v>
      </c>
      <c r="G8216" s="4">
        <f t="shared" si="642"/>
        <v>400000</v>
      </c>
      <c r="H8216" s="4">
        <f t="shared" si="643"/>
        <v>0</v>
      </c>
      <c r="I8216" s="4">
        <f t="shared" si="644"/>
        <v>400000</v>
      </c>
    </row>
    <row r="8217" spans="1:9" x14ac:dyDescent="0.25">
      <c r="A8217" s="8">
        <v>8206</v>
      </c>
      <c r="B8217" s="8">
        <v>1.816328824210776</v>
      </c>
      <c r="C8217" s="8">
        <v>-0.84678793480410552</v>
      </c>
      <c r="D8217" s="8">
        <v>-0.45130875759137495</v>
      </c>
      <c r="E8217" s="8">
        <f t="shared" si="640"/>
        <v>0.68556893753709325</v>
      </c>
      <c r="F8217" s="8">
        <f t="shared" si="641"/>
        <v>1.2724577353263671</v>
      </c>
      <c r="G8217" s="4">
        <f t="shared" si="642"/>
        <v>0</v>
      </c>
      <c r="H8217" s="4">
        <f t="shared" si="643"/>
        <v>0</v>
      </c>
      <c r="I8217" s="4">
        <f t="shared" si="644"/>
        <v>0</v>
      </c>
    </row>
    <row r="8218" spans="1:9" x14ac:dyDescent="0.25">
      <c r="A8218" s="8">
        <v>8207</v>
      </c>
      <c r="B8218" s="8">
        <v>-1.3556625046520263E-2</v>
      </c>
      <c r="C8218" s="8">
        <v>0.21117035843162521</v>
      </c>
      <c r="D8218" s="8">
        <v>-1.0405544667563773</v>
      </c>
      <c r="E8218" s="8">
        <f t="shared" si="640"/>
        <v>0.13973401093219814</v>
      </c>
      <c r="F8218" s="8">
        <f t="shared" si="641"/>
        <v>-0.58127744002636161</v>
      </c>
      <c r="G8218" s="4">
        <f t="shared" si="642"/>
        <v>0</v>
      </c>
      <c r="H8218" s="4">
        <f t="shared" si="643"/>
        <v>0</v>
      </c>
      <c r="I8218" s="4">
        <f t="shared" si="644"/>
        <v>0</v>
      </c>
    </row>
    <row r="8219" spans="1:9" x14ac:dyDescent="0.25">
      <c r="A8219" s="8">
        <v>8208</v>
      </c>
      <c r="B8219" s="8">
        <v>-0.18865022392405351</v>
      </c>
      <c r="C8219" s="8">
        <v>2.6695092064851464</v>
      </c>
      <c r="D8219" s="8">
        <v>-0.56943421274322514</v>
      </c>
      <c r="E8219" s="8">
        <f t="shared" si="640"/>
        <v>1.754232209736508</v>
      </c>
      <c r="F8219" s="8">
        <f t="shared" si="641"/>
        <v>-0.46972806468861805</v>
      </c>
      <c r="G8219" s="4">
        <f t="shared" si="642"/>
        <v>0</v>
      </c>
      <c r="H8219" s="4">
        <f t="shared" si="643"/>
        <v>0</v>
      </c>
      <c r="I8219" s="4">
        <f t="shared" si="644"/>
        <v>0</v>
      </c>
    </row>
    <row r="8220" spans="1:9" x14ac:dyDescent="0.25">
      <c r="A8220" s="8">
        <v>8209</v>
      </c>
      <c r="B8220" s="8">
        <v>0.47953400018594083</v>
      </c>
      <c r="C8220" s="8">
        <v>-0.15452439198422385</v>
      </c>
      <c r="D8220" s="8">
        <v>0.33271692454643031</v>
      </c>
      <c r="E8220" s="8">
        <f t="shared" si="640"/>
        <v>0.22981649791021708</v>
      </c>
      <c r="F8220" s="8">
        <f t="shared" si="641"/>
        <v>0.58344349415738483</v>
      </c>
      <c r="G8220" s="4">
        <f t="shared" si="642"/>
        <v>0</v>
      </c>
      <c r="H8220" s="4">
        <f t="shared" si="643"/>
        <v>0</v>
      </c>
      <c r="I8220" s="4">
        <f t="shared" si="644"/>
        <v>0</v>
      </c>
    </row>
    <row r="8221" spans="1:9" x14ac:dyDescent="0.25">
      <c r="A8221" s="8">
        <v>8210</v>
      </c>
      <c r="B8221" s="8">
        <v>8.280344733983553E-3</v>
      </c>
      <c r="C8221" s="8">
        <v>1.1880401385518671</v>
      </c>
      <c r="D8221" s="8">
        <v>-0.41282487512109522</v>
      </c>
      <c r="E8221" s="8">
        <f t="shared" si="640"/>
        <v>0.84592632620379282</v>
      </c>
      <c r="F8221" s="8">
        <f t="shared" si="641"/>
        <v>-0.21918566295823116</v>
      </c>
      <c r="G8221" s="4">
        <f t="shared" si="642"/>
        <v>0</v>
      </c>
      <c r="H8221" s="4">
        <f t="shared" si="643"/>
        <v>0</v>
      </c>
      <c r="I8221" s="4">
        <f t="shared" si="644"/>
        <v>0</v>
      </c>
    </row>
    <row r="8222" spans="1:9" x14ac:dyDescent="0.25">
      <c r="A8222" s="8">
        <v>8211</v>
      </c>
      <c r="B8222" s="8">
        <v>0.99809033684920934</v>
      </c>
      <c r="C8222" s="8">
        <v>1.1172196816632096</v>
      </c>
      <c r="D8222" s="8">
        <v>-0.6673219407426052</v>
      </c>
      <c r="E8222" s="8">
        <f t="shared" si="640"/>
        <v>1.4957500584019729</v>
      </c>
      <c r="F8222" s="8">
        <f t="shared" si="641"/>
        <v>0.46955500764881325</v>
      </c>
      <c r="G8222" s="4">
        <f t="shared" si="642"/>
        <v>0</v>
      </c>
      <c r="H8222" s="4">
        <f t="shared" si="643"/>
        <v>0</v>
      </c>
      <c r="I8222" s="4">
        <f t="shared" si="644"/>
        <v>0</v>
      </c>
    </row>
    <row r="8223" spans="1:9" x14ac:dyDescent="0.25">
      <c r="A8223" s="8">
        <v>8212</v>
      </c>
      <c r="B8223" s="8">
        <v>-0.28572916875591137</v>
      </c>
      <c r="C8223" s="8">
        <v>1.0963292729104679</v>
      </c>
      <c r="D8223" s="8">
        <v>0.77775382577256902</v>
      </c>
      <c r="E8223" s="8">
        <f t="shared" si="640"/>
        <v>0.57318083047820867</v>
      </c>
      <c r="F8223" s="8">
        <f t="shared" si="641"/>
        <v>0.18693514064869882</v>
      </c>
      <c r="G8223" s="4">
        <f t="shared" si="642"/>
        <v>0</v>
      </c>
      <c r="H8223" s="4">
        <f t="shared" si="643"/>
        <v>0</v>
      </c>
      <c r="I8223" s="4">
        <f t="shared" si="644"/>
        <v>0</v>
      </c>
    </row>
    <row r="8224" spans="1:9" x14ac:dyDescent="0.25">
      <c r="A8224" s="8">
        <v>8213</v>
      </c>
      <c r="B8224" s="8">
        <v>2.6177236157357369</v>
      </c>
      <c r="C8224" s="8">
        <v>0.34094184489183027</v>
      </c>
      <c r="D8224" s="8">
        <v>0.3270001161060293</v>
      </c>
      <c r="E8224" s="8">
        <f t="shared" si="640"/>
        <v>2.0920924104721732</v>
      </c>
      <c r="F8224" s="8">
        <f t="shared" si="641"/>
        <v>2.3692500496984183</v>
      </c>
      <c r="G8224" s="4">
        <f t="shared" si="642"/>
        <v>0</v>
      </c>
      <c r="H8224" s="4">
        <f t="shared" si="643"/>
        <v>0</v>
      </c>
      <c r="I8224" s="4">
        <f t="shared" si="644"/>
        <v>0</v>
      </c>
    </row>
    <row r="8225" spans="1:9" x14ac:dyDescent="0.25">
      <c r="A8225" s="8">
        <v>8214</v>
      </c>
      <c r="B8225" s="8">
        <v>-1.5855199481049469</v>
      </c>
      <c r="C8225" s="8">
        <v>1.0320740594227444</v>
      </c>
      <c r="D8225" s="8">
        <v>0.17864356737600789</v>
      </c>
      <c r="E8225" s="8">
        <f t="shared" si="640"/>
        <v>-0.39134534090700046</v>
      </c>
      <c r="F8225" s="8">
        <f t="shared" si="641"/>
        <v>-1.2286940502467576</v>
      </c>
      <c r="G8225" s="4">
        <f t="shared" si="642"/>
        <v>0</v>
      </c>
      <c r="H8225" s="4">
        <f t="shared" si="643"/>
        <v>0</v>
      </c>
      <c r="I8225" s="4">
        <f t="shared" si="644"/>
        <v>0</v>
      </c>
    </row>
    <row r="8226" spans="1:9" x14ac:dyDescent="0.25">
      <c r="A8226" s="8">
        <v>8215</v>
      </c>
      <c r="B8226" s="8">
        <v>-0.98920317506363964</v>
      </c>
      <c r="C8226" s="8">
        <v>0.29829349276870892</v>
      </c>
      <c r="D8226" s="8">
        <v>0.58115519057131304</v>
      </c>
      <c r="E8226" s="8">
        <f t="shared" si="640"/>
        <v>-0.48854692153818868</v>
      </c>
      <c r="F8226" s="8">
        <f t="shared" si="641"/>
        <v>-0.50931494740921468</v>
      </c>
      <c r="G8226" s="4">
        <f t="shared" si="642"/>
        <v>0</v>
      </c>
      <c r="H8226" s="4">
        <f t="shared" si="643"/>
        <v>0</v>
      </c>
      <c r="I8226" s="4">
        <f t="shared" si="644"/>
        <v>0</v>
      </c>
    </row>
    <row r="8227" spans="1:9" x14ac:dyDescent="0.25">
      <c r="A8227" s="8">
        <v>8216</v>
      </c>
      <c r="B8227" s="8">
        <v>1.1296955583677748</v>
      </c>
      <c r="C8227" s="8">
        <v>9.1338105461973948E-2</v>
      </c>
      <c r="D8227" s="8">
        <v>-1.0815444533853822</v>
      </c>
      <c r="E8227" s="8">
        <f t="shared" si="640"/>
        <v>0.86340118375107067</v>
      </c>
      <c r="F8227" s="8">
        <f t="shared" si="641"/>
        <v>0.3527848217756413</v>
      </c>
      <c r="G8227" s="4">
        <f t="shared" si="642"/>
        <v>0</v>
      </c>
      <c r="H8227" s="4">
        <f t="shared" si="643"/>
        <v>0</v>
      </c>
      <c r="I8227" s="4">
        <f t="shared" si="644"/>
        <v>0</v>
      </c>
    </row>
    <row r="8228" spans="1:9" x14ac:dyDescent="0.25">
      <c r="A8228" s="8">
        <v>8217</v>
      </c>
      <c r="B8228" s="8">
        <v>6.219493813190461E-2</v>
      </c>
      <c r="C8228" s="8">
        <v>0.69126546011961498</v>
      </c>
      <c r="D8228" s="8">
        <v>0.64236769153478324</v>
      </c>
      <c r="E8228" s="8">
        <f t="shared" si="640"/>
        <v>0.53277695695916627</v>
      </c>
      <c r="F8228" s="8">
        <f t="shared" si="641"/>
        <v>0.40387529345384565</v>
      </c>
      <c r="G8228" s="4">
        <f t="shared" si="642"/>
        <v>0</v>
      </c>
      <c r="H8228" s="4">
        <f t="shared" si="643"/>
        <v>0</v>
      </c>
      <c r="I8228" s="4">
        <f t="shared" si="644"/>
        <v>0</v>
      </c>
    </row>
    <row r="8229" spans="1:9" x14ac:dyDescent="0.25">
      <c r="A8229" s="8">
        <v>8218</v>
      </c>
      <c r="B8229" s="8">
        <v>-1.9358039281074984</v>
      </c>
      <c r="C8229" s="8">
        <v>-1.3219821023881997</v>
      </c>
      <c r="D8229" s="8">
        <v>0.35370255950778806</v>
      </c>
      <c r="E8229" s="8">
        <f t="shared" si="640"/>
        <v>-2.3036025938183129</v>
      </c>
      <c r="F8229" s="8">
        <f t="shared" si="641"/>
        <v>-1.4258788953654584</v>
      </c>
      <c r="G8229" s="4">
        <f t="shared" si="642"/>
        <v>400000</v>
      </c>
      <c r="H8229" s="4">
        <f t="shared" si="643"/>
        <v>0</v>
      </c>
      <c r="I8229" s="4">
        <f t="shared" si="644"/>
        <v>400000</v>
      </c>
    </row>
    <row r="8230" spans="1:9" x14ac:dyDescent="0.25">
      <c r="A8230" s="8">
        <v>8219</v>
      </c>
      <c r="B8230" s="8">
        <v>1.3960031646355207</v>
      </c>
      <c r="C8230" s="8">
        <v>0.81391522831403429</v>
      </c>
      <c r="D8230" s="8">
        <v>0.35311913604353284</v>
      </c>
      <c r="E8230" s="8">
        <f t="shared" si="640"/>
        <v>1.5626482815235079</v>
      </c>
      <c r="F8230" s="8">
        <f t="shared" si="641"/>
        <v>1.3613913610633865</v>
      </c>
      <c r="G8230" s="4">
        <f t="shared" si="642"/>
        <v>0</v>
      </c>
      <c r="H8230" s="4">
        <f t="shared" si="643"/>
        <v>0</v>
      </c>
      <c r="I8230" s="4">
        <f t="shared" si="644"/>
        <v>0</v>
      </c>
    </row>
    <row r="8231" spans="1:9" x14ac:dyDescent="0.25">
      <c r="A8231" s="8">
        <v>8220</v>
      </c>
      <c r="B8231" s="8">
        <v>1.2533193446424242</v>
      </c>
      <c r="C8231" s="8">
        <v>0.24885183583988246</v>
      </c>
      <c r="D8231" s="8">
        <v>-0.59324306297513807</v>
      </c>
      <c r="E8231" s="8">
        <f t="shared" si="640"/>
        <v>1.0621954282220403</v>
      </c>
      <c r="F8231" s="8">
        <f t="shared" si="641"/>
        <v>0.72366958846925988</v>
      </c>
      <c r="G8231" s="4">
        <f t="shared" si="642"/>
        <v>0</v>
      </c>
      <c r="H8231" s="4">
        <f t="shared" si="643"/>
        <v>0</v>
      </c>
      <c r="I8231" s="4">
        <f t="shared" si="644"/>
        <v>0</v>
      </c>
    </row>
    <row r="8232" spans="1:9" x14ac:dyDescent="0.25">
      <c r="A8232" s="8">
        <v>8221</v>
      </c>
      <c r="B8232" s="8">
        <v>-0.87660758330892263</v>
      </c>
      <c r="C8232" s="8">
        <v>0.61098319203307405</v>
      </c>
      <c r="D8232" s="8">
        <v>0.49348843115738206</v>
      </c>
      <c r="E8232" s="8">
        <f t="shared" si="640"/>
        <v>-0.18782480831970139</v>
      </c>
      <c r="F8232" s="8">
        <f t="shared" si="641"/>
        <v>-0.46312777829848167</v>
      </c>
      <c r="G8232" s="4">
        <f t="shared" si="642"/>
        <v>0</v>
      </c>
      <c r="H8232" s="4">
        <f t="shared" si="643"/>
        <v>0</v>
      </c>
      <c r="I8232" s="4">
        <f t="shared" si="644"/>
        <v>0</v>
      </c>
    </row>
    <row r="8233" spans="1:9" x14ac:dyDescent="0.25">
      <c r="A8233" s="8">
        <v>8222</v>
      </c>
      <c r="B8233" s="8">
        <v>0.69526248674495605</v>
      </c>
      <c r="C8233" s="8">
        <v>-1.0259148943833332</v>
      </c>
      <c r="D8233" s="8">
        <v>2.0914643900027969E-2</v>
      </c>
      <c r="E8233" s="8">
        <f t="shared" si="640"/>
        <v>-0.23380655965675506</v>
      </c>
      <c r="F8233" s="8">
        <f t="shared" si="641"/>
        <v>0.59315375285441552</v>
      </c>
      <c r="G8233" s="4">
        <f t="shared" si="642"/>
        <v>0</v>
      </c>
      <c r="H8233" s="4">
        <f t="shared" si="643"/>
        <v>0</v>
      </c>
      <c r="I8233" s="4">
        <f t="shared" si="644"/>
        <v>0</v>
      </c>
    </row>
    <row r="8234" spans="1:9" x14ac:dyDescent="0.25">
      <c r="A8234" s="8">
        <v>8223</v>
      </c>
      <c r="B8234" s="8">
        <v>-7.1260579511777514E-2</v>
      </c>
      <c r="C8234" s="8">
        <v>-0.154062134997343</v>
      </c>
      <c r="D8234" s="8">
        <v>0.7768111743476469</v>
      </c>
      <c r="E8234" s="8">
        <f t="shared" si="640"/>
        <v>-0.15932721938475961</v>
      </c>
      <c r="F8234" s="8">
        <f t="shared" si="641"/>
        <v>0.36585612476712731</v>
      </c>
      <c r="G8234" s="4">
        <f t="shared" si="642"/>
        <v>0</v>
      </c>
      <c r="H8234" s="4">
        <f t="shared" si="643"/>
        <v>0</v>
      </c>
      <c r="I8234" s="4">
        <f t="shared" si="644"/>
        <v>0</v>
      </c>
    </row>
    <row r="8235" spans="1:9" x14ac:dyDescent="0.25">
      <c r="A8235" s="8">
        <v>8224</v>
      </c>
      <c r="B8235" s="8">
        <v>0.44683370699156799</v>
      </c>
      <c r="C8235" s="8">
        <v>-6.2079867978480113E-2</v>
      </c>
      <c r="D8235" s="8">
        <v>-0.545355915133934</v>
      </c>
      <c r="E8235" s="8">
        <f t="shared" si="640"/>
        <v>0.2720620486537117</v>
      </c>
      <c r="F8235" s="8">
        <f t="shared" si="641"/>
        <v>7.5144164560155935E-2</v>
      </c>
      <c r="G8235" s="4">
        <f t="shared" si="642"/>
        <v>0</v>
      </c>
      <c r="H8235" s="4">
        <f t="shared" si="643"/>
        <v>0</v>
      </c>
      <c r="I8235" s="4">
        <f t="shared" si="644"/>
        <v>0</v>
      </c>
    </row>
    <row r="8236" spans="1:9" x14ac:dyDescent="0.25">
      <c r="A8236" s="8">
        <v>8225</v>
      </c>
      <c r="B8236" s="8">
        <v>-0.78545964729765327</v>
      </c>
      <c r="C8236" s="8">
        <v>0.56467276883026285</v>
      </c>
      <c r="D8236" s="8">
        <v>-0.33579833769520212</v>
      </c>
      <c r="E8236" s="8">
        <f t="shared" si="640"/>
        <v>-0.15611989896130185</v>
      </c>
      <c r="F8236" s="8">
        <f t="shared" si="641"/>
        <v>-0.84108701367789973</v>
      </c>
      <c r="G8236" s="4">
        <f t="shared" si="642"/>
        <v>0</v>
      </c>
      <c r="H8236" s="4">
        <f t="shared" si="643"/>
        <v>0</v>
      </c>
      <c r="I8236" s="4">
        <f t="shared" si="644"/>
        <v>0</v>
      </c>
    </row>
    <row r="8237" spans="1:9" x14ac:dyDescent="0.25">
      <c r="A8237" s="8">
        <v>8226</v>
      </c>
      <c r="B8237" s="8">
        <v>-1.2413708951127491</v>
      </c>
      <c r="C8237" s="8">
        <v>-0.33383775378907271</v>
      </c>
      <c r="D8237" s="8">
        <v>-0.94739630544244791</v>
      </c>
      <c r="E8237" s="8">
        <f t="shared" si="640"/>
        <v>-1.1138407174221778</v>
      </c>
      <c r="F8237" s="8">
        <f t="shared" si="641"/>
        <v>-1.5575157334315448</v>
      </c>
      <c r="G8237" s="4">
        <f t="shared" si="642"/>
        <v>0</v>
      </c>
      <c r="H8237" s="4">
        <f t="shared" si="643"/>
        <v>0</v>
      </c>
      <c r="I8237" s="4">
        <f t="shared" si="644"/>
        <v>0</v>
      </c>
    </row>
    <row r="8238" spans="1:9" x14ac:dyDescent="0.25">
      <c r="A8238" s="8">
        <v>8227</v>
      </c>
      <c r="B8238" s="8">
        <v>-0.46026992557045765</v>
      </c>
      <c r="C8238" s="8">
        <v>-2.1462470464157647E-2</v>
      </c>
      <c r="D8238" s="8">
        <v>-0.33432150521828929</v>
      </c>
      <c r="E8238" s="8">
        <f t="shared" si="640"/>
        <v>-0.34063624395332004</v>
      </c>
      <c r="F8238" s="8">
        <f t="shared" si="641"/>
        <v>-0.56820487800775421</v>
      </c>
      <c r="G8238" s="4">
        <f t="shared" si="642"/>
        <v>0</v>
      </c>
      <c r="H8238" s="4">
        <f t="shared" si="643"/>
        <v>0</v>
      </c>
      <c r="I8238" s="4">
        <f t="shared" si="644"/>
        <v>0</v>
      </c>
    </row>
    <row r="8239" spans="1:9" x14ac:dyDescent="0.25">
      <c r="A8239" s="8">
        <v>8228</v>
      </c>
      <c r="B8239" s="8">
        <v>-0.10424767133103945</v>
      </c>
      <c r="C8239" s="8">
        <v>-1.0369043378452247</v>
      </c>
      <c r="D8239" s="8">
        <v>-0.21715909182605039</v>
      </c>
      <c r="E8239" s="8">
        <f t="shared" si="640"/>
        <v>-0.8069163240531898</v>
      </c>
      <c r="F8239" s="8">
        <f t="shared" si="641"/>
        <v>-0.20616279262240661</v>
      </c>
      <c r="G8239" s="4">
        <f t="shared" si="642"/>
        <v>0</v>
      </c>
      <c r="H8239" s="4">
        <f t="shared" si="643"/>
        <v>0</v>
      </c>
      <c r="I8239" s="4">
        <f t="shared" si="644"/>
        <v>0</v>
      </c>
    </row>
    <row r="8240" spans="1:9" x14ac:dyDescent="0.25">
      <c r="A8240" s="8">
        <v>8229</v>
      </c>
      <c r="B8240" s="8">
        <v>-0.10676359606611713</v>
      </c>
      <c r="C8240" s="8">
        <v>-3.249727576045288E-2</v>
      </c>
      <c r="D8240" s="8">
        <v>-1.2750742934278618</v>
      </c>
      <c r="E8240" s="8">
        <f t="shared" si="640"/>
        <v>-9.8472306822518285E-2</v>
      </c>
      <c r="F8240" s="8">
        <f t="shared" si="641"/>
        <v>-0.78771178612295212</v>
      </c>
      <c r="G8240" s="4">
        <f t="shared" si="642"/>
        <v>0</v>
      </c>
      <c r="H8240" s="4">
        <f t="shared" si="643"/>
        <v>0</v>
      </c>
      <c r="I8240" s="4">
        <f t="shared" si="644"/>
        <v>0</v>
      </c>
    </row>
    <row r="8241" spans="1:9" x14ac:dyDescent="0.25">
      <c r="A8241" s="8">
        <v>8230</v>
      </c>
      <c r="B8241" s="8">
        <v>0.45223109452774102</v>
      </c>
      <c r="C8241" s="8">
        <v>-0.59873996949833552</v>
      </c>
      <c r="D8241" s="8">
        <v>-0.65037286213766587</v>
      </c>
      <c r="E8241" s="8">
        <f t="shared" si="640"/>
        <v>-0.10359741899571939</v>
      </c>
      <c r="F8241" s="8">
        <f t="shared" si="641"/>
        <v>2.2139792165116579E-2</v>
      </c>
      <c r="G8241" s="4">
        <f t="shared" si="642"/>
        <v>0</v>
      </c>
      <c r="H8241" s="4">
        <f t="shared" si="643"/>
        <v>0</v>
      </c>
      <c r="I8241" s="4">
        <f t="shared" si="644"/>
        <v>0</v>
      </c>
    </row>
    <row r="8242" spans="1:9" x14ac:dyDescent="0.25">
      <c r="A8242" s="8">
        <v>8231</v>
      </c>
      <c r="B8242" s="8">
        <v>-0.22462587454851929</v>
      </c>
      <c r="C8242" s="8">
        <v>0.90668119673189362</v>
      </c>
      <c r="D8242" s="8">
        <v>0.84650709030372118</v>
      </c>
      <c r="E8242" s="8">
        <f t="shared" si="640"/>
        <v>0.48228594346023956</v>
      </c>
      <c r="F8242" s="8">
        <f t="shared" si="641"/>
        <v>0.2757155382874068</v>
      </c>
      <c r="G8242" s="4">
        <f t="shared" si="642"/>
        <v>0</v>
      </c>
      <c r="H8242" s="4">
        <f t="shared" si="643"/>
        <v>0</v>
      </c>
      <c r="I8242" s="4">
        <f t="shared" si="644"/>
        <v>0</v>
      </c>
    </row>
    <row r="8243" spans="1:9" x14ac:dyDescent="0.25">
      <c r="A8243" s="8">
        <v>8232</v>
      </c>
      <c r="B8243" s="8">
        <v>-1.2944281865965983</v>
      </c>
      <c r="C8243" s="8">
        <v>-0.60678947943865758</v>
      </c>
      <c r="D8243" s="8">
        <v>-1.2849053150008372</v>
      </c>
      <c r="E8243" s="8">
        <f t="shared" si="640"/>
        <v>-1.3443639041651902</v>
      </c>
      <c r="F8243" s="8">
        <f t="shared" si="641"/>
        <v>-1.786767946228605</v>
      </c>
      <c r="G8243" s="4">
        <f t="shared" si="642"/>
        <v>0</v>
      </c>
      <c r="H8243" s="4">
        <f t="shared" si="643"/>
        <v>550000</v>
      </c>
      <c r="I8243" s="4">
        <f t="shared" si="644"/>
        <v>550000</v>
      </c>
    </row>
    <row r="8244" spans="1:9" x14ac:dyDescent="0.25">
      <c r="A8244" s="8">
        <v>8233</v>
      </c>
      <c r="B8244" s="8">
        <v>0.50714368719491876</v>
      </c>
      <c r="C8244" s="8">
        <v>0.20021956661417747</v>
      </c>
      <c r="D8244" s="8">
        <v>1.5904250926671175</v>
      </c>
      <c r="E8244" s="8">
        <f t="shared" si="640"/>
        <v>0.50018135353059301</v>
      </c>
      <c r="F8244" s="8">
        <f t="shared" si="641"/>
        <v>1.2954185500611142</v>
      </c>
      <c r="G8244" s="4">
        <f t="shared" si="642"/>
        <v>0</v>
      </c>
      <c r="H8244" s="4">
        <f t="shared" si="643"/>
        <v>0</v>
      </c>
      <c r="I8244" s="4">
        <f t="shared" si="644"/>
        <v>0</v>
      </c>
    </row>
    <row r="8245" spans="1:9" x14ac:dyDescent="0.25">
      <c r="A8245" s="8">
        <v>8234</v>
      </c>
      <c r="B8245" s="8">
        <v>0.62665412561993272</v>
      </c>
      <c r="C8245" s="8">
        <v>-2.3288670348642269</v>
      </c>
      <c r="D8245" s="8">
        <v>-0.5771415016592174</v>
      </c>
      <c r="E8245" s="8">
        <f t="shared" si="640"/>
        <v>-1.2036462911499217</v>
      </c>
      <c r="F8245" s="8">
        <f t="shared" si="641"/>
        <v>0.20818303803770222</v>
      </c>
      <c r="G8245" s="4">
        <f t="shared" si="642"/>
        <v>0</v>
      </c>
      <c r="H8245" s="4">
        <f t="shared" si="643"/>
        <v>0</v>
      </c>
      <c r="I8245" s="4">
        <f t="shared" si="644"/>
        <v>0</v>
      </c>
    </row>
    <row r="8246" spans="1:9" x14ac:dyDescent="0.25">
      <c r="A8246" s="8">
        <v>8235</v>
      </c>
      <c r="B8246" s="8">
        <v>-2.0163597494867433</v>
      </c>
      <c r="C8246" s="8">
        <v>-0.62609675154816535</v>
      </c>
      <c r="D8246" s="8">
        <v>0.88171236533346609</v>
      </c>
      <c r="E8246" s="8">
        <f t="shared" si="640"/>
        <v>-1.8684989108722614</v>
      </c>
      <c r="F8246" s="8">
        <f t="shared" si="641"/>
        <v>-1.2040738497834451</v>
      </c>
      <c r="G8246" s="4">
        <f t="shared" si="642"/>
        <v>400000</v>
      </c>
      <c r="H8246" s="4">
        <f t="shared" si="643"/>
        <v>0</v>
      </c>
      <c r="I8246" s="4">
        <f t="shared" si="644"/>
        <v>400000</v>
      </c>
    </row>
    <row r="8247" spans="1:9" x14ac:dyDescent="0.25">
      <c r="A8247" s="8">
        <v>8236</v>
      </c>
      <c r="B8247" s="8">
        <v>2.1014241136340344</v>
      </c>
      <c r="C8247" s="8">
        <v>0.83917257965195691</v>
      </c>
      <c r="D8247" s="8">
        <v>0.50301281220388194</v>
      </c>
      <c r="E8247" s="8">
        <f t="shared" si="640"/>
        <v>2.0793158625572628</v>
      </c>
      <c r="F8247" s="8">
        <f t="shared" si="641"/>
        <v>2.0336890186305734</v>
      </c>
      <c r="G8247" s="4">
        <f t="shared" si="642"/>
        <v>0</v>
      </c>
      <c r="H8247" s="4">
        <f t="shared" si="643"/>
        <v>0</v>
      </c>
      <c r="I8247" s="4">
        <f t="shared" si="644"/>
        <v>0</v>
      </c>
    </row>
    <row r="8248" spans="1:9" x14ac:dyDescent="0.25">
      <c r="A8248" s="8">
        <v>8237</v>
      </c>
      <c r="B8248" s="8">
        <v>-0.42149191189378205</v>
      </c>
      <c r="C8248" s="8">
        <v>0.52231214403708892</v>
      </c>
      <c r="D8248" s="8">
        <v>-0.16274500235470923</v>
      </c>
      <c r="E8248" s="8">
        <f t="shared" si="640"/>
        <v>7.1290669829334186E-2</v>
      </c>
      <c r="F8248" s="8">
        <f t="shared" si="641"/>
        <v>-0.4417845430998556</v>
      </c>
      <c r="G8248" s="4">
        <f t="shared" si="642"/>
        <v>0</v>
      </c>
      <c r="H8248" s="4">
        <f t="shared" si="643"/>
        <v>0</v>
      </c>
      <c r="I8248" s="4">
        <f t="shared" si="644"/>
        <v>0</v>
      </c>
    </row>
    <row r="8249" spans="1:9" x14ac:dyDescent="0.25">
      <c r="A8249" s="8">
        <v>8238</v>
      </c>
      <c r="B8249" s="8">
        <v>0.87116667933564318</v>
      </c>
      <c r="C8249" s="8">
        <v>3.4949302185719858E-2</v>
      </c>
      <c r="D8249" s="8">
        <v>0.79123060425634695</v>
      </c>
      <c r="E8249" s="8">
        <f t="shared" si="640"/>
        <v>0.64072075507526027</v>
      </c>
      <c r="F8249" s="8">
        <f t="shared" si="641"/>
        <v>1.1622451871882062</v>
      </c>
      <c r="G8249" s="4">
        <f t="shared" si="642"/>
        <v>0</v>
      </c>
      <c r="H8249" s="4">
        <f t="shared" si="643"/>
        <v>0</v>
      </c>
      <c r="I8249" s="4">
        <f t="shared" si="644"/>
        <v>0</v>
      </c>
    </row>
    <row r="8250" spans="1:9" x14ac:dyDescent="0.25">
      <c r="A8250" s="8">
        <v>8239</v>
      </c>
      <c r="B8250" s="8">
        <v>1.366603102041746</v>
      </c>
      <c r="C8250" s="8">
        <v>1.1746012990605432</v>
      </c>
      <c r="D8250" s="8">
        <v>0.15519758402335401</v>
      </c>
      <c r="E8250" s="8">
        <f t="shared" si="640"/>
        <v>1.7969028644005283</v>
      </c>
      <c r="F8250" s="8">
        <f t="shared" si="641"/>
        <v>1.2283874052556916</v>
      </c>
      <c r="G8250" s="4">
        <f t="shared" si="642"/>
        <v>0</v>
      </c>
      <c r="H8250" s="4">
        <f t="shared" si="643"/>
        <v>0</v>
      </c>
      <c r="I8250" s="4">
        <f t="shared" si="644"/>
        <v>0</v>
      </c>
    </row>
    <row r="8251" spans="1:9" x14ac:dyDescent="0.25">
      <c r="A8251" s="8">
        <v>8240</v>
      </c>
      <c r="B8251" s="8">
        <v>-1.2401428105044767</v>
      </c>
      <c r="C8251" s="8">
        <v>-0.38063157726474328</v>
      </c>
      <c r="D8251" s="8">
        <v>9.5932230971333021E-2</v>
      </c>
      <c r="E8251" s="8">
        <f t="shared" si="640"/>
        <v>-1.1460605603650904</v>
      </c>
      <c r="F8251" s="8">
        <f t="shared" si="641"/>
        <v>-0.98503366984792373</v>
      </c>
      <c r="G8251" s="4">
        <f t="shared" si="642"/>
        <v>0</v>
      </c>
      <c r="H8251" s="4">
        <f t="shared" si="643"/>
        <v>0</v>
      </c>
      <c r="I8251" s="4">
        <f t="shared" si="644"/>
        <v>0</v>
      </c>
    </row>
    <row r="8252" spans="1:9" x14ac:dyDescent="0.25">
      <c r="A8252" s="8">
        <v>8241</v>
      </c>
      <c r="B8252" s="8">
        <v>-0.86360273978174606</v>
      </c>
      <c r="C8252" s="8">
        <v>1.1411955545217678</v>
      </c>
      <c r="D8252" s="8">
        <v>7.8018696754436984E-2</v>
      </c>
      <c r="E8252" s="8">
        <f t="shared" si="640"/>
        <v>0.19628776171133033</v>
      </c>
      <c r="F8252" s="8">
        <f t="shared" si="641"/>
        <v>-0.67980929106113575</v>
      </c>
      <c r="G8252" s="4">
        <f t="shared" si="642"/>
        <v>0</v>
      </c>
      <c r="H8252" s="4">
        <f t="shared" si="643"/>
        <v>0</v>
      </c>
      <c r="I8252" s="4">
        <f t="shared" si="644"/>
        <v>0</v>
      </c>
    </row>
    <row r="8253" spans="1:9" x14ac:dyDescent="0.25">
      <c r="A8253" s="8">
        <v>8242</v>
      </c>
      <c r="B8253" s="8">
        <v>-0.41779789193844202</v>
      </c>
      <c r="C8253" s="8">
        <v>0.20107353821966467</v>
      </c>
      <c r="D8253" s="8">
        <v>-1.4043716938406949</v>
      </c>
      <c r="E8253" s="8">
        <f t="shared" si="640"/>
        <v>-0.15324726016281945</v>
      </c>
      <c r="F8253" s="8">
        <f t="shared" si="641"/>
        <v>-1.1187608511933855</v>
      </c>
      <c r="G8253" s="4">
        <f t="shared" si="642"/>
        <v>0</v>
      </c>
      <c r="H8253" s="4">
        <f t="shared" si="643"/>
        <v>0</v>
      </c>
      <c r="I8253" s="4">
        <f t="shared" si="644"/>
        <v>0</v>
      </c>
    </row>
    <row r="8254" spans="1:9" x14ac:dyDescent="0.25">
      <c r="A8254" s="8">
        <v>8243</v>
      </c>
      <c r="B8254" s="8">
        <v>1.1032910187613116</v>
      </c>
      <c r="C8254" s="8">
        <v>1.9238139870951196</v>
      </c>
      <c r="D8254" s="8">
        <v>-0.16160446186603614</v>
      </c>
      <c r="E8254" s="8">
        <f t="shared" si="640"/>
        <v>2.1404864770048264</v>
      </c>
      <c r="F8254" s="8">
        <f t="shared" si="641"/>
        <v>0.83456508387413486</v>
      </c>
      <c r="G8254" s="4">
        <f t="shared" si="642"/>
        <v>0</v>
      </c>
      <c r="H8254" s="4">
        <f t="shared" si="643"/>
        <v>0</v>
      </c>
      <c r="I8254" s="4">
        <f t="shared" si="644"/>
        <v>0</v>
      </c>
    </row>
    <row r="8255" spans="1:9" x14ac:dyDescent="0.25">
      <c r="A8255" s="8">
        <v>8244</v>
      </c>
      <c r="B8255" s="8">
        <v>1.3368254003078051</v>
      </c>
      <c r="C8255" s="8">
        <v>-0.35515689162386049</v>
      </c>
      <c r="D8255" s="8">
        <v>1.3794428086578051E-2</v>
      </c>
      <c r="E8255" s="8">
        <f t="shared" si="640"/>
        <v>0.69414445936770242</v>
      </c>
      <c r="F8255" s="8">
        <f t="shared" si="641"/>
        <v>1.1260238943238559</v>
      </c>
      <c r="G8255" s="4">
        <f t="shared" si="642"/>
        <v>0</v>
      </c>
      <c r="H8255" s="4">
        <f t="shared" si="643"/>
        <v>0</v>
      </c>
      <c r="I8255" s="4">
        <f t="shared" si="644"/>
        <v>0</v>
      </c>
    </row>
    <row r="8256" spans="1:9" x14ac:dyDescent="0.25">
      <c r="A8256" s="8">
        <v>8245</v>
      </c>
      <c r="B8256" s="8">
        <v>-0.54862991590908772</v>
      </c>
      <c r="C8256" s="8">
        <v>-0.1923203613177526</v>
      </c>
      <c r="D8256" s="8">
        <v>-0.44609731311465933</v>
      </c>
      <c r="E8256" s="8">
        <f t="shared" si="640"/>
        <v>-0.5239309655491512</v>
      </c>
      <c r="F8256" s="8">
        <f t="shared" si="641"/>
        <v>-0.7033542812372291</v>
      </c>
      <c r="G8256" s="4">
        <f t="shared" si="642"/>
        <v>0</v>
      </c>
      <c r="H8256" s="4">
        <f t="shared" si="643"/>
        <v>0</v>
      </c>
      <c r="I8256" s="4">
        <f t="shared" si="644"/>
        <v>0</v>
      </c>
    </row>
    <row r="8257" spans="1:9" x14ac:dyDescent="0.25">
      <c r="A8257" s="8">
        <v>8246</v>
      </c>
      <c r="B8257" s="8">
        <v>-0.30283787965959053</v>
      </c>
      <c r="C8257" s="8">
        <v>-0.38302502031384433</v>
      </c>
      <c r="D8257" s="8">
        <v>1.0530382200594959</v>
      </c>
      <c r="E8257" s="8">
        <f t="shared" si="640"/>
        <v>-0.48497830753548654</v>
      </c>
      <c r="F8257" s="8">
        <f t="shared" si="641"/>
        <v>0.32340043861015894</v>
      </c>
      <c r="G8257" s="4">
        <f t="shared" si="642"/>
        <v>0</v>
      </c>
      <c r="H8257" s="4">
        <f t="shared" si="643"/>
        <v>0</v>
      </c>
      <c r="I8257" s="4">
        <f t="shared" si="644"/>
        <v>0</v>
      </c>
    </row>
    <row r="8258" spans="1:9" x14ac:dyDescent="0.25">
      <c r="A8258" s="8">
        <v>8247</v>
      </c>
      <c r="B8258" s="8">
        <v>0.88268547565525857</v>
      </c>
      <c r="C8258" s="8">
        <v>-1.1297051900864103</v>
      </c>
      <c r="D8258" s="8">
        <v>-0.16135227636085897</v>
      </c>
      <c r="E8258" s="8">
        <f t="shared" si="640"/>
        <v>-0.1746693151610319</v>
      </c>
      <c r="F8258" s="8">
        <f t="shared" si="641"/>
        <v>0.65013137201532167</v>
      </c>
      <c r="G8258" s="4">
        <f t="shared" si="642"/>
        <v>0</v>
      </c>
      <c r="H8258" s="4">
        <f t="shared" si="643"/>
        <v>0</v>
      </c>
      <c r="I8258" s="4">
        <f t="shared" si="644"/>
        <v>0</v>
      </c>
    </row>
    <row r="8259" spans="1:9" x14ac:dyDescent="0.25">
      <c r="A8259" s="8">
        <v>8248</v>
      </c>
      <c r="B8259" s="8">
        <v>-0.43139595907040051</v>
      </c>
      <c r="C8259" s="8">
        <v>0.48069984388833548</v>
      </c>
      <c r="D8259" s="8">
        <v>-1.0925712669417946</v>
      </c>
      <c r="E8259" s="8">
        <f t="shared" si="640"/>
        <v>3.4863111293602256E-2</v>
      </c>
      <c r="F8259" s="8">
        <f t="shared" si="641"/>
        <v>-0.95935768314855374</v>
      </c>
      <c r="G8259" s="4">
        <f t="shared" si="642"/>
        <v>0</v>
      </c>
      <c r="H8259" s="4">
        <f t="shared" si="643"/>
        <v>0</v>
      </c>
      <c r="I8259" s="4">
        <f t="shared" si="644"/>
        <v>0</v>
      </c>
    </row>
    <row r="8260" spans="1:9" x14ac:dyDescent="0.25">
      <c r="A8260" s="8">
        <v>8249</v>
      </c>
      <c r="B8260" s="8">
        <v>0.54937422506917244</v>
      </c>
      <c r="C8260" s="8">
        <v>-0.24936120135905243</v>
      </c>
      <c r="D8260" s="8">
        <v>1.1912564413898377</v>
      </c>
      <c r="E8260" s="8">
        <f t="shared" si="640"/>
        <v>0.21214124350970631</v>
      </c>
      <c r="F8260" s="8">
        <f t="shared" si="641"/>
        <v>1.1121174784460561</v>
      </c>
      <c r="G8260" s="4">
        <f t="shared" si="642"/>
        <v>0</v>
      </c>
      <c r="H8260" s="4">
        <f t="shared" si="643"/>
        <v>0</v>
      </c>
      <c r="I8260" s="4">
        <f t="shared" si="644"/>
        <v>0</v>
      </c>
    </row>
    <row r="8261" spans="1:9" x14ac:dyDescent="0.25">
      <c r="A8261" s="8">
        <v>8250</v>
      </c>
      <c r="B8261" s="8">
        <v>-1.5910437294741742</v>
      </c>
      <c r="C8261" s="8">
        <v>0.16466208808207516</v>
      </c>
      <c r="D8261" s="8">
        <v>1.3188809955205103</v>
      </c>
      <c r="E8261" s="8">
        <f t="shared" si="640"/>
        <v>-1.0086041311883513</v>
      </c>
      <c r="F8261" s="8">
        <f t="shared" si="641"/>
        <v>-0.60878181700728362</v>
      </c>
      <c r="G8261" s="4">
        <f t="shared" si="642"/>
        <v>0</v>
      </c>
      <c r="H8261" s="4">
        <f t="shared" si="643"/>
        <v>0</v>
      </c>
      <c r="I8261" s="4">
        <f t="shared" si="644"/>
        <v>0</v>
      </c>
    </row>
    <row r="8262" spans="1:9" x14ac:dyDescent="0.25">
      <c r="A8262" s="8">
        <v>8251</v>
      </c>
      <c r="B8262" s="8">
        <v>0.44283467460585002</v>
      </c>
      <c r="C8262" s="8">
        <v>-0.83813272396091976</v>
      </c>
      <c r="D8262" s="8">
        <v>0.19852648434161158</v>
      </c>
      <c r="E8262" s="8">
        <f t="shared" si="640"/>
        <v>-0.27951793128878438</v>
      </c>
      <c r="F8262" s="8">
        <f t="shared" si="641"/>
        <v>0.47923950434203599</v>
      </c>
      <c r="G8262" s="4">
        <f t="shared" si="642"/>
        <v>0</v>
      </c>
      <c r="H8262" s="4">
        <f t="shared" si="643"/>
        <v>0</v>
      </c>
      <c r="I8262" s="4">
        <f t="shared" si="644"/>
        <v>0</v>
      </c>
    </row>
    <row r="8263" spans="1:9" x14ac:dyDescent="0.25">
      <c r="A8263" s="8">
        <v>8252</v>
      </c>
      <c r="B8263" s="8">
        <v>0.41183001680166387</v>
      </c>
      <c r="C8263" s="8">
        <v>-0.15693225280583586</v>
      </c>
      <c r="D8263" s="8">
        <v>-0.49355291940873558</v>
      </c>
      <c r="E8263" s="8">
        <f t="shared" si="640"/>
        <v>0.18023993743073818</v>
      </c>
      <c r="F8263" s="8">
        <f t="shared" si="641"/>
        <v>7.4231645502115029E-2</v>
      </c>
      <c r="G8263" s="4">
        <f t="shared" si="642"/>
        <v>0</v>
      </c>
      <c r="H8263" s="4">
        <f t="shared" si="643"/>
        <v>0</v>
      </c>
      <c r="I8263" s="4">
        <f t="shared" si="644"/>
        <v>0</v>
      </c>
    </row>
    <row r="8264" spans="1:9" x14ac:dyDescent="0.25">
      <c r="A8264" s="8">
        <v>8253</v>
      </c>
      <c r="B8264" s="8">
        <v>3.8099346075122505E-2</v>
      </c>
      <c r="C8264" s="8">
        <v>-1.0233154578923993</v>
      </c>
      <c r="D8264" s="8">
        <v>-1.0788960661580826</v>
      </c>
      <c r="E8264" s="8">
        <f t="shared" si="640"/>
        <v>-0.69665299360024036</v>
      </c>
      <c r="F8264" s="8">
        <f t="shared" si="641"/>
        <v>-0.55905951274022503</v>
      </c>
      <c r="G8264" s="4">
        <f t="shared" si="642"/>
        <v>0</v>
      </c>
      <c r="H8264" s="4">
        <f t="shared" si="643"/>
        <v>0</v>
      </c>
      <c r="I8264" s="4">
        <f t="shared" si="644"/>
        <v>0</v>
      </c>
    </row>
    <row r="8265" spans="1:9" x14ac:dyDescent="0.25">
      <c r="A8265" s="8">
        <v>8254</v>
      </c>
      <c r="B8265" s="8">
        <v>1.0833734545278231</v>
      </c>
      <c r="C8265" s="8">
        <v>1.8719157723207505</v>
      </c>
      <c r="D8265" s="8">
        <v>2.3528650028394806</v>
      </c>
      <c r="E8265" s="8">
        <f t="shared" si="640"/>
        <v>2.0897050526721754</v>
      </c>
      <c r="F8265" s="8">
        <f t="shared" si="641"/>
        <v>2.1951325000312019</v>
      </c>
      <c r="G8265" s="4">
        <f t="shared" si="642"/>
        <v>0</v>
      </c>
      <c r="H8265" s="4">
        <f t="shared" si="643"/>
        <v>0</v>
      </c>
      <c r="I8265" s="4">
        <f t="shared" si="644"/>
        <v>0</v>
      </c>
    </row>
    <row r="8266" spans="1:9" x14ac:dyDescent="0.25">
      <c r="A8266" s="8">
        <v>8255</v>
      </c>
      <c r="B8266" s="8">
        <v>1.436206713439782</v>
      </c>
      <c r="C8266" s="8">
        <v>0.22807003662864908</v>
      </c>
      <c r="D8266" s="8">
        <v>0.78869124219962305</v>
      </c>
      <c r="E8266" s="8">
        <f t="shared" si="640"/>
        <v>1.1768213757444967</v>
      </c>
      <c r="F8266" s="8">
        <f t="shared" si="641"/>
        <v>1.6336007312344494</v>
      </c>
      <c r="G8266" s="4">
        <f t="shared" si="642"/>
        <v>0</v>
      </c>
      <c r="H8266" s="4">
        <f t="shared" si="643"/>
        <v>0</v>
      </c>
      <c r="I8266" s="4">
        <f t="shared" si="644"/>
        <v>0</v>
      </c>
    </row>
    <row r="8267" spans="1:9" x14ac:dyDescent="0.25">
      <c r="A8267" s="8">
        <v>8256</v>
      </c>
      <c r="B8267" s="8">
        <v>3.8403318440289755E-2</v>
      </c>
      <c r="C8267" s="8">
        <v>0.14862317670943667</v>
      </c>
      <c r="D8267" s="8">
        <v>0.48106926200515243</v>
      </c>
      <c r="E8267" s="8">
        <f t="shared" si="640"/>
        <v>0.13224770298192451</v>
      </c>
      <c r="F8267" s="8">
        <f t="shared" si="641"/>
        <v>0.2956230079478343</v>
      </c>
      <c r="G8267" s="4">
        <f t="shared" si="642"/>
        <v>0</v>
      </c>
      <c r="H8267" s="4">
        <f t="shared" si="643"/>
        <v>0</v>
      </c>
      <c r="I8267" s="4">
        <f t="shared" si="644"/>
        <v>0</v>
      </c>
    </row>
    <row r="8268" spans="1:9" x14ac:dyDescent="0.25">
      <c r="A8268" s="8">
        <v>8257</v>
      </c>
      <c r="B8268" s="8">
        <v>0.77370325250127103</v>
      </c>
      <c r="C8268" s="8">
        <v>0.12030411398538671</v>
      </c>
      <c r="D8268" s="8">
        <v>-0.70999381017072771</v>
      </c>
      <c r="E8268" s="8">
        <f t="shared" si="640"/>
        <v>0.63215867127344283</v>
      </c>
      <c r="F8268" s="8">
        <f t="shared" si="641"/>
        <v>0.2584469582476655</v>
      </c>
      <c r="G8268" s="4">
        <f t="shared" si="642"/>
        <v>0</v>
      </c>
      <c r="H8268" s="4">
        <f t="shared" si="643"/>
        <v>0</v>
      </c>
      <c r="I8268" s="4">
        <f t="shared" si="644"/>
        <v>0</v>
      </c>
    </row>
    <row r="8269" spans="1:9" x14ac:dyDescent="0.25">
      <c r="A8269" s="8">
        <v>8258</v>
      </c>
      <c r="B8269" s="8">
        <v>-1.7115328990261531</v>
      </c>
      <c r="C8269" s="8">
        <v>0.68472790873454825</v>
      </c>
      <c r="D8269" s="8">
        <v>0.5326030272960115</v>
      </c>
      <c r="E8269" s="8">
        <f t="shared" ref="E8269:E8332" si="645">SQRT($C$6)*B8269+SQRT(1-$C$6)*C8269</f>
        <v>-0.72606077159138094</v>
      </c>
      <c r="F8269" s="8">
        <f t="shared" ref="F8269:F8332" si="646">SQRT($F$6)*B8269+SQRT(1-$F$6)*D8269</f>
        <v>-1.1402524684675994</v>
      </c>
      <c r="G8269" s="4">
        <f t="shared" ref="G8269:G8332" si="647">IF(E8269&lt;$C$7, $C$3*$C$5, 0)</f>
        <v>0</v>
      </c>
      <c r="H8269" s="4">
        <f t="shared" ref="H8269:H8332" si="648">IF(F8269&lt;$F$7, $F$3*$F$5, 0)</f>
        <v>0</v>
      </c>
      <c r="I8269" s="4">
        <f t="shared" ref="I8269:I8332" si="649">G8269+H8269</f>
        <v>0</v>
      </c>
    </row>
    <row r="8270" spans="1:9" x14ac:dyDescent="0.25">
      <c r="A8270" s="8">
        <v>8259</v>
      </c>
      <c r="B8270" s="8">
        <v>-0.17535770083698871</v>
      </c>
      <c r="C8270" s="8">
        <v>-0.40933065017076931</v>
      </c>
      <c r="D8270" s="8">
        <v>-1.3174515688750903</v>
      </c>
      <c r="E8270" s="8">
        <f t="shared" si="645"/>
        <v>-0.41343709787836608</v>
      </c>
      <c r="F8270" s="8">
        <f t="shared" si="646"/>
        <v>-0.86831272132868742</v>
      </c>
      <c r="G8270" s="4">
        <f t="shared" si="647"/>
        <v>0</v>
      </c>
      <c r="H8270" s="4">
        <f t="shared" si="648"/>
        <v>0</v>
      </c>
      <c r="I8270" s="4">
        <f t="shared" si="649"/>
        <v>0</v>
      </c>
    </row>
    <row r="8271" spans="1:9" x14ac:dyDescent="0.25">
      <c r="A8271" s="8">
        <v>8260</v>
      </c>
      <c r="B8271" s="8">
        <v>0.96478348000738712</v>
      </c>
      <c r="C8271" s="8">
        <v>-1.7214628848545483</v>
      </c>
      <c r="D8271" s="8">
        <v>0.63639813266154222</v>
      </c>
      <c r="E8271" s="8">
        <f t="shared" si="645"/>
        <v>-0.53505313835162871</v>
      </c>
      <c r="F8271" s="8">
        <f t="shared" si="646"/>
        <v>1.1557653847955103</v>
      </c>
      <c r="G8271" s="4">
        <f t="shared" si="647"/>
        <v>0</v>
      </c>
      <c r="H8271" s="4">
        <f t="shared" si="648"/>
        <v>0</v>
      </c>
      <c r="I8271" s="4">
        <f t="shared" si="649"/>
        <v>0</v>
      </c>
    </row>
    <row r="8272" spans="1:9" x14ac:dyDescent="0.25">
      <c r="A8272" s="8">
        <v>8261</v>
      </c>
      <c r="B8272" s="8">
        <v>1.0988169005358899</v>
      </c>
      <c r="C8272" s="8">
        <v>1.3043934487493469</v>
      </c>
      <c r="D8272" s="8">
        <v>-1.2361698632770908</v>
      </c>
      <c r="E8272" s="8">
        <f t="shared" si="645"/>
        <v>1.6993263345972824</v>
      </c>
      <c r="F8272" s="8">
        <f t="shared" si="646"/>
        <v>0.24225805813350854</v>
      </c>
      <c r="G8272" s="4">
        <f t="shared" si="647"/>
        <v>0</v>
      </c>
      <c r="H8272" s="4">
        <f t="shared" si="648"/>
        <v>0</v>
      </c>
      <c r="I8272" s="4">
        <f t="shared" si="649"/>
        <v>0</v>
      </c>
    </row>
    <row r="8273" spans="1:9" x14ac:dyDescent="0.25">
      <c r="A8273" s="8">
        <v>8262</v>
      </c>
      <c r="B8273" s="8">
        <v>-1.3431240363140422</v>
      </c>
      <c r="C8273" s="8">
        <v>-1.4713491518552531</v>
      </c>
      <c r="D8273" s="8">
        <v>0.62772636955862993</v>
      </c>
      <c r="E8273" s="8">
        <f t="shared" si="645"/>
        <v>-1.990133076822231</v>
      </c>
      <c r="F8273" s="8">
        <f t="shared" si="646"/>
        <v>-0.77991829931297529</v>
      </c>
      <c r="G8273" s="4">
        <f t="shared" si="647"/>
        <v>400000</v>
      </c>
      <c r="H8273" s="4">
        <f t="shared" si="648"/>
        <v>0</v>
      </c>
      <c r="I8273" s="4">
        <f t="shared" si="649"/>
        <v>400000</v>
      </c>
    </row>
    <row r="8274" spans="1:9" x14ac:dyDescent="0.25">
      <c r="A8274" s="8">
        <v>8263</v>
      </c>
      <c r="B8274" s="8">
        <v>-0.39884753309256699</v>
      </c>
      <c r="C8274" s="8">
        <v>1.618298226939751</v>
      </c>
      <c r="D8274" s="8">
        <v>1.1248356589813127</v>
      </c>
      <c r="E8274" s="8">
        <f t="shared" si="645"/>
        <v>0.86228185494198439</v>
      </c>
      <c r="F8274" s="8">
        <f t="shared" si="646"/>
        <v>0.28239807628997587</v>
      </c>
      <c r="G8274" s="4">
        <f t="shared" si="647"/>
        <v>0</v>
      </c>
      <c r="H8274" s="4">
        <f t="shared" si="648"/>
        <v>0</v>
      </c>
      <c r="I8274" s="4">
        <f t="shared" si="649"/>
        <v>0</v>
      </c>
    </row>
    <row r="8275" spans="1:9" x14ac:dyDescent="0.25">
      <c r="A8275" s="8">
        <v>8264</v>
      </c>
      <c r="B8275" s="8">
        <v>1.2239935361077618</v>
      </c>
      <c r="C8275" s="8">
        <v>-0.94278914270141501</v>
      </c>
      <c r="D8275" s="8">
        <v>-0.83740348803845077</v>
      </c>
      <c r="E8275" s="8">
        <f t="shared" si="645"/>
        <v>0.19884153347707756</v>
      </c>
      <c r="F8275" s="8">
        <f t="shared" si="646"/>
        <v>0.56540168426529003</v>
      </c>
      <c r="G8275" s="4">
        <f t="shared" si="647"/>
        <v>0</v>
      </c>
      <c r="H8275" s="4">
        <f t="shared" si="648"/>
        <v>0</v>
      </c>
      <c r="I8275" s="4">
        <f t="shared" si="649"/>
        <v>0</v>
      </c>
    </row>
    <row r="8276" spans="1:9" x14ac:dyDescent="0.25">
      <c r="A8276" s="8">
        <v>8265</v>
      </c>
      <c r="B8276" s="8">
        <v>2.5998057044119557E-2</v>
      </c>
      <c r="C8276" s="8">
        <v>-1.220496449904068</v>
      </c>
      <c r="D8276" s="8">
        <v>-0.86383930464807324</v>
      </c>
      <c r="E8276" s="8">
        <f t="shared" si="645"/>
        <v>-0.84463791370770236</v>
      </c>
      <c r="F8276" s="8">
        <f t="shared" si="646"/>
        <v>-0.45139273811895958</v>
      </c>
      <c r="G8276" s="4">
        <f t="shared" si="647"/>
        <v>0</v>
      </c>
      <c r="H8276" s="4">
        <f t="shared" si="648"/>
        <v>0</v>
      </c>
      <c r="I8276" s="4">
        <f t="shared" si="649"/>
        <v>0</v>
      </c>
    </row>
    <row r="8277" spans="1:9" x14ac:dyDescent="0.25">
      <c r="A8277" s="8">
        <v>8266</v>
      </c>
      <c r="B8277" s="8">
        <v>0.36952620191834673</v>
      </c>
      <c r="C8277" s="8">
        <v>-0.70127429075932168</v>
      </c>
      <c r="D8277" s="8">
        <v>1.0941893532824921E-2</v>
      </c>
      <c r="E8277" s="8">
        <f t="shared" si="645"/>
        <v>-0.23458132326513059</v>
      </c>
      <c r="F8277" s="8">
        <f t="shared" si="646"/>
        <v>0.31516092381178823</v>
      </c>
      <c r="G8277" s="4">
        <f t="shared" si="647"/>
        <v>0</v>
      </c>
      <c r="H8277" s="4">
        <f t="shared" si="648"/>
        <v>0</v>
      </c>
      <c r="I8277" s="4">
        <f t="shared" si="649"/>
        <v>0</v>
      </c>
    </row>
    <row r="8278" spans="1:9" x14ac:dyDescent="0.25">
      <c r="A8278" s="8">
        <v>8267</v>
      </c>
      <c r="B8278" s="8">
        <v>6.5125190108639375E-2</v>
      </c>
      <c r="C8278" s="8">
        <v>-2.1349495046893137</v>
      </c>
      <c r="D8278" s="8">
        <v>-0.71932483597992936</v>
      </c>
      <c r="E8278" s="8">
        <f t="shared" si="645"/>
        <v>-1.4635868087047927</v>
      </c>
      <c r="F8278" s="8">
        <f t="shared" si="646"/>
        <v>-0.33950279555558016</v>
      </c>
      <c r="G8278" s="4">
        <f t="shared" si="647"/>
        <v>0</v>
      </c>
      <c r="H8278" s="4">
        <f t="shared" si="648"/>
        <v>0</v>
      </c>
      <c r="I8278" s="4">
        <f t="shared" si="649"/>
        <v>0</v>
      </c>
    </row>
    <row r="8279" spans="1:9" x14ac:dyDescent="0.25">
      <c r="A8279" s="8">
        <v>8268</v>
      </c>
      <c r="B8279" s="8">
        <v>1.1034753593727122</v>
      </c>
      <c r="C8279" s="8">
        <v>-0.52746047992142064</v>
      </c>
      <c r="D8279" s="8">
        <v>-0.16624526554189029</v>
      </c>
      <c r="E8279" s="8">
        <f t="shared" si="645"/>
        <v>0.40730402732436</v>
      </c>
      <c r="F8279" s="8">
        <f t="shared" si="646"/>
        <v>0.83217744143674244</v>
      </c>
      <c r="G8279" s="4">
        <f t="shared" si="647"/>
        <v>0</v>
      </c>
      <c r="H8279" s="4">
        <f t="shared" si="648"/>
        <v>0</v>
      </c>
      <c r="I8279" s="4">
        <f t="shared" si="649"/>
        <v>0</v>
      </c>
    </row>
    <row r="8280" spans="1:9" x14ac:dyDescent="0.25">
      <c r="A8280" s="8">
        <v>8269</v>
      </c>
      <c r="B8280" s="8">
        <v>0.16917509071015735</v>
      </c>
      <c r="C8280" s="8">
        <v>-1.4056713456525285</v>
      </c>
      <c r="D8280" s="8">
        <v>1.2553857251541485</v>
      </c>
      <c r="E8280" s="8">
        <f t="shared" si="645"/>
        <v>-0.87433488678152083</v>
      </c>
      <c r="F8280" s="8">
        <f t="shared" si="646"/>
        <v>0.82914511591937279</v>
      </c>
      <c r="G8280" s="4">
        <f t="shared" si="647"/>
        <v>0</v>
      </c>
      <c r="H8280" s="4">
        <f t="shared" si="648"/>
        <v>0</v>
      </c>
      <c r="I8280" s="4">
        <f t="shared" si="649"/>
        <v>0</v>
      </c>
    </row>
    <row r="8281" spans="1:9" x14ac:dyDescent="0.25">
      <c r="A8281" s="8">
        <v>8270</v>
      </c>
      <c r="B8281" s="8">
        <v>1.5891615611550518</v>
      </c>
      <c r="C8281" s="8">
        <v>1.7320769846652611</v>
      </c>
      <c r="D8281" s="8">
        <v>0.26961360521407168</v>
      </c>
      <c r="E8281" s="8">
        <f t="shared" si="645"/>
        <v>2.3484702976876912</v>
      </c>
      <c r="F8281" s="8">
        <f t="shared" si="646"/>
        <v>1.4772614073089581</v>
      </c>
      <c r="G8281" s="4">
        <f t="shared" si="647"/>
        <v>0</v>
      </c>
      <c r="H8281" s="4">
        <f t="shared" si="648"/>
        <v>0</v>
      </c>
      <c r="I8281" s="4">
        <f t="shared" si="649"/>
        <v>0</v>
      </c>
    </row>
    <row r="8282" spans="1:9" x14ac:dyDescent="0.25">
      <c r="A8282" s="8">
        <v>8271</v>
      </c>
      <c r="B8282" s="8">
        <v>0.10524469726405876</v>
      </c>
      <c r="C8282" s="8">
        <v>1.0189127418499855</v>
      </c>
      <c r="D8282" s="8">
        <v>0.4374579891531587</v>
      </c>
      <c r="E8282" s="8">
        <f t="shared" si="645"/>
        <v>0.79489934831884412</v>
      </c>
      <c r="F8282" s="8">
        <f t="shared" si="646"/>
        <v>0.32765963982555346</v>
      </c>
      <c r="G8282" s="4">
        <f t="shared" si="647"/>
        <v>0</v>
      </c>
      <c r="H8282" s="4">
        <f t="shared" si="648"/>
        <v>0</v>
      </c>
      <c r="I8282" s="4">
        <f t="shared" si="649"/>
        <v>0</v>
      </c>
    </row>
    <row r="8283" spans="1:9" x14ac:dyDescent="0.25">
      <c r="A8283" s="8">
        <v>8272</v>
      </c>
      <c r="B8283" s="8">
        <v>0.36005650399036199</v>
      </c>
      <c r="C8283" s="8">
        <v>1.0859562999831354</v>
      </c>
      <c r="D8283" s="8">
        <v>0.206810577687353</v>
      </c>
      <c r="E8283" s="8">
        <f t="shared" si="645"/>
        <v>1.0224854593722339</v>
      </c>
      <c r="F8283" s="8">
        <f t="shared" si="646"/>
        <v>0.41451970271238059</v>
      </c>
      <c r="G8283" s="4">
        <f t="shared" si="647"/>
        <v>0</v>
      </c>
      <c r="H8283" s="4">
        <f t="shared" si="648"/>
        <v>0</v>
      </c>
      <c r="I8283" s="4">
        <f t="shared" si="649"/>
        <v>0</v>
      </c>
    </row>
    <row r="8284" spans="1:9" x14ac:dyDescent="0.25">
      <c r="A8284" s="8">
        <v>8273</v>
      </c>
      <c r="B8284" s="8">
        <v>-0.36722745276983493</v>
      </c>
      <c r="C8284" s="8">
        <v>0.28553287641945002</v>
      </c>
      <c r="D8284" s="8">
        <v>-2.6800110797313731E-2</v>
      </c>
      <c r="E8284" s="8">
        <f t="shared" si="645"/>
        <v>-5.776678892351933E-2</v>
      </c>
      <c r="F8284" s="8">
        <f t="shared" si="646"/>
        <v>-0.32192355560577757</v>
      </c>
      <c r="G8284" s="4">
        <f t="shared" si="647"/>
        <v>0</v>
      </c>
      <c r="H8284" s="4">
        <f t="shared" si="648"/>
        <v>0</v>
      </c>
      <c r="I8284" s="4">
        <f t="shared" si="649"/>
        <v>0</v>
      </c>
    </row>
    <row r="8285" spans="1:9" x14ac:dyDescent="0.25">
      <c r="A8285" s="8">
        <v>8274</v>
      </c>
      <c r="B8285" s="8">
        <v>-1.9355462317284865E-2</v>
      </c>
      <c r="C8285" s="8">
        <v>0.49709859955191388</v>
      </c>
      <c r="D8285" s="8">
        <v>0.18521656030760342</v>
      </c>
      <c r="E8285" s="8">
        <f t="shared" si="645"/>
        <v>0.33781541200394161</v>
      </c>
      <c r="F8285" s="8">
        <f t="shared" si="646"/>
        <v>8.5253346488031539E-2</v>
      </c>
      <c r="G8285" s="4">
        <f t="shared" si="647"/>
        <v>0</v>
      </c>
      <c r="H8285" s="4">
        <f t="shared" si="648"/>
        <v>0</v>
      </c>
      <c r="I8285" s="4">
        <f t="shared" si="649"/>
        <v>0</v>
      </c>
    </row>
    <row r="8286" spans="1:9" x14ac:dyDescent="0.25">
      <c r="A8286" s="8">
        <v>8275</v>
      </c>
      <c r="B8286" s="8">
        <v>-0.94352015572540116</v>
      </c>
      <c r="C8286" s="8">
        <v>-0.7957436489825287</v>
      </c>
      <c r="D8286" s="8">
        <v>0.43077402693571437</v>
      </c>
      <c r="E8286" s="8">
        <f t="shared" si="645"/>
        <v>-1.2298452305812924</v>
      </c>
      <c r="F8286" s="8">
        <f t="shared" si="646"/>
        <v>-0.55346094678462032</v>
      </c>
      <c r="G8286" s="4">
        <f t="shared" si="647"/>
        <v>0</v>
      </c>
      <c r="H8286" s="4">
        <f t="shared" si="648"/>
        <v>0</v>
      </c>
      <c r="I8286" s="4">
        <f t="shared" si="649"/>
        <v>0</v>
      </c>
    </row>
    <row r="8287" spans="1:9" x14ac:dyDescent="0.25">
      <c r="A8287" s="8">
        <v>8276</v>
      </c>
      <c r="B8287" s="8">
        <v>1.1406818637651266</v>
      </c>
      <c r="C8287" s="8">
        <v>-1.921281390581088E-2</v>
      </c>
      <c r="D8287" s="8">
        <v>1.0559509615487777</v>
      </c>
      <c r="E8287" s="8">
        <f t="shared" si="645"/>
        <v>0.79299837004635654</v>
      </c>
      <c r="F8287" s="8">
        <f t="shared" si="646"/>
        <v>1.5327310796642055</v>
      </c>
      <c r="G8287" s="4">
        <f t="shared" si="647"/>
        <v>0</v>
      </c>
      <c r="H8287" s="4">
        <f t="shared" si="648"/>
        <v>0</v>
      </c>
      <c r="I8287" s="4">
        <f t="shared" si="649"/>
        <v>0</v>
      </c>
    </row>
    <row r="8288" spans="1:9" x14ac:dyDescent="0.25">
      <c r="A8288" s="8">
        <v>8277</v>
      </c>
      <c r="B8288" s="8">
        <v>1.1919633188255274</v>
      </c>
      <c r="C8288" s="8">
        <v>-1.085909727855868</v>
      </c>
      <c r="D8288" s="8">
        <v>0.37363022196096207</v>
      </c>
      <c r="E8288" s="8">
        <f t="shared" si="645"/>
        <v>7.4991213343830632E-2</v>
      </c>
      <c r="F8288" s="8">
        <f t="shared" si="646"/>
        <v>1.2019137626898915</v>
      </c>
      <c r="G8288" s="4">
        <f t="shared" si="647"/>
        <v>0</v>
      </c>
      <c r="H8288" s="4">
        <f t="shared" si="648"/>
        <v>0</v>
      </c>
      <c r="I8288" s="4">
        <f t="shared" si="649"/>
        <v>0</v>
      </c>
    </row>
    <row r="8289" spans="1:9" x14ac:dyDescent="0.25">
      <c r="A8289" s="8">
        <v>8278</v>
      </c>
      <c r="B8289" s="8">
        <v>0.62361029795693357</v>
      </c>
      <c r="C8289" s="8">
        <v>0.93009146452768188</v>
      </c>
      <c r="D8289" s="8">
        <v>-4.4558558403370196E-2</v>
      </c>
      <c r="E8289" s="8">
        <f t="shared" si="645"/>
        <v>1.0986330521943624</v>
      </c>
      <c r="F8289" s="8">
        <f t="shared" si="646"/>
        <v>0.49734408086813359</v>
      </c>
      <c r="G8289" s="4">
        <f t="shared" si="647"/>
        <v>0</v>
      </c>
      <c r="H8289" s="4">
        <f t="shared" si="648"/>
        <v>0</v>
      </c>
      <c r="I8289" s="4">
        <f t="shared" si="649"/>
        <v>0</v>
      </c>
    </row>
    <row r="8290" spans="1:9" x14ac:dyDescent="0.25">
      <c r="A8290" s="8">
        <v>8279</v>
      </c>
      <c r="B8290" s="8">
        <v>0.31861902463063257</v>
      </c>
      <c r="C8290" s="8">
        <v>0.64929652840504648</v>
      </c>
      <c r="D8290" s="8">
        <v>-0.37281996437896503</v>
      </c>
      <c r="E8290" s="8">
        <f t="shared" si="645"/>
        <v>0.68441965116745607</v>
      </c>
      <c r="F8290" s="8">
        <f t="shared" si="646"/>
        <v>6.2373897223094665E-2</v>
      </c>
      <c r="G8290" s="4">
        <f t="shared" si="647"/>
        <v>0</v>
      </c>
      <c r="H8290" s="4">
        <f t="shared" si="648"/>
        <v>0</v>
      </c>
      <c r="I8290" s="4">
        <f t="shared" si="649"/>
        <v>0</v>
      </c>
    </row>
    <row r="8291" spans="1:9" x14ac:dyDescent="0.25">
      <c r="A8291" s="8">
        <v>8280</v>
      </c>
      <c r="B8291" s="8">
        <v>-0.71373773977814425</v>
      </c>
      <c r="C8291" s="8">
        <v>-0.64224028790319865</v>
      </c>
      <c r="D8291" s="8">
        <v>-1.4942163893505813</v>
      </c>
      <c r="E8291" s="8">
        <f t="shared" si="645"/>
        <v>-0.95882125851343769</v>
      </c>
      <c r="F8291" s="8">
        <f t="shared" si="646"/>
        <v>-1.4155718585423889</v>
      </c>
      <c r="G8291" s="4">
        <f t="shared" si="647"/>
        <v>0</v>
      </c>
      <c r="H8291" s="4">
        <f t="shared" si="648"/>
        <v>0</v>
      </c>
      <c r="I8291" s="4">
        <f t="shared" si="649"/>
        <v>0</v>
      </c>
    </row>
    <row r="8292" spans="1:9" x14ac:dyDescent="0.25">
      <c r="A8292" s="8">
        <v>8281</v>
      </c>
      <c r="B8292" s="8">
        <v>-0.63983508909432596</v>
      </c>
      <c r="C8292" s="8">
        <v>-0.13867553740977012</v>
      </c>
      <c r="D8292" s="8">
        <v>2.2281810078623261</v>
      </c>
      <c r="E8292" s="8">
        <f t="shared" si="645"/>
        <v>-0.55049014322683387</v>
      </c>
      <c r="F8292" s="8">
        <f t="shared" si="646"/>
        <v>0.68510055759170074</v>
      </c>
      <c r="G8292" s="4">
        <f t="shared" si="647"/>
        <v>0</v>
      </c>
      <c r="H8292" s="4">
        <f t="shared" si="648"/>
        <v>0</v>
      </c>
      <c r="I8292" s="4">
        <f t="shared" si="649"/>
        <v>0</v>
      </c>
    </row>
    <row r="8293" spans="1:9" x14ac:dyDescent="0.25">
      <c r="A8293" s="8">
        <v>8282</v>
      </c>
      <c r="B8293" s="8">
        <v>-0.22642177946433484</v>
      </c>
      <c r="C8293" s="8">
        <v>0.89568480793856253</v>
      </c>
      <c r="D8293" s="8">
        <v>-0.36395771124120802</v>
      </c>
      <c r="E8293" s="8">
        <f t="shared" si="645"/>
        <v>0.47324042583157183</v>
      </c>
      <c r="F8293" s="8">
        <f t="shared" si="646"/>
        <v>-0.38878590043928418</v>
      </c>
      <c r="G8293" s="4">
        <f t="shared" si="647"/>
        <v>0</v>
      </c>
      <c r="H8293" s="4">
        <f t="shared" si="648"/>
        <v>0</v>
      </c>
      <c r="I8293" s="4">
        <f t="shared" si="649"/>
        <v>0</v>
      </c>
    </row>
    <row r="8294" spans="1:9" x14ac:dyDescent="0.25">
      <c r="A8294" s="8">
        <v>8283</v>
      </c>
      <c r="B8294" s="8">
        <v>0.46997636953143918</v>
      </c>
      <c r="C8294" s="8">
        <v>-0.35687605802772893</v>
      </c>
      <c r="D8294" s="8">
        <v>0.6180464919256573</v>
      </c>
      <c r="E8294" s="8">
        <f t="shared" si="645"/>
        <v>7.9973997218584447E-2</v>
      </c>
      <c r="F8294" s="8">
        <f t="shared" si="646"/>
        <v>0.73172844701717943</v>
      </c>
      <c r="G8294" s="4">
        <f t="shared" si="647"/>
        <v>0</v>
      </c>
      <c r="H8294" s="4">
        <f t="shared" si="648"/>
        <v>0</v>
      </c>
      <c r="I8294" s="4">
        <f t="shared" si="649"/>
        <v>0</v>
      </c>
    </row>
    <row r="8295" spans="1:9" x14ac:dyDescent="0.25">
      <c r="A8295" s="8">
        <v>8284</v>
      </c>
      <c r="B8295" s="8">
        <v>0.21733018035446899</v>
      </c>
      <c r="C8295" s="8">
        <v>0.37580384750546603</v>
      </c>
      <c r="D8295" s="8">
        <v>0.10748190447492306</v>
      </c>
      <c r="E8295" s="8">
        <f t="shared" si="645"/>
        <v>0.41940909325225073</v>
      </c>
      <c r="F8295" s="8">
        <f t="shared" si="646"/>
        <v>0.24070173806655629</v>
      </c>
      <c r="G8295" s="4">
        <f t="shared" si="647"/>
        <v>0</v>
      </c>
      <c r="H8295" s="4">
        <f t="shared" si="648"/>
        <v>0</v>
      </c>
      <c r="I8295" s="4">
        <f t="shared" si="649"/>
        <v>0</v>
      </c>
    </row>
    <row r="8296" spans="1:9" x14ac:dyDescent="0.25">
      <c r="A8296" s="8">
        <v>8285</v>
      </c>
      <c r="B8296" s="8">
        <v>1.0238998365804981E-2</v>
      </c>
      <c r="C8296" s="8">
        <v>0.56195370053865246</v>
      </c>
      <c r="D8296" s="8">
        <v>2.0026322918118105</v>
      </c>
      <c r="E8296" s="8">
        <f t="shared" si="645"/>
        <v>0.40460133754077432</v>
      </c>
      <c r="F8296" s="8">
        <f t="shared" si="646"/>
        <v>1.1054534412580139</v>
      </c>
      <c r="G8296" s="4">
        <f t="shared" si="647"/>
        <v>0</v>
      </c>
      <c r="H8296" s="4">
        <f t="shared" si="648"/>
        <v>0</v>
      </c>
      <c r="I8296" s="4">
        <f t="shared" si="649"/>
        <v>0</v>
      </c>
    </row>
    <row r="8297" spans="1:9" x14ac:dyDescent="0.25">
      <c r="A8297" s="8">
        <v>8286</v>
      </c>
      <c r="B8297" s="8">
        <v>1.3547475998463678</v>
      </c>
      <c r="C8297" s="8">
        <v>1.0937484789427565</v>
      </c>
      <c r="D8297" s="8">
        <v>1.0065669410361207</v>
      </c>
      <c r="E8297" s="8">
        <f t="shared" si="645"/>
        <v>1.7313481810204612</v>
      </c>
      <c r="F8297" s="8">
        <f t="shared" si="646"/>
        <v>1.6847825820788933</v>
      </c>
      <c r="G8297" s="4">
        <f t="shared" si="647"/>
        <v>0</v>
      </c>
      <c r="H8297" s="4">
        <f t="shared" si="648"/>
        <v>0</v>
      </c>
      <c r="I8297" s="4">
        <f t="shared" si="649"/>
        <v>0</v>
      </c>
    </row>
    <row r="8298" spans="1:9" x14ac:dyDescent="0.25">
      <c r="A8298" s="8">
        <v>8287</v>
      </c>
      <c r="B8298" s="8">
        <v>-1.6341778081202314</v>
      </c>
      <c r="C8298" s="8">
        <v>0.49707932443270836</v>
      </c>
      <c r="D8298" s="8">
        <v>0.44815763751378151</v>
      </c>
      <c r="E8298" s="8">
        <f t="shared" si="645"/>
        <v>-0.8040500486923885</v>
      </c>
      <c r="F8298" s="8">
        <f t="shared" si="646"/>
        <v>-1.1217852009187486</v>
      </c>
      <c r="G8298" s="4">
        <f t="shared" si="647"/>
        <v>0</v>
      </c>
      <c r="H8298" s="4">
        <f t="shared" si="648"/>
        <v>0</v>
      </c>
      <c r="I8298" s="4">
        <f t="shared" si="649"/>
        <v>0</v>
      </c>
    </row>
    <row r="8299" spans="1:9" x14ac:dyDescent="0.25">
      <c r="A8299" s="8">
        <v>8288</v>
      </c>
      <c r="B8299" s="8">
        <v>0.78662687591950475</v>
      </c>
      <c r="C8299" s="8">
        <v>0.926028662599513</v>
      </c>
      <c r="D8299" s="8">
        <v>9.5144620844666489E-2</v>
      </c>
      <c r="E8299" s="8">
        <f t="shared" si="645"/>
        <v>1.2110303451234958</v>
      </c>
      <c r="F8299" s="8">
        <f t="shared" si="646"/>
        <v>0.71025211794112997</v>
      </c>
      <c r="G8299" s="4">
        <f t="shared" si="647"/>
        <v>0</v>
      </c>
      <c r="H8299" s="4">
        <f t="shared" si="648"/>
        <v>0</v>
      </c>
      <c r="I8299" s="4">
        <f t="shared" si="649"/>
        <v>0</v>
      </c>
    </row>
    <row r="8300" spans="1:9" x14ac:dyDescent="0.25">
      <c r="A8300" s="8">
        <v>8289</v>
      </c>
      <c r="B8300" s="8">
        <v>-1.3173492882748878</v>
      </c>
      <c r="C8300" s="8">
        <v>1.5541004107735259</v>
      </c>
      <c r="D8300" s="8">
        <v>1.9283574312020892</v>
      </c>
      <c r="E8300" s="8">
        <f t="shared" si="645"/>
        <v>0.16740832417231399</v>
      </c>
      <c r="F8300" s="8">
        <f t="shared" si="646"/>
        <v>-4.5968626480612285E-2</v>
      </c>
      <c r="G8300" s="4">
        <f t="shared" si="647"/>
        <v>0</v>
      </c>
      <c r="H8300" s="4">
        <f t="shared" si="648"/>
        <v>0</v>
      </c>
      <c r="I8300" s="4">
        <f t="shared" si="649"/>
        <v>0</v>
      </c>
    </row>
    <row r="8301" spans="1:9" x14ac:dyDescent="0.25">
      <c r="A8301" s="8">
        <v>8290</v>
      </c>
      <c r="B8301" s="8">
        <v>-0.78084857853824075</v>
      </c>
      <c r="C8301" s="8">
        <v>-1.2007706408593664</v>
      </c>
      <c r="D8301" s="8">
        <v>-1.1421008170685678</v>
      </c>
      <c r="E8301" s="8">
        <f t="shared" si="645"/>
        <v>-1.4012163877656412</v>
      </c>
      <c r="F8301" s="8">
        <f t="shared" si="646"/>
        <v>-1.2788591728924357</v>
      </c>
      <c r="G8301" s="4">
        <f t="shared" si="647"/>
        <v>0</v>
      </c>
      <c r="H8301" s="4">
        <f t="shared" si="648"/>
        <v>0</v>
      </c>
      <c r="I8301" s="4">
        <f t="shared" si="649"/>
        <v>0</v>
      </c>
    </row>
    <row r="8302" spans="1:9" x14ac:dyDescent="0.25">
      <c r="A8302" s="8">
        <v>8291</v>
      </c>
      <c r="B8302" s="8">
        <v>0.69914900684944825</v>
      </c>
      <c r="C8302" s="8">
        <v>0.15466726857431601</v>
      </c>
      <c r="D8302" s="8">
        <v>-6.9180836710911242E-2</v>
      </c>
      <c r="E8302" s="8">
        <f t="shared" si="645"/>
        <v>0.60373927823958473</v>
      </c>
      <c r="F8302" s="8">
        <f t="shared" si="646"/>
        <v>0.54705812180828439</v>
      </c>
      <c r="G8302" s="4">
        <f t="shared" si="647"/>
        <v>0</v>
      </c>
      <c r="H8302" s="4">
        <f t="shared" si="648"/>
        <v>0</v>
      </c>
      <c r="I8302" s="4">
        <f t="shared" si="649"/>
        <v>0</v>
      </c>
    </row>
    <row r="8303" spans="1:9" x14ac:dyDescent="0.25">
      <c r="A8303" s="8">
        <v>8292</v>
      </c>
      <c r="B8303" s="8">
        <v>-1.0194451749466222</v>
      </c>
      <c r="C8303" s="8">
        <v>0.21034430523627926</v>
      </c>
      <c r="D8303" s="8">
        <v>-0.8766762494629774</v>
      </c>
      <c r="E8303" s="8">
        <f t="shared" si="645"/>
        <v>-0.57212071163611689</v>
      </c>
      <c r="F8303" s="8">
        <f t="shared" si="646"/>
        <v>-1.3331043845807753</v>
      </c>
      <c r="G8303" s="4">
        <f t="shared" si="647"/>
        <v>0</v>
      </c>
      <c r="H8303" s="4">
        <f t="shared" si="648"/>
        <v>0</v>
      </c>
      <c r="I8303" s="4">
        <f t="shared" si="649"/>
        <v>0</v>
      </c>
    </row>
    <row r="8304" spans="1:9" x14ac:dyDescent="0.25">
      <c r="A8304" s="8">
        <v>8293</v>
      </c>
      <c r="B8304" s="8">
        <v>-2.0049911380863175</v>
      </c>
      <c r="C8304" s="8">
        <v>0.94037535389303695</v>
      </c>
      <c r="D8304" s="8">
        <v>0.75318927546928338</v>
      </c>
      <c r="E8304" s="8">
        <f t="shared" si="645"/>
        <v>-0.75279704036130279</v>
      </c>
      <c r="F8304" s="8">
        <f t="shared" si="646"/>
        <v>-1.2649571825463857</v>
      </c>
      <c r="G8304" s="4">
        <f t="shared" si="647"/>
        <v>0</v>
      </c>
      <c r="H8304" s="4">
        <f t="shared" si="648"/>
        <v>0</v>
      </c>
      <c r="I8304" s="4">
        <f t="shared" si="649"/>
        <v>0</v>
      </c>
    </row>
    <row r="8305" spans="1:9" x14ac:dyDescent="0.25">
      <c r="A8305" s="8">
        <v>8294</v>
      </c>
      <c r="B8305" s="8">
        <v>0.98408181227957259</v>
      </c>
      <c r="C8305" s="8">
        <v>-1.8244820432918616</v>
      </c>
      <c r="D8305" s="8">
        <v>1.3249234613763508</v>
      </c>
      <c r="E8305" s="8">
        <f t="shared" si="645"/>
        <v>-0.59425270225953053</v>
      </c>
      <c r="F8305" s="8">
        <f t="shared" si="646"/>
        <v>1.5490323819371805</v>
      </c>
      <c r="G8305" s="4">
        <f t="shared" si="647"/>
        <v>0</v>
      </c>
      <c r="H8305" s="4">
        <f t="shared" si="648"/>
        <v>0</v>
      </c>
      <c r="I8305" s="4">
        <f t="shared" si="649"/>
        <v>0</v>
      </c>
    </row>
    <row r="8306" spans="1:9" x14ac:dyDescent="0.25">
      <c r="A8306" s="8">
        <v>8295</v>
      </c>
      <c r="B8306" s="8">
        <v>-1.1543878691354204</v>
      </c>
      <c r="C8306" s="8">
        <v>0.79960048726203836</v>
      </c>
      <c r="D8306" s="8">
        <v>0.29867476708054724</v>
      </c>
      <c r="E8306" s="8">
        <f t="shared" si="645"/>
        <v>-0.25087256360208965</v>
      </c>
      <c r="F8306" s="8">
        <f t="shared" si="646"/>
        <v>-0.80223927793383853</v>
      </c>
      <c r="G8306" s="4">
        <f t="shared" si="647"/>
        <v>0</v>
      </c>
      <c r="H8306" s="4">
        <f t="shared" si="648"/>
        <v>0</v>
      </c>
      <c r="I8306" s="4">
        <f t="shared" si="649"/>
        <v>0</v>
      </c>
    </row>
    <row r="8307" spans="1:9" x14ac:dyDescent="0.25">
      <c r="A8307" s="8">
        <v>8296</v>
      </c>
      <c r="B8307" s="8">
        <v>-0.11842172835147213</v>
      </c>
      <c r="C8307" s="8">
        <v>-0.57115312404472063</v>
      </c>
      <c r="D8307" s="8">
        <v>-0.33299830786367107</v>
      </c>
      <c r="E8307" s="8">
        <f t="shared" si="645"/>
        <v>-0.48760305426506051</v>
      </c>
      <c r="F8307" s="8">
        <f t="shared" si="646"/>
        <v>-0.28146941121273639</v>
      </c>
      <c r="G8307" s="4">
        <f t="shared" si="647"/>
        <v>0</v>
      </c>
      <c r="H8307" s="4">
        <f t="shared" si="648"/>
        <v>0</v>
      </c>
      <c r="I8307" s="4">
        <f t="shared" si="649"/>
        <v>0</v>
      </c>
    </row>
    <row r="8308" spans="1:9" x14ac:dyDescent="0.25">
      <c r="A8308" s="8">
        <v>8297</v>
      </c>
      <c r="B8308" s="8">
        <v>0.99843235652393736</v>
      </c>
      <c r="C8308" s="8">
        <v>-0.58050559145712932</v>
      </c>
      <c r="D8308" s="8">
        <v>-1.7487087213292012</v>
      </c>
      <c r="E8308" s="8">
        <f t="shared" si="645"/>
        <v>0.2955188496180971</v>
      </c>
      <c r="F8308" s="8">
        <f t="shared" si="646"/>
        <v>-0.12245877127622196</v>
      </c>
      <c r="G8308" s="4">
        <f t="shared" si="647"/>
        <v>0</v>
      </c>
      <c r="H8308" s="4">
        <f t="shared" si="648"/>
        <v>0</v>
      </c>
      <c r="I8308" s="4">
        <f t="shared" si="649"/>
        <v>0</v>
      </c>
    </row>
    <row r="8309" spans="1:9" x14ac:dyDescent="0.25">
      <c r="A8309" s="8">
        <v>8298</v>
      </c>
      <c r="B8309" s="8">
        <v>-0.86569947284370785</v>
      </c>
      <c r="C8309" s="8">
        <v>-0.59909344086157357</v>
      </c>
      <c r="D8309" s="8">
        <v>0.49104876705126332</v>
      </c>
      <c r="E8309" s="8">
        <f t="shared" si="645"/>
        <v>-1.0357650023150058</v>
      </c>
      <c r="F8309" s="8">
        <f t="shared" si="646"/>
        <v>-0.45533765737087528</v>
      </c>
      <c r="G8309" s="4">
        <f t="shared" si="647"/>
        <v>0</v>
      </c>
      <c r="H8309" s="4">
        <f t="shared" si="648"/>
        <v>0</v>
      </c>
      <c r="I8309" s="4">
        <f t="shared" si="649"/>
        <v>0</v>
      </c>
    </row>
    <row r="8310" spans="1:9" x14ac:dyDescent="0.25">
      <c r="A8310" s="8">
        <v>8299</v>
      </c>
      <c r="B8310" s="8">
        <v>1.624038028243167</v>
      </c>
      <c r="C8310" s="8">
        <v>8.2975706200345542E-2</v>
      </c>
      <c r="D8310" s="8">
        <v>6.9687227333158491E-2</v>
      </c>
      <c r="E8310" s="8">
        <f t="shared" si="645"/>
        <v>1.2070409872035803</v>
      </c>
      <c r="F8310" s="8">
        <f t="shared" si="646"/>
        <v>1.3969369661826374</v>
      </c>
      <c r="G8310" s="4">
        <f t="shared" si="647"/>
        <v>0</v>
      </c>
      <c r="H8310" s="4">
        <f t="shared" si="648"/>
        <v>0</v>
      </c>
      <c r="I8310" s="4">
        <f t="shared" si="649"/>
        <v>0</v>
      </c>
    </row>
    <row r="8311" spans="1:9" x14ac:dyDescent="0.25">
      <c r="A8311" s="8">
        <v>8300</v>
      </c>
      <c r="B8311" s="8">
        <v>0.39857360709877376</v>
      </c>
      <c r="C8311" s="8">
        <v>0.42787651018255435</v>
      </c>
      <c r="D8311" s="8">
        <v>0.40139297541413327</v>
      </c>
      <c r="E8311" s="8">
        <f t="shared" si="645"/>
        <v>0.58438848224204465</v>
      </c>
      <c r="F8311" s="8">
        <f t="shared" si="646"/>
        <v>0.55332259174947962</v>
      </c>
      <c r="G8311" s="4">
        <f t="shared" si="647"/>
        <v>0</v>
      </c>
      <c r="H8311" s="4">
        <f t="shared" si="648"/>
        <v>0</v>
      </c>
      <c r="I8311" s="4">
        <f t="shared" si="649"/>
        <v>0</v>
      </c>
    </row>
    <row r="8312" spans="1:9" x14ac:dyDescent="0.25">
      <c r="A8312" s="8">
        <v>8301</v>
      </c>
      <c r="B8312" s="8">
        <v>1.3173015705858315</v>
      </c>
      <c r="C8312" s="8">
        <v>-0.48011203933591395</v>
      </c>
      <c r="D8312" s="8">
        <v>-0.54835363832787087</v>
      </c>
      <c r="E8312" s="8">
        <f t="shared" si="645"/>
        <v>0.59198239468520386</v>
      </c>
      <c r="F8312" s="8">
        <f t="shared" si="646"/>
        <v>0.80178790979751691</v>
      </c>
      <c r="G8312" s="4">
        <f t="shared" si="647"/>
        <v>0</v>
      </c>
      <c r="H8312" s="4">
        <f t="shared" si="648"/>
        <v>0</v>
      </c>
      <c r="I8312" s="4">
        <f t="shared" si="649"/>
        <v>0</v>
      </c>
    </row>
    <row r="8313" spans="1:9" x14ac:dyDescent="0.25">
      <c r="A8313" s="8">
        <v>8302</v>
      </c>
      <c r="B8313" s="8">
        <v>-0.2272714322172516</v>
      </c>
      <c r="C8313" s="8">
        <v>-1.8814170490221405</v>
      </c>
      <c r="D8313" s="8">
        <v>1.9404672927128137</v>
      </c>
      <c r="E8313" s="8">
        <f t="shared" si="645"/>
        <v>-1.4910679244943361</v>
      </c>
      <c r="F8313" s="8">
        <f t="shared" si="646"/>
        <v>0.87268878581046505</v>
      </c>
      <c r="G8313" s="4">
        <f t="shared" si="647"/>
        <v>0</v>
      </c>
      <c r="H8313" s="4">
        <f t="shared" si="648"/>
        <v>0</v>
      </c>
      <c r="I8313" s="4">
        <f t="shared" si="649"/>
        <v>0</v>
      </c>
    </row>
    <row r="8314" spans="1:9" x14ac:dyDescent="0.25">
      <c r="A8314" s="8">
        <v>8303</v>
      </c>
      <c r="B8314" s="8">
        <v>-0.17557180349543694</v>
      </c>
      <c r="C8314" s="8">
        <v>0.77564857975945667</v>
      </c>
      <c r="D8314" s="8">
        <v>0.51544319055265608</v>
      </c>
      <c r="E8314" s="8">
        <f t="shared" si="645"/>
        <v>0.42431835772885107</v>
      </c>
      <c r="F8314" s="8">
        <f t="shared" si="646"/>
        <v>0.13542595280699576</v>
      </c>
      <c r="G8314" s="4">
        <f t="shared" si="647"/>
        <v>0</v>
      </c>
      <c r="H8314" s="4">
        <f t="shared" si="648"/>
        <v>0</v>
      </c>
      <c r="I8314" s="4">
        <f t="shared" si="649"/>
        <v>0</v>
      </c>
    </row>
    <row r="8315" spans="1:9" x14ac:dyDescent="0.25">
      <c r="A8315" s="8">
        <v>8304</v>
      </c>
      <c r="B8315" s="8">
        <v>-1.0059561735158526</v>
      </c>
      <c r="C8315" s="8">
        <v>-0.55150740824389954</v>
      </c>
      <c r="D8315" s="8">
        <v>1.890544639839602</v>
      </c>
      <c r="E8315" s="8">
        <f t="shared" si="645"/>
        <v>-1.1012930601134097</v>
      </c>
      <c r="F8315" s="8">
        <f t="shared" si="646"/>
        <v>0.1938506263847396</v>
      </c>
      <c r="G8315" s="4">
        <f t="shared" si="647"/>
        <v>0</v>
      </c>
      <c r="H8315" s="4">
        <f t="shared" si="648"/>
        <v>0</v>
      </c>
      <c r="I8315" s="4">
        <f t="shared" si="649"/>
        <v>0</v>
      </c>
    </row>
    <row r="8316" spans="1:9" x14ac:dyDescent="0.25">
      <c r="A8316" s="8">
        <v>8305</v>
      </c>
      <c r="B8316" s="8">
        <v>-1.3484498878346083</v>
      </c>
      <c r="C8316" s="8">
        <v>-1.16607094137515</v>
      </c>
      <c r="D8316" s="8">
        <v>-0.50130327857542101</v>
      </c>
      <c r="E8316" s="8">
        <f t="shared" si="645"/>
        <v>-1.7780347297690406</v>
      </c>
      <c r="F8316" s="8">
        <f t="shared" si="646"/>
        <v>-1.4027692327626289</v>
      </c>
      <c r="G8316" s="4">
        <f t="shared" si="647"/>
        <v>400000</v>
      </c>
      <c r="H8316" s="4">
        <f t="shared" si="648"/>
        <v>0</v>
      </c>
      <c r="I8316" s="4">
        <f t="shared" si="649"/>
        <v>400000</v>
      </c>
    </row>
    <row r="8317" spans="1:9" x14ac:dyDescent="0.25">
      <c r="A8317" s="8">
        <v>8306</v>
      </c>
      <c r="B8317" s="8">
        <v>2.1410204937426687</v>
      </c>
      <c r="C8317" s="8">
        <v>-0.5581180824137838</v>
      </c>
      <c r="D8317" s="8">
        <v>-0.62960529956412425</v>
      </c>
      <c r="E8317" s="8">
        <f t="shared" si="645"/>
        <v>1.1192810290071922</v>
      </c>
      <c r="F8317" s="8">
        <f t="shared" si="646"/>
        <v>1.4464572382086722</v>
      </c>
      <c r="G8317" s="4">
        <f t="shared" si="647"/>
        <v>0</v>
      </c>
      <c r="H8317" s="4">
        <f t="shared" si="648"/>
        <v>0</v>
      </c>
      <c r="I8317" s="4">
        <f t="shared" si="649"/>
        <v>0</v>
      </c>
    </row>
    <row r="8318" spans="1:9" x14ac:dyDescent="0.25">
      <c r="A8318" s="8">
        <v>8307</v>
      </c>
      <c r="B8318" s="8">
        <v>-1.1662736654074839</v>
      </c>
      <c r="C8318" s="8">
        <v>0.92501575134331671</v>
      </c>
      <c r="D8318" s="8">
        <v>-0.32327519263525623</v>
      </c>
      <c r="E8318" s="8">
        <f t="shared" si="645"/>
        <v>-0.17059510704969394</v>
      </c>
      <c r="F8318" s="8">
        <f t="shared" si="646"/>
        <v>-1.1528396711339768</v>
      </c>
      <c r="G8318" s="4">
        <f t="shared" si="647"/>
        <v>0</v>
      </c>
      <c r="H8318" s="4">
        <f t="shared" si="648"/>
        <v>0</v>
      </c>
      <c r="I8318" s="4">
        <f t="shared" si="649"/>
        <v>0</v>
      </c>
    </row>
    <row r="8319" spans="1:9" x14ac:dyDescent="0.25">
      <c r="A8319" s="8">
        <v>8308</v>
      </c>
      <c r="B8319" s="8">
        <v>0.33433829246174029</v>
      </c>
      <c r="C8319" s="8">
        <v>-0.87074720088869662</v>
      </c>
      <c r="D8319" s="8">
        <v>0.41689412987830449</v>
      </c>
      <c r="E8319" s="8">
        <f t="shared" si="645"/>
        <v>-0.3792983766375746</v>
      </c>
      <c r="F8319" s="8">
        <f t="shared" si="646"/>
        <v>0.50806980366823296</v>
      </c>
      <c r="G8319" s="4">
        <f t="shared" si="647"/>
        <v>0</v>
      </c>
      <c r="H8319" s="4">
        <f t="shared" si="648"/>
        <v>0</v>
      </c>
      <c r="I8319" s="4">
        <f t="shared" si="649"/>
        <v>0</v>
      </c>
    </row>
    <row r="8320" spans="1:9" x14ac:dyDescent="0.25">
      <c r="A8320" s="8">
        <v>8309</v>
      </c>
      <c r="B8320" s="8">
        <v>-9.9498523449191897E-2</v>
      </c>
      <c r="C8320" s="8">
        <v>0.40710734977203161</v>
      </c>
      <c r="D8320" s="8">
        <v>-0.45462549129979229</v>
      </c>
      <c r="E8320" s="8">
        <f t="shared" si="645"/>
        <v>0.21751228704571496</v>
      </c>
      <c r="F8320" s="8">
        <f t="shared" si="646"/>
        <v>-0.33225507407086713</v>
      </c>
      <c r="G8320" s="4">
        <f t="shared" si="647"/>
        <v>0</v>
      </c>
      <c r="H8320" s="4">
        <f t="shared" si="648"/>
        <v>0</v>
      </c>
      <c r="I8320" s="4">
        <f t="shared" si="649"/>
        <v>0</v>
      </c>
    </row>
    <row r="8321" spans="1:9" x14ac:dyDescent="0.25">
      <c r="A8321" s="8">
        <v>8310</v>
      </c>
      <c r="B8321" s="8">
        <v>1.4999148901448647</v>
      </c>
      <c r="C8321" s="8">
        <v>0.38148520946648423</v>
      </c>
      <c r="D8321" s="8">
        <v>0.50367526975016053</v>
      </c>
      <c r="E8321" s="8">
        <f t="shared" si="645"/>
        <v>1.3303507685602309</v>
      </c>
      <c r="F8321" s="8">
        <f t="shared" si="646"/>
        <v>1.5307931386871201</v>
      </c>
      <c r="G8321" s="4">
        <f t="shared" si="647"/>
        <v>0</v>
      </c>
      <c r="H8321" s="4">
        <f t="shared" si="648"/>
        <v>0</v>
      </c>
      <c r="I8321" s="4">
        <f t="shared" si="649"/>
        <v>0</v>
      </c>
    </row>
    <row r="8322" spans="1:9" x14ac:dyDescent="0.25">
      <c r="A8322" s="8">
        <v>8311</v>
      </c>
      <c r="B8322" s="8">
        <v>-1.0540060022774005E-2</v>
      </c>
      <c r="C8322" s="8">
        <v>-0.78988040454479447</v>
      </c>
      <c r="D8322" s="8">
        <v>-1.0971937735162982</v>
      </c>
      <c r="E8322" s="8">
        <f t="shared" si="645"/>
        <v>-0.56598273829621437</v>
      </c>
      <c r="F8322" s="8">
        <f t="shared" si="646"/>
        <v>-0.60977622660741582</v>
      </c>
      <c r="G8322" s="4">
        <f t="shared" si="647"/>
        <v>0</v>
      </c>
      <c r="H8322" s="4">
        <f t="shared" si="648"/>
        <v>0</v>
      </c>
      <c r="I8322" s="4">
        <f t="shared" si="649"/>
        <v>0</v>
      </c>
    </row>
    <row r="8323" spans="1:9" x14ac:dyDescent="0.25">
      <c r="A8323" s="8">
        <v>8312</v>
      </c>
      <c r="B8323" s="8">
        <v>-1.7201446476945321</v>
      </c>
      <c r="C8323" s="8">
        <v>-7.3737630340430668E-2</v>
      </c>
      <c r="D8323" s="8">
        <v>0.67895798218634162</v>
      </c>
      <c r="E8323" s="8">
        <f t="shared" si="645"/>
        <v>-1.268466323448894</v>
      </c>
      <c r="F8323" s="8">
        <f t="shared" si="646"/>
        <v>-1.0672956641409053</v>
      </c>
      <c r="G8323" s="4">
        <f t="shared" si="647"/>
        <v>0</v>
      </c>
      <c r="H8323" s="4">
        <f t="shared" si="648"/>
        <v>0</v>
      </c>
      <c r="I8323" s="4">
        <f t="shared" si="649"/>
        <v>0</v>
      </c>
    </row>
    <row r="8324" spans="1:9" x14ac:dyDescent="0.25">
      <c r="A8324" s="8">
        <v>8313</v>
      </c>
      <c r="B8324" s="8">
        <v>-2.2928091088436084</v>
      </c>
      <c r="C8324" s="8">
        <v>-1.8295069714234478</v>
      </c>
      <c r="D8324" s="8">
        <v>1.6227916042209694</v>
      </c>
      <c r="E8324" s="8">
        <f t="shared" si="645"/>
        <v>-2.9149176545511839</v>
      </c>
      <c r="F8324" s="8">
        <f t="shared" si="646"/>
        <v>-1.0294621620808428</v>
      </c>
      <c r="G8324" s="4">
        <f t="shared" si="647"/>
        <v>400000</v>
      </c>
      <c r="H8324" s="4">
        <f t="shared" si="648"/>
        <v>0</v>
      </c>
      <c r="I8324" s="4">
        <f t="shared" si="649"/>
        <v>400000</v>
      </c>
    </row>
    <row r="8325" spans="1:9" x14ac:dyDescent="0.25">
      <c r="A8325" s="8">
        <v>8314</v>
      </c>
      <c r="B8325" s="8">
        <v>0.16902563633810497</v>
      </c>
      <c r="C8325" s="8">
        <v>0.69037660708743398</v>
      </c>
      <c r="D8325" s="8">
        <v>0.73301812928450727</v>
      </c>
      <c r="E8325" s="8">
        <f t="shared" si="645"/>
        <v>0.60768915409313062</v>
      </c>
      <c r="F8325" s="8">
        <f t="shared" si="646"/>
        <v>0.54290755785294076</v>
      </c>
      <c r="G8325" s="4">
        <f t="shared" si="647"/>
        <v>0</v>
      </c>
      <c r="H8325" s="4">
        <f t="shared" si="648"/>
        <v>0</v>
      </c>
      <c r="I8325" s="4">
        <f t="shared" si="649"/>
        <v>0</v>
      </c>
    </row>
    <row r="8326" spans="1:9" x14ac:dyDescent="0.25">
      <c r="A8326" s="8">
        <v>8315</v>
      </c>
      <c r="B8326" s="8">
        <v>-0.32792014697381722</v>
      </c>
      <c r="C8326" s="8">
        <v>-1.5508625081611798</v>
      </c>
      <c r="D8326" s="8">
        <v>-1.3598494157310814</v>
      </c>
      <c r="E8326" s="8">
        <f t="shared" si="645"/>
        <v>-1.3284999558216233</v>
      </c>
      <c r="F8326" s="8">
        <f t="shared" si="646"/>
        <v>-1.0191778786743058</v>
      </c>
      <c r="G8326" s="4">
        <f t="shared" si="647"/>
        <v>0</v>
      </c>
      <c r="H8326" s="4">
        <f t="shared" si="648"/>
        <v>0</v>
      </c>
      <c r="I8326" s="4">
        <f t="shared" si="649"/>
        <v>0</v>
      </c>
    </row>
    <row r="8327" spans="1:9" x14ac:dyDescent="0.25">
      <c r="A8327" s="8">
        <v>8316</v>
      </c>
      <c r="B8327" s="8">
        <v>1.936939027536519</v>
      </c>
      <c r="C8327" s="8">
        <v>0.78753033140174966</v>
      </c>
      <c r="D8327" s="8">
        <v>-0.44272883299467108</v>
      </c>
      <c r="E8327" s="8">
        <f t="shared" si="645"/>
        <v>1.9264907588402158</v>
      </c>
      <c r="F8327" s="8">
        <f t="shared" si="646"/>
        <v>1.3780668894844716</v>
      </c>
      <c r="G8327" s="4">
        <f t="shared" si="647"/>
        <v>0</v>
      </c>
      <c r="H8327" s="4">
        <f t="shared" si="648"/>
        <v>0</v>
      </c>
      <c r="I8327" s="4">
        <f t="shared" si="649"/>
        <v>0</v>
      </c>
    </row>
    <row r="8328" spans="1:9" x14ac:dyDescent="0.25">
      <c r="A8328" s="8">
        <v>8317</v>
      </c>
      <c r="B8328" s="8">
        <v>0.50390231527805662</v>
      </c>
      <c r="C8328" s="8">
        <v>0.78011155419792122</v>
      </c>
      <c r="D8328" s="8">
        <v>-1.0338918093125458</v>
      </c>
      <c r="E8328" s="8">
        <f t="shared" si="645"/>
        <v>0.90793491424404249</v>
      </c>
      <c r="F8328" s="8">
        <f t="shared" si="646"/>
        <v>-0.14469094150919021</v>
      </c>
      <c r="G8328" s="4">
        <f t="shared" si="647"/>
        <v>0</v>
      </c>
      <c r="H8328" s="4">
        <f t="shared" si="648"/>
        <v>0</v>
      </c>
      <c r="I8328" s="4">
        <f t="shared" si="649"/>
        <v>0</v>
      </c>
    </row>
    <row r="8329" spans="1:9" x14ac:dyDescent="0.25">
      <c r="A8329" s="8">
        <v>8318</v>
      </c>
      <c r="B8329" s="8">
        <v>-0.75690541229572006</v>
      </c>
      <c r="C8329" s="8">
        <v>-1.1254649892676019</v>
      </c>
      <c r="D8329" s="8">
        <v>-0.81433693143803232</v>
      </c>
      <c r="E8329" s="8">
        <f t="shared" si="645"/>
        <v>-1.3310368756502697</v>
      </c>
      <c r="F8329" s="8">
        <f t="shared" si="646"/>
        <v>-1.0793032090932708</v>
      </c>
      <c r="G8329" s="4">
        <f t="shared" si="647"/>
        <v>0</v>
      </c>
      <c r="H8329" s="4">
        <f t="shared" si="648"/>
        <v>0</v>
      </c>
      <c r="I8329" s="4">
        <f t="shared" si="649"/>
        <v>0</v>
      </c>
    </row>
    <row r="8330" spans="1:9" x14ac:dyDescent="0.25">
      <c r="A8330" s="8">
        <v>8319</v>
      </c>
      <c r="B8330" s="8">
        <v>-0.64342151314090934</v>
      </c>
      <c r="C8330" s="8">
        <v>0.82223954967398916</v>
      </c>
      <c r="D8330" s="8">
        <v>0.61983708595530085</v>
      </c>
      <c r="E8330" s="8">
        <f t="shared" si="645"/>
        <v>0.12644344623100451</v>
      </c>
      <c r="F8330" s="8">
        <f t="shared" si="646"/>
        <v>-0.19882630630108139</v>
      </c>
      <c r="G8330" s="4">
        <f t="shared" si="647"/>
        <v>0</v>
      </c>
      <c r="H8330" s="4">
        <f t="shared" si="648"/>
        <v>0</v>
      </c>
      <c r="I8330" s="4">
        <f t="shared" si="649"/>
        <v>0</v>
      </c>
    </row>
    <row r="8331" spans="1:9" x14ac:dyDescent="0.25">
      <c r="A8331" s="8">
        <v>8320</v>
      </c>
      <c r="B8331" s="8">
        <v>0.48019813637527642</v>
      </c>
      <c r="C8331" s="8">
        <v>-0.62425880383377452</v>
      </c>
      <c r="D8331" s="8">
        <v>-0.89010441817392938</v>
      </c>
      <c r="E8331" s="8">
        <f t="shared" si="645"/>
        <v>-0.10186627486216421</v>
      </c>
      <c r="F8331" s="8">
        <f t="shared" si="646"/>
        <v>-8.5767682847520121E-2</v>
      </c>
      <c r="G8331" s="4">
        <f t="shared" si="647"/>
        <v>0</v>
      </c>
      <c r="H8331" s="4">
        <f t="shared" si="648"/>
        <v>0</v>
      </c>
      <c r="I8331" s="4">
        <f t="shared" si="649"/>
        <v>0</v>
      </c>
    </row>
    <row r="8332" spans="1:9" x14ac:dyDescent="0.25">
      <c r="A8332" s="8">
        <v>8321</v>
      </c>
      <c r="B8332" s="8">
        <v>-1.3671546034448658</v>
      </c>
      <c r="C8332" s="8">
        <v>0.41204646176980719</v>
      </c>
      <c r="D8332" s="8">
        <v>-0.34986035390517112</v>
      </c>
      <c r="E8332" s="8">
        <f t="shared" si="645"/>
        <v>-0.67536344374491586</v>
      </c>
      <c r="F8332" s="8">
        <f t="shared" si="646"/>
        <v>-1.3354700146049678</v>
      </c>
      <c r="G8332" s="4">
        <f t="shared" si="647"/>
        <v>0</v>
      </c>
      <c r="H8332" s="4">
        <f t="shared" si="648"/>
        <v>0</v>
      </c>
      <c r="I8332" s="4">
        <f t="shared" si="649"/>
        <v>0</v>
      </c>
    </row>
    <row r="8333" spans="1:9" x14ac:dyDescent="0.25">
      <c r="A8333" s="8">
        <v>8322</v>
      </c>
      <c r="B8333" s="8">
        <v>-0.16616698855814627</v>
      </c>
      <c r="C8333" s="8">
        <v>0.14455022831491285</v>
      </c>
      <c r="D8333" s="8">
        <v>0.27903328493935969</v>
      </c>
      <c r="E8333" s="8">
        <f t="shared" ref="E8333:E8396" si="650">SQRT($C$6)*B8333+SQRT(1-$C$6)*C8333</f>
        <v>-1.528535775527412E-2</v>
      </c>
      <c r="F8333" s="8">
        <f t="shared" ref="F8333:F8396" si="651">SQRT($F$6)*B8333+SQRT(1-$F$6)*D8333</f>
        <v>1.3807547399907777E-2</v>
      </c>
      <c r="G8333" s="4">
        <f t="shared" ref="G8333:G8396" si="652">IF(E8333&lt;$C$7, $C$3*$C$5, 0)</f>
        <v>0</v>
      </c>
      <c r="H8333" s="4">
        <f t="shared" ref="H8333:H8396" si="653">IF(F8333&lt;$F$7, $F$3*$F$5, 0)</f>
        <v>0</v>
      </c>
      <c r="I8333" s="4">
        <f t="shared" ref="I8333:I8396" si="654">G8333+H8333</f>
        <v>0</v>
      </c>
    </row>
    <row r="8334" spans="1:9" x14ac:dyDescent="0.25">
      <c r="A8334" s="8">
        <v>8323</v>
      </c>
      <c r="B8334" s="8">
        <v>0.37427963627050381</v>
      </c>
      <c r="C8334" s="8">
        <v>-1.0210997131040147</v>
      </c>
      <c r="D8334" s="8">
        <v>0.11109820428376439</v>
      </c>
      <c r="E8334" s="8">
        <f t="shared" si="650"/>
        <v>-0.45737086253657927</v>
      </c>
      <c r="F8334" s="8">
        <f t="shared" si="651"/>
        <v>0.37399580299777874</v>
      </c>
      <c r="G8334" s="4">
        <f t="shared" si="652"/>
        <v>0</v>
      </c>
      <c r="H8334" s="4">
        <f t="shared" si="653"/>
        <v>0</v>
      </c>
      <c r="I8334" s="4">
        <f t="shared" si="654"/>
        <v>0</v>
      </c>
    </row>
    <row r="8335" spans="1:9" x14ac:dyDescent="0.25">
      <c r="A8335" s="8">
        <v>8324</v>
      </c>
      <c r="B8335" s="8">
        <v>3.9432398717156366E-3</v>
      </c>
      <c r="C8335" s="8">
        <v>-0.27062001449983952</v>
      </c>
      <c r="D8335" s="8">
        <v>0.25728590394650119</v>
      </c>
      <c r="E8335" s="8">
        <f t="shared" si="650"/>
        <v>-0.18856895572450305</v>
      </c>
      <c r="F8335" s="8">
        <f t="shared" si="651"/>
        <v>0.14422044449530597</v>
      </c>
      <c r="G8335" s="4">
        <f t="shared" si="652"/>
        <v>0</v>
      </c>
      <c r="H8335" s="4">
        <f t="shared" si="653"/>
        <v>0</v>
      </c>
      <c r="I8335" s="4">
        <f t="shared" si="654"/>
        <v>0</v>
      </c>
    </row>
    <row r="8336" spans="1:9" x14ac:dyDescent="0.25">
      <c r="A8336" s="8">
        <v>8325</v>
      </c>
      <c r="B8336" s="8">
        <v>0.79033132209927592</v>
      </c>
      <c r="C8336" s="8">
        <v>1.1850736243304432</v>
      </c>
      <c r="D8336" s="8">
        <v>-0.99313363143545885</v>
      </c>
      <c r="E8336" s="8">
        <f t="shared" si="650"/>
        <v>1.3968222332099032</v>
      </c>
      <c r="F8336" s="8">
        <f t="shared" si="651"/>
        <v>0.11727693236406855</v>
      </c>
      <c r="G8336" s="4">
        <f t="shared" si="652"/>
        <v>0</v>
      </c>
      <c r="H8336" s="4">
        <f t="shared" si="653"/>
        <v>0</v>
      </c>
      <c r="I8336" s="4">
        <f t="shared" si="654"/>
        <v>0</v>
      </c>
    </row>
    <row r="8337" spans="1:9" x14ac:dyDescent="0.25">
      <c r="A8337" s="8">
        <v>8326</v>
      </c>
      <c r="B8337" s="8">
        <v>-0.2478002024541327</v>
      </c>
      <c r="C8337" s="8">
        <v>0.45527007833373534</v>
      </c>
      <c r="D8337" s="8">
        <v>0.89482707878299461</v>
      </c>
      <c r="E8337" s="8">
        <f t="shared" si="650"/>
        <v>0.1467033561263984</v>
      </c>
      <c r="F8337" s="8">
        <f t="shared" si="651"/>
        <v>0.28279245215547466</v>
      </c>
      <c r="G8337" s="4">
        <f t="shared" si="652"/>
        <v>0</v>
      </c>
      <c r="H8337" s="4">
        <f t="shared" si="653"/>
        <v>0</v>
      </c>
      <c r="I8337" s="4">
        <f t="shared" si="654"/>
        <v>0</v>
      </c>
    </row>
    <row r="8338" spans="1:9" x14ac:dyDescent="0.25">
      <c r="A8338" s="8">
        <v>8327</v>
      </c>
      <c r="B8338" s="8">
        <v>0.11306193347038684</v>
      </c>
      <c r="C8338" s="8">
        <v>0.44377818543829262</v>
      </c>
      <c r="D8338" s="8">
        <v>0.28340329188793034</v>
      </c>
      <c r="E8338" s="8">
        <f t="shared" si="650"/>
        <v>0.39374542411705071</v>
      </c>
      <c r="F8338" s="8">
        <f t="shared" si="651"/>
        <v>0.24982077609556808</v>
      </c>
      <c r="G8338" s="4">
        <f t="shared" si="652"/>
        <v>0</v>
      </c>
      <c r="H8338" s="4">
        <f t="shared" si="653"/>
        <v>0</v>
      </c>
      <c r="I8338" s="4">
        <f t="shared" si="654"/>
        <v>0</v>
      </c>
    </row>
    <row r="8339" spans="1:9" x14ac:dyDescent="0.25">
      <c r="A8339" s="8">
        <v>8328</v>
      </c>
      <c r="B8339" s="8">
        <v>-0.41483531816735369</v>
      </c>
      <c r="C8339" s="8">
        <v>0.33255612597273299</v>
      </c>
      <c r="D8339" s="8">
        <v>-1.1334366576023436</v>
      </c>
      <c r="E8339" s="8">
        <f t="shared" si="650"/>
        <v>-5.8180174751367525E-2</v>
      </c>
      <c r="F8339" s="8">
        <f t="shared" si="651"/>
        <v>-0.96788495317723289</v>
      </c>
      <c r="G8339" s="4">
        <f t="shared" si="652"/>
        <v>0</v>
      </c>
      <c r="H8339" s="4">
        <f t="shared" si="653"/>
        <v>0</v>
      </c>
      <c r="I8339" s="4">
        <f t="shared" si="654"/>
        <v>0</v>
      </c>
    </row>
    <row r="8340" spans="1:9" x14ac:dyDescent="0.25">
      <c r="A8340" s="8">
        <v>8329</v>
      </c>
      <c r="B8340" s="8">
        <v>-0.79223529578210206</v>
      </c>
      <c r="C8340" s="8">
        <v>0.12160938626697002</v>
      </c>
      <c r="D8340" s="8">
        <v>0.35083554414511176</v>
      </c>
      <c r="E8340" s="8">
        <f t="shared" si="650"/>
        <v>-0.47420412825754599</v>
      </c>
      <c r="F8340" s="8">
        <f t="shared" si="651"/>
        <v>-0.4706710620874075</v>
      </c>
      <c r="G8340" s="4">
        <f t="shared" si="652"/>
        <v>0</v>
      </c>
      <c r="H8340" s="4">
        <f t="shared" si="653"/>
        <v>0</v>
      </c>
      <c r="I8340" s="4">
        <f t="shared" si="654"/>
        <v>0</v>
      </c>
    </row>
    <row r="8341" spans="1:9" x14ac:dyDescent="0.25">
      <c r="A8341" s="8">
        <v>8330</v>
      </c>
      <c r="B8341" s="8">
        <v>0.93077741452421048</v>
      </c>
      <c r="C8341" s="8">
        <v>-2.801898020095675E-2</v>
      </c>
      <c r="D8341" s="8">
        <v>-2.2538883580795299</v>
      </c>
      <c r="E8341" s="8">
        <f t="shared" si="650"/>
        <v>0.63834661068332321</v>
      </c>
      <c r="F8341" s="8">
        <f t="shared" si="651"/>
        <v>-0.45576123948529568</v>
      </c>
      <c r="G8341" s="4">
        <f t="shared" si="652"/>
        <v>0</v>
      </c>
      <c r="H8341" s="4">
        <f t="shared" si="653"/>
        <v>0</v>
      </c>
      <c r="I8341" s="4">
        <f t="shared" si="654"/>
        <v>0</v>
      </c>
    </row>
    <row r="8342" spans="1:9" x14ac:dyDescent="0.25">
      <c r="A8342" s="8">
        <v>8331</v>
      </c>
      <c r="B8342" s="8">
        <v>0.228998792138631</v>
      </c>
      <c r="C8342" s="8">
        <v>0.84504600809569685</v>
      </c>
      <c r="D8342" s="8">
        <v>-0.5103547403821751</v>
      </c>
      <c r="E8342" s="8">
        <f t="shared" si="650"/>
        <v>0.75946436154384411</v>
      </c>
      <c r="F8342" s="8">
        <f t="shared" si="651"/>
        <v>-8.7938668130031789E-2</v>
      </c>
      <c r="G8342" s="4">
        <f t="shared" si="652"/>
        <v>0</v>
      </c>
      <c r="H8342" s="4">
        <f t="shared" si="653"/>
        <v>0</v>
      </c>
      <c r="I8342" s="4">
        <f t="shared" si="654"/>
        <v>0</v>
      </c>
    </row>
    <row r="8343" spans="1:9" x14ac:dyDescent="0.25">
      <c r="A8343" s="8">
        <v>8332</v>
      </c>
      <c r="B8343" s="8">
        <v>-8.3356558062342975E-2</v>
      </c>
      <c r="C8343" s="8">
        <v>0.90131499030432416</v>
      </c>
      <c r="D8343" s="8">
        <v>-0.94484337989298239</v>
      </c>
      <c r="E8343" s="8">
        <f t="shared" si="650"/>
        <v>0.57838395416702215</v>
      </c>
      <c r="F8343" s="8">
        <f t="shared" si="651"/>
        <v>-0.5872531325570387</v>
      </c>
      <c r="G8343" s="4">
        <f t="shared" si="652"/>
        <v>0</v>
      </c>
      <c r="H8343" s="4">
        <f t="shared" si="653"/>
        <v>0</v>
      </c>
      <c r="I8343" s="4">
        <f t="shared" si="654"/>
        <v>0</v>
      </c>
    </row>
    <row r="8344" spans="1:9" x14ac:dyDescent="0.25">
      <c r="A8344" s="8">
        <v>8333</v>
      </c>
      <c r="B8344" s="8">
        <v>-0.95923289210797869</v>
      </c>
      <c r="C8344" s="8">
        <v>0.26845879730649091</v>
      </c>
      <c r="D8344" s="8">
        <v>-0.13518399088854538</v>
      </c>
      <c r="E8344" s="8">
        <f t="shared" si="650"/>
        <v>-0.48845104670213108</v>
      </c>
      <c r="F8344" s="8">
        <f t="shared" si="651"/>
        <v>-0.87659513818664858</v>
      </c>
      <c r="G8344" s="4">
        <f t="shared" si="652"/>
        <v>0</v>
      </c>
      <c r="H8344" s="4">
        <f t="shared" si="653"/>
        <v>0</v>
      </c>
      <c r="I8344" s="4">
        <f t="shared" si="654"/>
        <v>0</v>
      </c>
    </row>
    <row r="8345" spans="1:9" x14ac:dyDescent="0.25">
      <c r="A8345" s="8">
        <v>8334</v>
      </c>
      <c r="B8345" s="8">
        <v>-0.20964260641687446</v>
      </c>
      <c r="C8345" s="8">
        <v>-0.5270085152806927</v>
      </c>
      <c r="D8345" s="8">
        <v>0.8300977488667457</v>
      </c>
      <c r="E8345" s="8">
        <f t="shared" si="650"/>
        <v>-0.52089100352102646</v>
      </c>
      <c r="F8345" s="8">
        <f t="shared" si="651"/>
        <v>0.27926367334116015</v>
      </c>
      <c r="G8345" s="4">
        <f t="shared" si="652"/>
        <v>0</v>
      </c>
      <c r="H8345" s="4">
        <f t="shared" si="653"/>
        <v>0</v>
      </c>
      <c r="I8345" s="4">
        <f t="shared" si="654"/>
        <v>0</v>
      </c>
    </row>
    <row r="8346" spans="1:9" x14ac:dyDescent="0.25">
      <c r="A8346" s="8">
        <v>8335</v>
      </c>
      <c r="B8346" s="8">
        <v>1.8775085548848445</v>
      </c>
      <c r="C8346" s="8">
        <v>1.4886857784440426</v>
      </c>
      <c r="D8346" s="8">
        <v>-1.1512571331884995</v>
      </c>
      <c r="E8346" s="8">
        <f t="shared" si="650"/>
        <v>2.3802588398885858</v>
      </c>
      <c r="F8346" s="8">
        <f t="shared" si="651"/>
        <v>0.94026685601183713</v>
      </c>
      <c r="G8346" s="4">
        <f t="shared" si="652"/>
        <v>0</v>
      </c>
      <c r="H8346" s="4">
        <f t="shared" si="653"/>
        <v>0</v>
      </c>
      <c r="I8346" s="4">
        <f t="shared" si="654"/>
        <v>0</v>
      </c>
    </row>
    <row r="8347" spans="1:9" x14ac:dyDescent="0.25">
      <c r="A8347" s="8">
        <v>8336</v>
      </c>
      <c r="B8347" s="8">
        <v>0.99692935388227999</v>
      </c>
      <c r="C8347" s="8">
        <v>0.29964512801674348</v>
      </c>
      <c r="D8347" s="8">
        <v>0.1284311331548324</v>
      </c>
      <c r="E8347" s="8">
        <f t="shared" si="650"/>
        <v>0.91681660846423418</v>
      </c>
      <c r="F8347" s="8">
        <f t="shared" si="651"/>
        <v>0.90443556838659855</v>
      </c>
      <c r="G8347" s="4">
        <f t="shared" si="652"/>
        <v>0</v>
      </c>
      <c r="H8347" s="4">
        <f t="shared" si="653"/>
        <v>0</v>
      </c>
      <c r="I8347" s="4">
        <f t="shared" si="654"/>
        <v>0</v>
      </c>
    </row>
    <row r="8348" spans="1:9" x14ac:dyDescent="0.25">
      <c r="A8348" s="8">
        <v>8337</v>
      </c>
      <c r="B8348" s="8">
        <v>-0.1212006369149194</v>
      </c>
      <c r="C8348" s="8">
        <v>-1.2233862555832133</v>
      </c>
      <c r="D8348" s="8">
        <v>0.8813255551718715</v>
      </c>
      <c r="E8348" s="8">
        <f t="shared" si="650"/>
        <v>-0.9507665095799771</v>
      </c>
      <c r="F8348" s="8">
        <f t="shared" si="651"/>
        <v>0.38131815897621457</v>
      </c>
      <c r="G8348" s="4">
        <f t="shared" si="652"/>
        <v>0</v>
      </c>
      <c r="H8348" s="4">
        <f t="shared" si="653"/>
        <v>0</v>
      </c>
      <c r="I8348" s="4">
        <f t="shared" si="654"/>
        <v>0</v>
      </c>
    </row>
    <row r="8349" spans="1:9" x14ac:dyDescent="0.25">
      <c r="A8349" s="8">
        <v>8338</v>
      </c>
      <c r="B8349" s="8">
        <v>0.25445401632908959</v>
      </c>
      <c r="C8349" s="8">
        <v>0.79698103244720431</v>
      </c>
      <c r="D8349" s="8">
        <v>-1.0418605614826291</v>
      </c>
      <c r="E8349" s="8">
        <f t="shared" si="650"/>
        <v>0.74347685296692578</v>
      </c>
      <c r="F8349" s="8">
        <f t="shared" si="651"/>
        <v>-0.35775902724543579</v>
      </c>
      <c r="G8349" s="4">
        <f t="shared" si="652"/>
        <v>0</v>
      </c>
      <c r="H8349" s="4">
        <f t="shared" si="653"/>
        <v>0</v>
      </c>
      <c r="I8349" s="4">
        <f t="shared" si="654"/>
        <v>0</v>
      </c>
    </row>
    <row r="8350" spans="1:9" x14ac:dyDescent="0.25">
      <c r="A8350" s="8">
        <v>8339</v>
      </c>
      <c r="B8350" s="8">
        <v>0.15885476475428359</v>
      </c>
      <c r="C8350" s="8">
        <v>0.18202436336427133</v>
      </c>
      <c r="D8350" s="8">
        <v>0.18443102376435813</v>
      </c>
      <c r="E8350" s="8">
        <f t="shared" si="650"/>
        <v>0.24103794305758813</v>
      </c>
      <c r="F8350" s="8">
        <f t="shared" si="651"/>
        <v>0.23392446371389355</v>
      </c>
      <c r="G8350" s="4">
        <f t="shared" si="652"/>
        <v>0</v>
      </c>
      <c r="H8350" s="4">
        <f t="shared" si="653"/>
        <v>0</v>
      </c>
      <c r="I8350" s="4">
        <f t="shared" si="654"/>
        <v>0</v>
      </c>
    </row>
    <row r="8351" spans="1:9" x14ac:dyDescent="0.25">
      <c r="A8351" s="8">
        <v>8340</v>
      </c>
      <c r="B8351" s="8">
        <v>-1.1246436353677831</v>
      </c>
      <c r="C8351" s="8">
        <v>0.59514557476406182</v>
      </c>
      <c r="D8351" s="8">
        <v>-2.3266100194552819</v>
      </c>
      <c r="E8351" s="8">
        <f t="shared" si="650"/>
        <v>-0.37441166927801689</v>
      </c>
      <c r="F8351" s="8">
        <f t="shared" si="651"/>
        <v>-2.2152811639813801</v>
      </c>
      <c r="G8351" s="4">
        <f t="shared" si="652"/>
        <v>0</v>
      </c>
      <c r="H8351" s="4">
        <f t="shared" si="653"/>
        <v>550000</v>
      </c>
      <c r="I8351" s="4">
        <f t="shared" si="654"/>
        <v>550000</v>
      </c>
    </row>
    <row r="8352" spans="1:9" x14ac:dyDescent="0.25">
      <c r="A8352" s="8">
        <v>8341</v>
      </c>
      <c r="B8352" s="8">
        <v>5.0701950733931453E-2</v>
      </c>
      <c r="C8352" s="8">
        <v>-0.42273703088649495</v>
      </c>
      <c r="D8352" s="8">
        <v>-0.18468098993431256</v>
      </c>
      <c r="E8352" s="8">
        <f t="shared" si="650"/>
        <v>-0.2630685280151584</v>
      </c>
      <c r="F8352" s="8">
        <f t="shared" si="651"/>
        <v>-5.8733648683027058E-2</v>
      </c>
      <c r="G8352" s="4">
        <f t="shared" si="652"/>
        <v>0</v>
      </c>
      <c r="H8352" s="4">
        <f t="shared" si="653"/>
        <v>0</v>
      </c>
      <c r="I8352" s="4">
        <f t="shared" si="654"/>
        <v>0</v>
      </c>
    </row>
    <row r="8353" spans="1:9" x14ac:dyDescent="0.25">
      <c r="A8353" s="8">
        <v>8342</v>
      </c>
      <c r="B8353" s="8">
        <v>0.1910130116306881</v>
      </c>
      <c r="C8353" s="8">
        <v>-0.23980890636778435</v>
      </c>
      <c r="D8353" s="8">
        <v>-0.93667779290894138</v>
      </c>
      <c r="E8353" s="8">
        <f t="shared" si="650"/>
        <v>-3.4503908062665734E-2</v>
      </c>
      <c r="F8353" s="8">
        <f t="shared" si="651"/>
        <v>-0.35322660491109459</v>
      </c>
      <c r="G8353" s="4">
        <f t="shared" si="652"/>
        <v>0</v>
      </c>
      <c r="H8353" s="4">
        <f t="shared" si="653"/>
        <v>0</v>
      </c>
      <c r="I8353" s="4">
        <f t="shared" si="654"/>
        <v>0</v>
      </c>
    </row>
    <row r="8354" spans="1:9" x14ac:dyDescent="0.25">
      <c r="A8354" s="8">
        <v>8343</v>
      </c>
      <c r="B8354" s="8">
        <v>1.0684393764509386</v>
      </c>
      <c r="C8354" s="8">
        <v>0.88368918914393479</v>
      </c>
      <c r="D8354" s="8">
        <v>-0.3101339050942013</v>
      </c>
      <c r="E8354" s="8">
        <f t="shared" si="650"/>
        <v>1.3803633464801031</v>
      </c>
      <c r="F8354" s="8">
        <f t="shared" si="651"/>
        <v>0.72405318138423302</v>
      </c>
      <c r="G8354" s="4">
        <f t="shared" si="652"/>
        <v>0</v>
      </c>
      <c r="H8354" s="4">
        <f t="shared" si="653"/>
        <v>0</v>
      </c>
      <c r="I8354" s="4">
        <f t="shared" si="654"/>
        <v>0</v>
      </c>
    </row>
    <row r="8355" spans="1:9" x14ac:dyDescent="0.25">
      <c r="A8355" s="8">
        <v>8344</v>
      </c>
      <c r="B8355" s="8">
        <v>1.5076133927910846</v>
      </c>
      <c r="C8355" s="8">
        <v>0.95672858905206337</v>
      </c>
      <c r="D8355" s="8">
        <v>0.18075378098204981</v>
      </c>
      <c r="E8355" s="8">
        <f t="shared" si="650"/>
        <v>1.7425529265239859</v>
      </c>
      <c r="F8355" s="8">
        <f t="shared" si="651"/>
        <v>1.3603627844139337</v>
      </c>
      <c r="G8355" s="4">
        <f t="shared" si="652"/>
        <v>0</v>
      </c>
      <c r="H8355" s="4">
        <f t="shared" si="653"/>
        <v>0</v>
      </c>
      <c r="I8355" s="4">
        <f t="shared" si="654"/>
        <v>0</v>
      </c>
    </row>
    <row r="8356" spans="1:9" x14ac:dyDescent="0.25">
      <c r="A8356" s="8">
        <v>8345</v>
      </c>
      <c r="B8356" s="8">
        <v>-1.3082029759026375</v>
      </c>
      <c r="C8356" s="8">
        <v>1.0640469402444586</v>
      </c>
      <c r="D8356" s="8">
        <v>1.9559434698582994</v>
      </c>
      <c r="E8356" s="8">
        <f t="shared" si="650"/>
        <v>-0.17264438848152286</v>
      </c>
      <c r="F8356" s="8">
        <f t="shared" si="651"/>
        <v>-2.3206776884340696E-2</v>
      </c>
      <c r="G8356" s="4">
        <f t="shared" si="652"/>
        <v>0</v>
      </c>
      <c r="H8356" s="4">
        <f t="shared" si="653"/>
        <v>0</v>
      </c>
      <c r="I8356" s="4">
        <f t="shared" si="654"/>
        <v>0</v>
      </c>
    </row>
    <row r="8357" spans="1:9" x14ac:dyDescent="0.25">
      <c r="A8357" s="8">
        <v>8346</v>
      </c>
      <c r="B8357" s="8">
        <v>0.18044905844804177</v>
      </c>
      <c r="C8357" s="8">
        <v>-1.0631642246007673</v>
      </c>
      <c r="D8357" s="8">
        <v>0.27142883247160721</v>
      </c>
      <c r="E8357" s="8">
        <f t="shared" si="650"/>
        <v>-0.62417387984280226</v>
      </c>
      <c r="F8357" s="8">
        <f t="shared" si="651"/>
        <v>0.29964220833117761</v>
      </c>
      <c r="G8357" s="4">
        <f t="shared" si="652"/>
        <v>0</v>
      </c>
      <c r="H8357" s="4">
        <f t="shared" si="653"/>
        <v>0</v>
      </c>
      <c r="I8357" s="4">
        <f t="shared" si="654"/>
        <v>0</v>
      </c>
    </row>
    <row r="8358" spans="1:9" x14ac:dyDescent="0.25">
      <c r="A8358" s="8">
        <v>8347</v>
      </c>
      <c r="B8358" s="8">
        <v>-0.72018808912645682</v>
      </c>
      <c r="C8358" s="8">
        <v>-0.28825843252102024</v>
      </c>
      <c r="D8358" s="8">
        <v>-0.77604036006177413</v>
      </c>
      <c r="E8358" s="8">
        <f t="shared" si="650"/>
        <v>-0.71307937392091758</v>
      </c>
      <c r="F8358" s="8">
        <f t="shared" si="651"/>
        <v>-1.0276073964983317</v>
      </c>
      <c r="G8358" s="4">
        <f t="shared" si="652"/>
        <v>0</v>
      </c>
      <c r="H8358" s="4">
        <f t="shared" si="653"/>
        <v>0</v>
      </c>
      <c r="I8358" s="4">
        <f t="shared" si="654"/>
        <v>0</v>
      </c>
    </row>
    <row r="8359" spans="1:9" x14ac:dyDescent="0.25">
      <c r="A8359" s="8">
        <v>8348</v>
      </c>
      <c r="B8359" s="8">
        <v>1.8871102182561732</v>
      </c>
      <c r="C8359" s="8">
        <v>-0.91881239721485419</v>
      </c>
      <c r="D8359" s="8">
        <v>0.91948742606437595</v>
      </c>
      <c r="E8359" s="8">
        <f t="shared" si="650"/>
        <v>0.68468995546647471</v>
      </c>
      <c r="F8359" s="8">
        <f t="shared" si="651"/>
        <v>2.0824936898767574</v>
      </c>
      <c r="G8359" s="4">
        <f t="shared" si="652"/>
        <v>0</v>
      </c>
      <c r="H8359" s="4">
        <f t="shared" si="653"/>
        <v>0</v>
      </c>
      <c r="I8359" s="4">
        <f t="shared" si="654"/>
        <v>0</v>
      </c>
    </row>
    <row r="8360" spans="1:9" x14ac:dyDescent="0.25">
      <c r="A8360" s="8">
        <v>8349</v>
      </c>
      <c r="B8360" s="8">
        <v>-1.4326981636276703</v>
      </c>
      <c r="C8360" s="8">
        <v>-0.52596731930221163</v>
      </c>
      <c r="D8360" s="8">
        <v>-2.5451151068603703</v>
      </c>
      <c r="E8360" s="8">
        <f t="shared" si="650"/>
        <v>-1.3849856450557436</v>
      </c>
      <c r="F8360" s="8">
        <f t="shared" si="651"/>
        <v>-2.5926982390706446</v>
      </c>
      <c r="G8360" s="4">
        <f t="shared" si="652"/>
        <v>0</v>
      </c>
      <c r="H8360" s="4">
        <f t="shared" si="653"/>
        <v>550000</v>
      </c>
      <c r="I8360" s="4">
        <f t="shared" si="654"/>
        <v>550000</v>
      </c>
    </row>
    <row r="8361" spans="1:9" x14ac:dyDescent="0.25">
      <c r="A8361" s="8">
        <v>8350</v>
      </c>
      <c r="B8361" s="8">
        <v>2.3230639134990225E-2</v>
      </c>
      <c r="C8361" s="8">
        <v>-0.65767892989744281</v>
      </c>
      <c r="D8361" s="8">
        <v>0.27923141677104496</v>
      </c>
      <c r="E8361" s="8">
        <f t="shared" si="650"/>
        <v>-0.44862268871034466</v>
      </c>
      <c r="F8361" s="8">
        <f t="shared" si="651"/>
        <v>0.17237749288471216</v>
      </c>
      <c r="G8361" s="4">
        <f t="shared" si="652"/>
        <v>0</v>
      </c>
      <c r="H8361" s="4">
        <f t="shared" si="653"/>
        <v>0</v>
      </c>
      <c r="I8361" s="4">
        <f t="shared" si="654"/>
        <v>0</v>
      </c>
    </row>
    <row r="8362" spans="1:9" x14ac:dyDescent="0.25">
      <c r="A8362" s="8">
        <v>8351</v>
      </c>
      <c r="B8362" s="8">
        <v>1.1863026336064006</v>
      </c>
      <c r="C8362" s="8">
        <v>0.12989818179489776</v>
      </c>
      <c r="D8362" s="8">
        <v>0.65126299214554217</v>
      </c>
      <c r="E8362" s="8">
        <f t="shared" si="650"/>
        <v>0.93069452197352143</v>
      </c>
      <c r="F8362" s="8">
        <f t="shared" si="651"/>
        <v>1.3492434245769982</v>
      </c>
      <c r="G8362" s="4">
        <f t="shared" si="652"/>
        <v>0</v>
      </c>
      <c r="H8362" s="4">
        <f t="shared" si="653"/>
        <v>0</v>
      </c>
      <c r="I8362" s="4">
        <f t="shared" si="654"/>
        <v>0</v>
      </c>
    </row>
    <row r="8363" spans="1:9" x14ac:dyDescent="0.25">
      <c r="A8363" s="8">
        <v>8352</v>
      </c>
      <c r="B8363" s="8">
        <v>0.55028777509866822</v>
      </c>
      <c r="C8363" s="8">
        <v>-0.24248048580392551</v>
      </c>
      <c r="D8363" s="8">
        <v>1.3193262583641969</v>
      </c>
      <c r="E8363" s="8">
        <f t="shared" si="650"/>
        <v>0.21765262155896195</v>
      </c>
      <c r="F8363" s="8">
        <f t="shared" si="651"/>
        <v>1.1830285369303888</v>
      </c>
      <c r="G8363" s="4">
        <f t="shared" si="652"/>
        <v>0</v>
      </c>
      <c r="H8363" s="4">
        <f t="shared" si="653"/>
        <v>0</v>
      </c>
      <c r="I8363" s="4">
        <f t="shared" si="654"/>
        <v>0</v>
      </c>
    </row>
    <row r="8364" spans="1:9" x14ac:dyDescent="0.25">
      <c r="A8364" s="8">
        <v>8353</v>
      </c>
      <c r="B8364" s="8">
        <v>-1.0661333401828035</v>
      </c>
      <c r="C8364" s="8">
        <v>0.55399785137883217</v>
      </c>
      <c r="D8364" s="8">
        <v>-1.2422356472186618</v>
      </c>
      <c r="E8364" s="8">
        <f t="shared" si="650"/>
        <v>-0.3621344770195753</v>
      </c>
      <c r="F8364" s="8">
        <f t="shared" si="651"/>
        <v>-1.5723916344048978</v>
      </c>
      <c r="G8364" s="4">
        <f t="shared" si="652"/>
        <v>0</v>
      </c>
      <c r="H8364" s="4">
        <f t="shared" si="653"/>
        <v>0</v>
      </c>
      <c r="I8364" s="4">
        <f t="shared" si="654"/>
        <v>0</v>
      </c>
    </row>
    <row r="8365" spans="1:9" x14ac:dyDescent="0.25">
      <c r="A8365" s="8">
        <v>8354</v>
      </c>
      <c r="B8365" s="8">
        <v>0.49786739738967933</v>
      </c>
      <c r="C8365" s="8">
        <v>-0.69159747865495513</v>
      </c>
      <c r="D8365" s="8">
        <v>-0.51569219300520008</v>
      </c>
      <c r="E8365" s="8">
        <f t="shared" si="650"/>
        <v>-0.13698785418249743</v>
      </c>
      <c r="F8365" s="8">
        <f t="shared" si="651"/>
        <v>0.13408950307224426</v>
      </c>
      <c r="G8365" s="4">
        <f t="shared" si="652"/>
        <v>0</v>
      </c>
      <c r="H8365" s="4">
        <f t="shared" si="653"/>
        <v>0</v>
      </c>
      <c r="I8365" s="4">
        <f t="shared" si="654"/>
        <v>0</v>
      </c>
    </row>
    <row r="8366" spans="1:9" x14ac:dyDescent="0.25">
      <c r="A8366" s="8">
        <v>8355</v>
      </c>
      <c r="B8366" s="8">
        <v>0.50776895353401474</v>
      </c>
      <c r="C8366" s="8">
        <v>-7.6751937652581162E-2</v>
      </c>
      <c r="D8366" s="8">
        <v>6.3947474388827918E-2</v>
      </c>
      <c r="E8366" s="8">
        <f t="shared" si="650"/>
        <v>0.30477505473655153</v>
      </c>
      <c r="F8366" s="8">
        <f t="shared" si="651"/>
        <v>0.45985546035519348</v>
      </c>
      <c r="G8366" s="4">
        <f t="shared" si="652"/>
        <v>0</v>
      </c>
      <c r="H8366" s="4">
        <f t="shared" si="653"/>
        <v>0</v>
      </c>
      <c r="I8366" s="4">
        <f t="shared" si="654"/>
        <v>0</v>
      </c>
    </row>
    <row r="8367" spans="1:9" x14ac:dyDescent="0.25">
      <c r="A8367" s="8">
        <v>8356</v>
      </c>
      <c r="B8367" s="8">
        <v>-0.40330944069270031</v>
      </c>
      <c r="C8367" s="8">
        <v>0.98658439863998715</v>
      </c>
      <c r="D8367" s="8">
        <v>-0.83457223820957138</v>
      </c>
      <c r="E8367" s="8">
        <f t="shared" si="650"/>
        <v>0.41243767806082487</v>
      </c>
      <c r="F8367" s="8">
        <f t="shared" si="651"/>
        <v>-0.79454692808635508</v>
      </c>
      <c r="G8367" s="4">
        <f t="shared" si="652"/>
        <v>0</v>
      </c>
      <c r="H8367" s="4">
        <f t="shared" si="653"/>
        <v>0</v>
      </c>
      <c r="I8367" s="4">
        <f t="shared" si="654"/>
        <v>0</v>
      </c>
    </row>
    <row r="8368" spans="1:9" x14ac:dyDescent="0.25">
      <c r="A8368" s="8">
        <v>8357</v>
      </c>
      <c r="B8368" s="8">
        <v>0.22138741910234028</v>
      </c>
      <c r="C8368" s="8">
        <v>-0.53713453596291316</v>
      </c>
      <c r="D8368" s="8">
        <v>0.20377315031859897</v>
      </c>
      <c r="E8368" s="8">
        <f t="shared" si="650"/>
        <v>-0.22326692747221238</v>
      </c>
      <c r="F8368" s="8">
        <f t="shared" si="651"/>
        <v>0.29683715498386221</v>
      </c>
      <c r="G8368" s="4">
        <f t="shared" si="652"/>
        <v>0</v>
      </c>
      <c r="H8368" s="4">
        <f t="shared" si="653"/>
        <v>0</v>
      </c>
      <c r="I8368" s="4">
        <f t="shared" si="654"/>
        <v>0</v>
      </c>
    </row>
    <row r="8369" spans="1:9" x14ac:dyDescent="0.25">
      <c r="A8369" s="8">
        <v>8358</v>
      </c>
      <c r="B8369" s="8">
        <v>0.64937389468127771</v>
      </c>
      <c r="C8369" s="8">
        <v>0.51321411319873411</v>
      </c>
      <c r="D8369" s="8">
        <v>0.1974080771714079</v>
      </c>
      <c r="E8369" s="8">
        <f t="shared" si="650"/>
        <v>0.82207386409811578</v>
      </c>
      <c r="F8369" s="8">
        <f t="shared" si="651"/>
        <v>0.65143003685507461</v>
      </c>
      <c r="G8369" s="4">
        <f t="shared" si="652"/>
        <v>0</v>
      </c>
      <c r="H8369" s="4">
        <f t="shared" si="653"/>
        <v>0</v>
      </c>
      <c r="I8369" s="4">
        <f t="shared" si="654"/>
        <v>0</v>
      </c>
    </row>
    <row r="8370" spans="1:9" x14ac:dyDescent="0.25">
      <c r="A8370" s="8">
        <v>8359</v>
      </c>
      <c r="B8370" s="8">
        <v>0.39411637076679429</v>
      </c>
      <c r="C8370" s="8">
        <v>-0.72908584066716853</v>
      </c>
      <c r="D8370" s="8">
        <v>0.80152578752262449</v>
      </c>
      <c r="E8370" s="8">
        <f t="shared" si="650"/>
        <v>-0.23685918365701775</v>
      </c>
      <c r="F8370" s="8">
        <f t="shared" si="651"/>
        <v>0.76875516747149397</v>
      </c>
      <c r="G8370" s="4">
        <f t="shared" si="652"/>
        <v>0</v>
      </c>
      <c r="H8370" s="4">
        <f t="shared" si="653"/>
        <v>0</v>
      </c>
      <c r="I8370" s="4">
        <f t="shared" si="654"/>
        <v>0</v>
      </c>
    </row>
    <row r="8371" spans="1:9" x14ac:dyDescent="0.25">
      <c r="A8371" s="8">
        <v>8360</v>
      </c>
      <c r="B8371" s="8">
        <v>-0.60027030413698657</v>
      </c>
      <c r="C8371" s="8">
        <v>0.51737872055648648</v>
      </c>
      <c r="D8371" s="8">
        <v>1.1515145125556641</v>
      </c>
      <c r="E8371" s="8">
        <f t="shared" si="650"/>
        <v>-5.8613200853063041E-2</v>
      </c>
      <c r="F8371" s="8">
        <f t="shared" si="651"/>
        <v>0.12848830523443433</v>
      </c>
      <c r="G8371" s="4">
        <f t="shared" si="652"/>
        <v>0</v>
      </c>
      <c r="H8371" s="4">
        <f t="shared" si="653"/>
        <v>0</v>
      </c>
      <c r="I8371" s="4">
        <f t="shared" si="654"/>
        <v>0</v>
      </c>
    </row>
    <row r="8372" spans="1:9" x14ac:dyDescent="0.25">
      <c r="A8372" s="8">
        <v>8361</v>
      </c>
      <c r="B8372" s="8">
        <v>0.37679564846637925</v>
      </c>
      <c r="C8372" s="8">
        <v>0.47955983396028851</v>
      </c>
      <c r="D8372" s="8">
        <v>-1.0406270349101268</v>
      </c>
      <c r="E8372" s="8">
        <f t="shared" si="650"/>
        <v>0.6055347687301742</v>
      </c>
      <c r="F8372" s="8">
        <f t="shared" si="651"/>
        <v>-0.25472504372618743</v>
      </c>
      <c r="G8372" s="4">
        <f t="shared" si="652"/>
        <v>0</v>
      </c>
      <c r="H8372" s="4">
        <f t="shared" si="653"/>
        <v>0</v>
      </c>
      <c r="I8372" s="4">
        <f t="shared" si="654"/>
        <v>0</v>
      </c>
    </row>
    <row r="8373" spans="1:9" x14ac:dyDescent="0.25">
      <c r="A8373" s="8">
        <v>8362</v>
      </c>
      <c r="B8373" s="8">
        <v>0.93414699677765556</v>
      </c>
      <c r="C8373" s="8">
        <v>1.4543911390505444</v>
      </c>
      <c r="D8373" s="8">
        <v>-1.7159292082122408</v>
      </c>
      <c r="E8373" s="8">
        <f t="shared" si="650"/>
        <v>1.6889515129667951</v>
      </c>
      <c r="F8373" s="8">
        <f t="shared" si="651"/>
        <v>-0.15828968330910298</v>
      </c>
      <c r="G8373" s="4">
        <f t="shared" si="652"/>
        <v>0</v>
      </c>
      <c r="H8373" s="4">
        <f t="shared" si="653"/>
        <v>0</v>
      </c>
      <c r="I8373" s="4">
        <f t="shared" si="654"/>
        <v>0</v>
      </c>
    </row>
    <row r="8374" spans="1:9" x14ac:dyDescent="0.25">
      <c r="A8374" s="8">
        <v>8363</v>
      </c>
      <c r="B8374" s="8">
        <v>0.26508525038567482</v>
      </c>
      <c r="C8374" s="8">
        <v>0.20473047192332811</v>
      </c>
      <c r="D8374" s="8">
        <v>0.69284134305946943</v>
      </c>
      <c r="E8374" s="8">
        <f t="shared" si="650"/>
        <v>0.33220988315275191</v>
      </c>
      <c r="F8374" s="8">
        <f t="shared" si="651"/>
        <v>0.60127106498731753</v>
      </c>
      <c r="G8374" s="4">
        <f t="shared" si="652"/>
        <v>0</v>
      </c>
      <c r="H8374" s="4">
        <f t="shared" si="653"/>
        <v>0</v>
      </c>
      <c r="I8374" s="4">
        <f t="shared" si="654"/>
        <v>0</v>
      </c>
    </row>
    <row r="8375" spans="1:9" x14ac:dyDescent="0.25">
      <c r="A8375" s="8">
        <v>8364</v>
      </c>
      <c r="B8375" s="8">
        <v>-1.4103620830231576</v>
      </c>
      <c r="C8375" s="8">
        <v>-0.36220295373469436</v>
      </c>
      <c r="D8375" s="8">
        <v>-0.88813610669018306</v>
      </c>
      <c r="E8375" s="8">
        <f t="shared" si="650"/>
        <v>-1.2533927575856592</v>
      </c>
      <c r="F8375" s="8">
        <f t="shared" si="651"/>
        <v>-1.6664457575738374</v>
      </c>
      <c r="G8375" s="4">
        <f t="shared" si="652"/>
        <v>0</v>
      </c>
      <c r="H8375" s="4">
        <f t="shared" si="653"/>
        <v>550000</v>
      </c>
      <c r="I8375" s="4">
        <f t="shared" si="654"/>
        <v>550000</v>
      </c>
    </row>
    <row r="8376" spans="1:9" x14ac:dyDescent="0.25">
      <c r="A8376" s="8">
        <v>8365</v>
      </c>
      <c r="B8376" s="8">
        <v>0.59742816855012071</v>
      </c>
      <c r="C8376" s="8">
        <v>0.49867473272245016</v>
      </c>
      <c r="D8376" s="8">
        <v>-1.2156689737276075E-2</v>
      </c>
      <c r="E8376" s="8">
        <f t="shared" si="650"/>
        <v>0.77506179436808376</v>
      </c>
      <c r="F8376" s="8">
        <f t="shared" si="651"/>
        <v>0.49318577415765052</v>
      </c>
      <c r="G8376" s="4">
        <f t="shared" si="652"/>
        <v>0</v>
      </c>
      <c r="H8376" s="4">
        <f t="shared" si="653"/>
        <v>0</v>
      </c>
      <c r="I8376" s="4">
        <f t="shared" si="654"/>
        <v>0</v>
      </c>
    </row>
    <row r="8377" spans="1:9" x14ac:dyDescent="0.25">
      <c r="A8377" s="8">
        <v>8366</v>
      </c>
      <c r="B8377" s="8">
        <v>-0.59808427760840455</v>
      </c>
      <c r="C8377" s="8">
        <v>-1.5489651139293148</v>
      </c>
      <c r="D8377" s="8">
        <v>0.38340041232257016</v>
      </c>
      <c r="E8377" s="8">
        <f t="shared" si="650"/>
        <v>-1.5181931842987721</v>
      </c>
      <c r="F8377" s="8">
        <f t="shared" si="651"/>
        <v>-0.29039615318760781</v>
      </c>
      <c r="G8377" s="4">
        <f t="shared" si="652"/>
        <v>0</v>
      </c>
      <c r="H8377" s="4">
        <f t="shared" si="653"/>
        <v>0</v>
      </c>
      <c r="I8377" s="4">
        <f t="shared" si="654"/>
        <v>0</v>
      </c>
    </row>
    <row r="8378" spans="1:9" x14ac:dyDescent="0.25">
      <c r="A8378" s="8">
        <v>8367</v>
      </c>
      <c r="B8378" s="8">
        <v>0.3579659094409382</v>
      </c>
      <c r="C8378" s="8">
        <v>-1.7559026730609997</v>
      </c>
      <c r="D8378" s="8">
        <v>-1.4900987872361244</v>
      </c>
      <c r="E8378" s="8">
        <f t="shared" si="650"/>
        <v>-0.98849056522572132</v>
      </c>
      <c r="F8378" s="8">
        <f t="shared" si="651"/>
        <v>-0.51666495138916679</v>
      </c>
      <c r="G8378" s="4">
        <f t="shared" si="652"/>
        <v>0</v>
      </c>
      <c r="H8378" s="4">
        <f t="shared" si="653"/>
        <v>0</v>
      </c>
      <c r="I8378" s="4">
        <f t="shared" si="654"/>
        <v>0</v>
      </c>
    </row>
    <row r="8379" spans="1:9" x14ac:dyDescent="0.25">
      <c r="A8379" s="8">
        <v>8368</v>
      </c>
      <c r="B8379" s="8">
        <v>-1.5631699068129674</v>
      </c>
      <c r="C8379" s="8">
        <v>-9.4469369011596666E-2</v>
      </c>
      <c r="D8379" s="8">
        <v>-1.9277322152531279E-2</v>
      </c>
      <c r="E8379" s="8">
        <f t="shared" si="650"/>
        <v>-1.1721279726967071</v>
      </c>
      <c r="F8379" s="8">
        <f t="shared" si="651"/>
        <v>-1.3184003999026412</v>
      </c>
      <c r="G8379" s="4">
        <f t="shared" si="652"/>
        <v>0</v>
      </c>
      <c r="H8379" s="4">
        <f t="shared" si="653"/>
        <v>0</v>
      </c>
      <c r="I8379" s="4">
        <f t="shared" si="654"/>
        <v>0</v>
      </c>
    </row>
    <row r="8380" spans="1:9" x14ac:dyDescent="0.25">
      <c r="A8380" s="8">
        <v>8369</v>
      </c>
      <c r="B8380" s="8">
        <v>-0.11699712592816637</v>
      </c>
      <c r="C8380" s="8">
        <v>2.8532350078361439</v>
      </c>
      <c r="D8380" s="8">
        <v>-1.3472651871142278</v>
      </c>
      <c r="E8380" s="8">
        <f t="shared" si="650"/>
        <v>1.9348123612366468</v>
      </c>
      <c r="F8380" s="8">
        <f t="shared" si="651"/>
        <v>-0.83581435240735136</v>
      </c>
      <c r="G8380" s="4">
        <f t="shared" si="652"/>
        <v>0</v>
      </c>
      <c r="H8380" s="4">
        <f t="shared" si="653"/>
        <v>0</v>
      </c>
      <c r="I8380" s="4">
        <f t="shared" si="654"/>
        <v>0</v>
      </c>
    </row>
    <row r="8381" spans="1:9" x14ac:dyDescent="0.25">
      <c r="A8381" s="8">
        <v>8370</v>
      </c>
      <c r="B8381" s="8">
        <v>-0.48873570368509933</v>
      </c>
      <c r="C8381" s="8">
        <v>-0.51924536044274394</v>
      </c>
      <c r="D8381" s="8">
        <v>0.80652402306066717</v>
      </c>
      <c r="E8381" s="8">
        <f t="shared" si="650"/>
        <v>-0.71275024575243018</v>
      </c>
      <c r="F8381" s="8">
        <f t="shared" si="651"/>
        <v>3.284577378681891E-2</v>
      </c>
      <c r="G8381" s="4">
        <f t="shared" si="652"/>
        <v>0</v>
      </c>
      <c r="H8381" s="4">
        <f t="shared" si="653"/>
        <v>0</v>
      </c>
      <c r="I8381" s="4">
        <f t="shared" si="654"/>
        <v>0</v>
      </c>
    </row>
    <row r="8382" spans="1:9" x14ac:dyDescent="0.25">
      <c r="A8382" s="8">
        <v>8371</v>
      </c>
      <c r="B8382" s="8">
        <v>-0.40276596109284302</v>
      </c>
      <c r="C8382" s="8">
        <v>0.81057333139406695</v>
      </c>
      <c r="D8382" s="8">
        <v>0.48773556149543046</v>
      </c>
      <c r="E8382" s="8">
        <f t="shared" si="650"/>
        <v>0.28836335695784898</v>
      </c>
      <c r="F8382" s="8">
        <f t="shared" si="651"/>
        <v>-6.9834410566465055E-2</v>
      </c>
      <c r="G8382" s="4">
        <f t="shared" si="652"/>
        <v>0</v>
      </c>
      <c r="H8382" s="4">
        <f t="shared" si="653"/>
        <v>0</v>
      </c>
      <c r="I8382" s="4">
        <f t="shared" si="654"/>
        <v>0</v>
      </c>
    </row>
    <row r="8383" spans="1:9" x14ac:dyDescent="0.25">
      <c r="A8383" s="8">
        <v>8372</v>
      </c>
      <c r="B8383" s="8">
        <v>-0.46286064518842451</v>
      </c>
      <c r="C8383" s="8">
        <v>1.0991332374223559</v>
      </c>
      <c r="D8383" s="8">
        <v>-0.64121069808763598</v>
      </c>
      <c r="E8383" s="8">
        <f t="shared" si="650"/>
        <v>0.44991266465175589</v>
      </c>
      <c r="F8383" s="8">
        <f t="shared" si="651"/>
        <v>-0.73846256314115954</v>
      </c>
      <c r="G8383" s="4">
        <f t="shared" si="652"/>
        <v>0</v>
      </c>
      <c r="H8383" s="4">
        <f t="shared" si="653"/>
        <v>0</v>
      </c>
      <c r="I8383" s="4">
        <f t="shared" si="654"/>
        <v>0</v>
      </c>
    </row>
    <row r="8384" spans="1:9" x14ac:dyDescent="0.25">
      <c r="A8384" s="8">
        <v>8373</v>
      </c>
      <c r="B8384" s="8">
        <v>-1.5502685176049478</v>
      </c>
      <c r="C8384" s="8">
        <v>-0.67739050366352804</v>
      </c>
      <c r="D8384" s="8">
        <v>1.2178679389043714</v>
      </c>
      <c r="E8384" s="8">
        <f t="shared" si="650"/>
        <v>-1.5751928001103268</v>
      </c>
      <c r="F8384" s="8">
        <f t="shared" si="651"/>
        <v>-0.6299939568740498</v>
      </c>
      <c r="G8384" s="4">
        <f t="shared" si="652"/>
        <v>0</v>
      </c>
      <c r="H8384" s="4">
        <f t="shared" si="653"/>
        <v>0</v>
      </c>
      <c r="I8384" s="4">
        <f t="shared" si="654"/>
        <v>0</v>
      </c>
    </row>
    <row r="8385" spans="1:9" x14ac:dyDescent="0.25">
      <c r="A8385" s="8">
        <v>8374</v>
      </c>
      <c r="B8385" s="8">
        <v>-0.71625534547124003</v>
      </c>
      <c r="C8385" s="8">
        <v>-0.45440010982675283</v>
      </c>
      <c r="D8385" s="8">
        <v>0.45917369241232014</v>
      </c>
      <c r="E8385" s="8">
        <f t="shared" si="650"/>
        <v>-0.82777841087423609</v>
      </c>
      <c r="F8385" s="8">
        <f t="shared" si="651"/>
        <v>-0.34776242719997463</v>
      </c>
      <c r="G8385" s="4">
        <f t="shared" si="652"/>
        <v>0</v>
      </c>
      <c r="H8385" s="4">
        <f t="shared" si="653"/>
        <v>0</v>
      </c>
      <c r="I8385" s="4">
        <f t="shared" si="654"/>
        <v>0</v>
      </c>
    </row>
    <row r="8386" spans="1:9" x14ac:dyDescent="0.25">
      <c r="A8386" s="8">
        <v>8375</v>
      </c>
      <c r="B8386" s="8">
        <v>-0.30725672684762528</v>
      </c>
      <c r="C8386" s="8">
        <v>-1.274883342617646</v>
      </c>
      <c r="D8386" s="8">
        <v>1.8411763571448345</v>
      </c>
      <c r="E8386" s="8">
        <f t="shared" si="650"/>
        <v>-1.1187419719058487</v>
      </c>
      <c r="F8386" s="8">
        <f t="shared" si="651"/>
        <v>0.75138440191630651</v>
      </c>
      <c r="G8386" s="4">
        <f t="shared" si="652"/>
        <v>0</v>
      </c>
      <c r="H8386" s="4">
        <f t="shared" si="653"/>
        <v>0</v>
      </c>
      <c r="I8386" s="4">
        <f t="shared" si="654"/>
        <v>0</v>
      </c>
    </row>
    <row r="8387" spans="1:9" x14ac:dyDescent="0.25">
      <c r="A8387" s="8">
        <v>8376</v>
      </c>
      <c r="B8387" s="8">
        <v>-1.0375731490676685</v>
      </c>
      <c r="C8387" s="8">
        <v>-2.2620144816665118</v>
      </c>
      <c r="D8387" s="8">
        <v>0.74847633568632854</v>
      </c>
      <c r="E8387" s="8">
        <f t="shared" si="650"/>
        <v>-2.333160788811393</v>
      </c>
      <c r="F8387" s="8">
        <f t="shared" si="651"/>
        <v>-0.45813860561578873</v>
      </c>
      <c r="G8387" s="4">
        <f t="shared" si="652"/>
        <v>400000</v>
      </c>
      <c r="H8387" s="4">
        <f t="shared" si="653"/>
        <v>0</v>
      </c>
      <c r="I8387" s="4">
        <f t="shared" si="654"/>
        <v>400000</v>
      </c>
    </row>
    <row r="8388" spans="1:9" x14ac:dyDescent="0.25">
      <c r="A8388" s="8">
        <v>8377</v>
      </c>
      <c r="B8388" s="8">
        <v>-1.3990067583671291</v>
      </c>
      <c r="C8388" s="8">
        <v>1.701765980116156</v>
      </c>
      <c r="D8388" s="8">
        <v>-1.0354682350090323</v>
      </c>
      <c r="E8388" s="8">
        <f t="shared" si="650"/>
        <v>0.21408309876549858</v>
      </c>
      <c r="F8388" s="8">
        <f t="shared" si="651"/>
        <v>-1.7376423414713007</v>
      </c>
      <c r="G8388" s="4">
        <f t="shared" si="652"/>
        <v>0</v>
      </c>
      <c r="H8388" s="4">
        <f t="shared" si="653"/>
        <v>550000</v>
      </c>
      <c r="I8388" s="4">
        <f t="shared" si="654"/>
        <v>550000</v>
      </c>
    </row>
    <row r="8389" spans="1:9" x14ac:dyDescent="0.25">
      <c r="A8389" s="8">
        <v>8378</v>
      </c>
      <c r="B8389" s="8">
        <v>-1.077041977556572</v>
      </c>
      <c r="C8389" s="8">
        <v>-1.6442364997859564</v>
      </c>
      <c r="D8389" s="8">
        <v>-0.54743548676660769</v>
      </c>
      <c r="E8389" s="8">
        <f t="shared" si="650"/>
        <v>-1.9242344648259047</v>
      </c>
      <c r="F8389" s="8">
        <f t="shared" si="651"/>
        <v>-1.2009607344016868</v>
      </c>
      <c r="G8389" s="4">
        <f t="shared" si="652"/>
        <v>400000</v>
      </c>
      <c r="H8389" s="4">
        <f t="shared" si="653"/>
        <v>0</v>
      </c>
      <c r="I8389" s="4">
        <f t="shared" si="654"/>
        <v>400000</v>
      </c>
    </row>
    <row r="8390" spans="1:9" x14ac:dyDescent="0.25">
      <c r="A8390" s="8">
        <v>8379</v>
      </c>
      <c r="B8390" s="8">
        <v>-0.15672560330883664</v>
      </c>
      <c r="C8390" s="8">
        <v>1.8437470923856321</v>
      </c>
      <c r="D8390" s="8">
        <v>0.23173297123691855</v>
      </c>
      <c r="E8390" s="8">
        <f t="shared" si="650"/>
        <v>1.1929043349336292</v>
      </c>
      <c r="F8390" s="8">
        <f t="shared" si="651"/>
        <v>-4.200671758784108E-3</v>
      </c>
      <c r="G8390" s="4">
        <f t="shared" si="652"/>
        <v>0</v>
      </c>
      <c r="H8390" s="4">
        <f t="shared" si="653"/>
        <v>0</v>
      </c>
      <c r="I8390" s="4">
        <f t="shared" si="654"/>
        <v>0</v>
      </c>
    </row>
    <row r="8391" spans="1:9" x14ac:dyDescent="0.25">
      <c r="A8391" s="8">
        <v>8380</v>
      </c>
      <c r="B8391" s="8">
        <v>-0.87842017600931599</v>
      </c>
      <c r="C8391" s="8">
        <v>1.4577058815884081</v>
      </c>
      <c r="D8391" s="8">
        <v>1.8361400317798391</v>
      </c>
      <c r="E8391" s="8">
        <f t="shared" si="650"/>
        <v>0.40961685065940978</v>
      </c>
      <c r="F8391" s="8">
        <f t="shared" si="651"/>
        <v>0.27075626637604888</v>
      </c>
      <c r="G8391" s="4">
        <f t="shared" si="652"/>
        <v>0</v>
      </c>
      <c r="H8391" s="4">
        <f t="shared" si="653"/>
        <v>0</v>
      </c>
      <c r="I8391" s="4">
        <f t="shared" si="654"/>
        <v>0</v>
      </c>
    </row>
    <row r="8392" spans="1:9" x14ac:dyDescent="0.25">
      <c r="A8392" s="8">
        <v>8381</v>
      </c>
      <c r="B8392" s="8">
        <v>-0.22580834307779291</v>
      </c>
      <c r="C8392" s="8">
        <v>-1.3012582677752242</v>
      </c>
      <c r="D8392" s="8">
        <v>-1.2216905293400351</v>
      </c>
      <c r="E8392" s="8">
        <f t="shared" si="650"/>
        <v>-1.0797991558577271</v>
      </c>
      <c r="F8392" s="8">
        <f t="shared" si="651"/>
        <v>-0.85807227552104615</v>
      </c>
      <c r="G8392" s="4">
        <f t="shared" si="652"/>
        <v>0</v>
      </c>
      <c r="H8392" s="4">
        <f t="shared" si="653"/>
        <v>0</v>
      </c>
      <c r="I8392" s="4">
        <f t="shared" si="654"/>
        <v>0</v>
      </c>
    </row>
    <row r="8393" spans="1:9" x14ac:dyDescent="0.25">
      <c r="A8393" s="8">
        <v>8382</v>
      </c>
      <c r="B8393" s="8">
        <v>-0.1561086884276347</v>
      </c>
      <c r="C8393" s="8">
        <v>-3.0331214808685911</v>
      </c>
      <c r="D8393" s="8">
        <v>-1.7649130181256119</v>
      </c>
      <c r="E8393" s="8">
        <f t="shared" si="650"/>
        <v>-2.2551262794740823</v>
      </c>
      <c r="F8393" s="8">
        <f t="shared" si="651"/>
        <v>-1.0972925714639863</v>
      </c>
      <c r="G8393" s="4">
        <f t="shared" si="652"/>
        <v>400000</v>
      </c>
      <c r="H8393" s="4">
        <f t="shared" si="653"/>
        <v>0</v>
      </c>
      <c r="I8393" s="4">
        <f t="shared" si="654"/>
        <v>400000</v>
      </c>
    </row>
    <row r="8394" spans="1:9" x14ac:dyDescent="0.25">
      <c r="A8394" s="8">
        <v>8383</v>
      </c>
      <c r="B8394" s="8">
        <v>0.73072749059773945</v>
      </c>
      <c r="C8394" s="8">
        <v>-0.41471533344874412</v>
      </c>
      <c r="D8394" s="8">
        <v>0.91048392171183945</v>
      </c>
      <c r="E8394" s="8">
        <f t="shared" si="650"/>
        <v>0.22345433925744346</v>
      </c>
      <c r="F8394" s="8">
        <f t="shared" si="651"/>
        <v>1.1100630638400253</v>
      </c>
      <c r="G8394" s="4">
        <f t="shared" si="652"/>
        <v>0</v>
      </c>
      <c r="H8394" s="4">
        <f t="shared" si="653"/>
        <v>0</v>
      </c>
      <c r="I8394" s="4">
        <f t="shared" si="654"/>
        <v>0</v>
      </c>
    </row>
    <row r="8395" spans="1:9" x14ac:dyDescent="0.25">
      <c r="A8395" s="8">
        <v>8384</v>
      </c>
      <c r="B8395" s="8">
        <v>0.49932371044907242</v>
      </c>
      <c r="C8395" s="8">
        <v>0.36687145114911662</v>
      </c>
      <c r="D8395" s="8">
        <v>-0.71431267273868904</v>
      </c>
      <c r="E8395" s="8">
        <f t="shared" si="650"/>
        <v>0.61249247259705686</v>
      </c>
      <c r="F8395" s="8">
        <f t="shared" si="651"/>
        <v>2.6519024862628415E-2</v>
      </c>
      <c r="G8395" s="4">
        <f t="shared" si="652"/>
        <v>0</v>
      </c>
      <c r="H8395" s="4">
        <f t="shared" si="653"/>
        <v>0</v>
      </c>
      <c r="I8395" s="4">
        <f t="shared" si="654"/>
        <v>0</v>
      </c>
    </row>
    <row r="8396" spans="1:9" x14ac:dyDescent="0.25">
      <c r="A8396" s="8">
        <v>8385</v>
      </c>
      <c r="B8396" s="8">
        <v>-0.40941533302230293</v>
      </c>
      <c r="C8396" s="8">
        <v>-0.27175198673233519</v>
      </c>
      <c r="D8396" s="8">
        <v>-0.86453862406318627</v>
      </c>
      <c r="E8396" s="8">
        <f t="shared" si="650"/>
        <v>-0.48165803092116999</v>
      </c>
      <c r="F8396" s="8">
        <f t="shared" si="651"/>
        <v>-0.81606874962378306</v>
      </c>
      <c r="G8396" s="4">
        <f t="shared" si="652"/>
        <v>0</v>
      </c>
      <c r="H8396" s="4">
        <f t="shared" si="653"/>
        <v>0</v>
      </c>
      <c r="I8396" s="4">
        <f t="shared" si="654"/>
        <v>0</v>
      </c>
    </row>
    <row r="8397" spans="1:9" x14ac:dyDescent="0.25">
      <c r="A8397" s="8">
        <v>8386</v>
      </c>
      <c r="B8397" s="8">
        <v>-0.20835391907501671</v>
      </c>
      <c r="C8397" s="8">
        <v>-1.2978878539579539</v>
      </c>
      <c r="D8397" s="8">
        <v>0.34418573211682429</v>
      </c>
      <c r="E8397" s="8">
        <f t="shared" ref="E8397:E8460" si="655">SQRT($C$6)*B8397+SQRT(1-$C$6)*C8397</f>
        <v>-1.0650737718180623</v>
      </c>
      <c r="F8397" s="8">
        <f t="shared" ref="F8397:F8460" si="656">SQRT($F$6)*B8397+SQRT(1-$F$6)*D8397</f>
        <v>1.4196893990032905E-2</v>
      </c>
      <c r="G8397" s="4">
        <f t="shared" ref="G8397:G8460" si="657">IF(E8397&lt;$C$7, $C$3*$C$5, 0)</f>
        <v>0</v>
      </c>
      <c r="H8397" s="4">
        <f t="shared" ref="H8397:H8460" si="658">IF(F8397&lt;$F$7, $F$3*$F$5, 0)</f>
        <v>0</v>
      </c>
      <c r="I8397" s="4">
        <f t="shared" ref="I8397:I8460" si="659">G8397+H8397</f>
        <v>0</v>
      </c>
    </row>
    <row r="8398" spans="1:9" x14ac:dyDescent="0.25">
      <c r="A8398" s="8">
        <v>8387</v>
      </c>
      <c r="B8398" s="8">
        <v>-5.5536184594784273E-2</v>
      </c>
      <c r="C8398" s="8">
        <v>-1.0788493192351383</v>
      </c>
      <c r="D8398" s="8">
        <v>1.0672819305137395</v>
      </c>
      <c r="E8398" s="8">
        <f t="shared" si="655"/>
        <v>-0.80213168223785658</v>
      </c>
      <c r="F8398" s="8">
        <f t="shared" si="656"/>
        <v>0.53810948288336302</v>
      </c>
      <c r="G8398" s="4">
        <f t="shared" si="657"/>
        <v>0</v>
      </c>
      <c r="H8398" s="4">
        <f t="shared" si="658"/>
        <v>0</v>
      </c>
      <c r="I8398" s="4">
        <f t="shared" si="659"/>
        <v>0</v>
      </c>
    </row>
    <row r="8399" spans="1:9" x14ac:dyDescent="0.25">
      <c r="A8399" s="8">
        <v>8388</v>
      </c>
      <c r="B8399" s="8">
        <v>-0.13331441037113412</v>
      </c>
      <c r="C8399" s="8">
        <v>1.9471575889554589</v>
      </c>
      <c r="D8399" s="8">
        <v>0.54206243072267157</v>
      </c>
      <c r="E8399" s="8">
        <f t="shared" si="655"/>
        <v>1.2825808115859378</v>
      </c>
      <c r="F8399" s="8">
        <f t="shared" si="656"/>
        <v>0.18536098276440094</v>
      </c>
      <c r="G8399" s="4">
        <f t="shared" si="657"/>
        <v>0</v>
      </c>
      <c r="H8399" s="4">
        <f t="shared" si="658"/>
        <v>0</v>
      </c>
      <c r="I8399" s="4">
        <f t="shared" si="659"/>
        <v>0</v>
      </c>
    </row>
    <row r="8400" spans="1:9" x14ac:dyDescent="0.25">
      <c r="A8400" s="8">
        <v>8389</v>
      </c>
      <c r="B8400" s="8">
        <v>-2.811952529198773</v>
      </c>
      <c r="C8400" s="8">
        <v>0.738040283437985</v>
      </c>
      <c r="D8400" s="8">
        <v>-1.1280616607481184</v>
      </c>
      <c r="E8400" s="8">
        <f t="shared" si="655"/>
        <v>-1.4664774125632749</v>
      </c>
      <c r="F8400" s="8">
        <f t="shared" si="656"/>
        <v>-2.9705130955404906</v>
      </c>
      <c r="G8400" s="4">
        <f t="shared" si="657"/>
        <v>0</v>
      </c>
      <c r="H8400" s="4">
        <f t="shared" si="658"/>
        <v>550000</v>
      </c>
      <c r="I8400" s="4">
        <f t="shared" si="659"/>
        <v>550000</v>
      </c>
    </row>
    <row r="8401" spans="1:9" x14ac:dyDescent="0.25">
      <c r="A8401" s="8">
        <v>8390</v>
      </c>
      <c r="B8401" s="8">
        <v>1.6096682346139037</v>
      </c>
      <c r="C8401" s="8">
        <v>2.6927253971798129</v>
      </c>
      <c r="D8401" s="8">
        <v>0.11205820600608866</v>
      </c>
      <c r="E8401" s="8">
        <f t="shared" si="655"/>
        <v>3.0422517123751556</v>
      </c>
      <c r="F8401" s="8">
        <f t="shared" si="656"/>
        <v>1.4081218750662228</v>
      </c>
      <c r="G8401" s="4">
        <f t="shared" si="657"/>
        <v>0</v>
      </c>
      <c r="H8401" s="4">
        <f t="shared" si="658"/>
        <v>0</v>
      </c>
      <c r="I8401" s="4">
        <f t="shared" si="659"/>
        <v>0</v>
      </c>
    </row>
    <row r="8402" spans="1:9" x14ac:dyDescent="0.25">
      <c r="A8402" s="8">
        <v>8391</v>
      </c>
      <c r="B8402" s="8">
        <v>1.4667118858537138</v>
      </c>
      <c r="C8402" s="8">
        <v>0.24603777871736157</v>
      </c>
      <c r="D8402" s="8">
        <v>-1.2141510533838642</v>
      </c>
      <c r="E8402" s="8">
        <f t="shared" si="655"/>
        <v>1.2110969022931921</v>
      </c>
      <c r="F8402" s="8">
        <f t="shared" si="656"/>
        <v>0.56212128517921056</v>
      </c>
      <c r="G8402" s="4">
        <f t="shared" si="657"/>
        <v>0</v>
      </c>
      <c r="H8402" s="4">
        <f t="shared" si="658"/>
        <v>0</v>
      </c>
      <c r="I8402" s="4">
        <f t="shared" si="659"/>
        <v>0</v>
      </c>
    </row>
    <row r="8403" spans="1:9" x14ac:dyDescent="0.25">
      <c r="A8403" s="8">
        <v>8392</v>
      </c>
      <c r="B8403" s="8">
        <v>-0.38984057674285855</v>
      </c>
      <c r="C8403" s="8">
        <v>-1.7531665219228232</v>
      </c>
      <c r="D8403" s="8">
        <v>0.93125699956259222</v>
      </c>
      <c r="E8403" s="8">
        <f t="shared" si="655"/>
        <v>-1.5153348515974123</v>
      </c>
      <c r="F8403" s="8">
        <f t="shared" si="656"/>
        <v>0.18390643821327107</v>
      </c>
      <c r="G8403" s="4">
        <f t="shared" si="657"/>
        <v>0</v>
      </c>
      <c r="H8403" s="4">
        <f t="shared" si="658"/>
        <v>0</v>
      </c>
      <c r="I8403" s="4">
        <f t="shared" si="659"/>
        <v>0</v>
      </c>
    </row>
    <row r="8404" spans="1:9" x14ac:dyDescent="0.25">
      <c r="A8404" s="8">
        <v>8393</v>
      </c>
      <c r="B8404" s="8">
        <v>-1.0105550560229108</v>
      </c>
      <c r="C8404" s="8">
        <v>-0.99610514215316659</v>
      </c>
      <c r="D8404" s="8">
        <v>-1.9769545140828511</v>
      </c>
      <c r="E8404" s="8">
        <f t="shared" si="655"/>
        <v>-1.4189230336674459</v>
      </c>
      <c r="F8404" s="8">
        <f t="shared" si="656"/>
        <v>-1.9283136025111152</v>
      </c>
      <c r="G8404" s="4">
        <f t="shared" si="657"/>
        <v>0</v>
      </c>
      <c r="H8404" s="4">
        <f t="shared" si="658"/>
        <v>550000</v>
      </c>
      <c r="I8404" s="4">
        <f t="shared" si="659"/>
        <v>550000</v>
      </c>
    </row>
    <row r="8405" spans="1:9" x14ac:dyDescent="0.25">
      <c r="A8405" s="8">
        <v>8394</v>
      </c>
      <c r="B8405" s="8">
        <v>-0.88837726531017081</v>
      </c>
      <c r="C8405" s="8">
        <v>0.53936153181946134</v>
      </c>
      <c r="D8405" s="8">
        <v>-1.1328991666190298</v>
      </c>
      <c r="E8405" s="8">
        <f t="shared" si="655"/>
        <v>-0.24679139189207755</v>
      </c>
      <c r="F8405" s="8">
        <f t="shared" si="656"/>
        <v>-1.3637841753027233</v>
      </c>
      <c r="G8405" s="4">
        <f t="shared" si="657"/>
        <v>0</v>
      </c>
      <c r="H8405" s="4">
        <f t="shared" si="658"/>
        <v>0</v>
      </c>
      <c r="I8405" s="4">
        <f t="shared" si="659"/>
        <v>0</v>
      </c>
    </row>
    <row r="8406" spans="1:9" x14ac:dyDescent="0.25">
      <c r="A8406" s="8">
        <v>8395</v>
      </c>
      <c r="B8406" s="8">
        <v>1.0969758795011539</v>
      </c>
      <c r="C8406" s="8">
        <v>1.1021203374012964</v>
      </c>
      <c r="D8406" s="8">
        <v>1.6710903966711987E-2</v>
      </c>
      <c r="E8406" s="8">
        <f t="shared" si="655"/>
        <v>1.5549958474534056</v>
      </c>
      <c r="F8406" s="8">
        <f t="shared" si="656"/>
        <v>0.926948807509547</v>
      </c>
      <c r="G8406" s="4">
        <f t="shared" si="657"/>
        <v>0</v>
      </c>
      <c r="H8406" s="4">
        <f t="shared" si="658"/>
        <v>0</v>
      </c>
      <c r="I8406" s="4">
        <f t="shared" si="659"/>
        <v>0</v>
      </c>
    </row>
    <row r="8407" spans="1:9" x14ac:dyDescent="0.25">
      <c r="A8407" s="8">
        <v>8396</v>
      </c>
      <c r="B8407" s="8">
        <v>0.42563457432561647</v>
      </c>
      <c r="C8407" s="8">
        <v>0.82673252351363546</v>
      </c>
      <c r="D8407" s="8">
        <v>0.74957664630358722</v>
      </c>
      <c r="E8407" s="8">
        <f t="shared" si="655"/>
        <v>0.88555726741705154</v>
      </c>
      <c r="F8407" s="8">
        <f t="shared" si="656"/>
        <v>0.7666714720086365</v>
      </c>
      <c r="G8407" s="4">
        <f t="shared" si="657"/>
        <v>0</v>
      </c>
      <c r="H8407" s="4">
        <f t="shared" si="658"/>
        <v>0</v>
      </c>
      <c r="I8407" s="4">
        <f t="shared" si="659"/>
        <v>0</v>
      </c>
    </row>
    <row r="8408" spans="1:9" x14ac:dyDescent="0.25">
      <c r="A8408" s="8">
        <v>8397</v>
      </c>
      <c r="B8408" s="8">
        <v>0.77592186169371091</v>
      </c>
      <c r="C8408" s="8">
        <v>0.1988792721389227</v>
      </c>
      <c r="D8408" s="8">
        <v>0.47726034494946828</v>
      </c>
      <c r="E8408" s="8">
        <f t="shared" si="655"/>
        <v>0.68928849204139053</v>
      </c>
      <c r="F8408" s="8">
        <f t="shared" si="656"/>
        <v>0.91058906212455004</v>
      </c>
      <c r="G8408" s="4">
        <f t="shared" si="657"/>
        <v>0</v>
      </c>
      <c r="H8408" s="4">
        <f t="shared" si="658"/>
        <v>0</v>
      </c>
      <c r="I8408" s="4">
        <f t="shared" si="659"/>
        <v>0</v>
      </c>
    </row>
    <row r="8409" spans="1:9" x14ac:dyDescent="0.25">
      <c r="A8409" s="8">
        <v>8398</v>
      </c>
      <c r="B8409" s="8">
        <v>-1.3057121950168489</v>
      </c>
      <c r="C8409" s="8">
        <v>1.2222743064417914</v>
      </c>
      <c r="D8409" s="8">
        <v>-0.92585911798467246</v>
      </c>
      <c r="E8409" s="8">
        <f t="shared" si="655"/>
        <v>-5.8999496819310826E-2</v>
      </c>
      <c r="F8409" s="8">
        <f t="shared" si="656"/>
        <v>-1.5995511237207052</v>
      </c>
      <c r="G8409" s="4">
        <f t="shared" si="657"/>
        <v>0</v>
      </c>
      <c r="H8409" s="4">
        <f t="shared" si="658"/>
        <v>0</v>
      </c>
      <c r="I8409" s="4">
        <f t="shared" si="659"/>
        <v>0</v>
      </c>
    </row>
    <row r="8410" spans="1:9" x14ac:dyDescent="0.25">
      <c r="A8410" s="8">
        <v>8399</v>
      </c>
      <c r="B8410" s="8">
        <v>-0.3001887628319117</v>
      </c>
      <c r="C8410" s="8">
        <v>0.13006049139752579</v>
      </c>
      <c r="D8410" s="8">
        <v>0.94253221477489146</v>
      </c>
      <c r="E8410" s="8">
        <f t="shared" si="655"/>
        <v>-0.12029885440279989</v>
      </c>
      <c r="F8410" s="8">
        <f t="shared" si="656"/>
        <v>0.26509021693133361</v>
      </c>
      <c r="G8410" s="4">
        <f t="shared" si="657"/>
        <v>0</v>
      </c>
      <c r="H8410" s="4">
        <f t="shared" si="658"/>
        <v>0</v>
      </c>
      <c r="I8410" s="4">
        <f t="shared" si="659"/>
        <v>0</v>
      </c>
    </row>
    <row r="8411" spans="1:9" x14ac:dyDescent="0.25">
      <c r="A8411" s="8">
        <v>8400</v>
      </c>
      <c r="B8411" s="8">
        <v>-0.85369014110925012</v>
      </c>
      <c r="C8411" s="8">
        <v>-0.24339489124400215</v>
      </c>
      <c r="D8411" s="8">
        <v>0.72899200324431823</v>
      </c>
      <c r="E8411" s="8">
        <f t="shared" si="655"/>
        <v>-0.77575626591524771</v>
      </c>
      <c r="F8411" s="8">
        <f t="shared" si="656"/>
        <v>-0.31496305169455152</v>
      </c>
      <c r="G8411" s="4">
        <f t="shared" si="657"/>
        <v>0</v>
      </c>
      <c r="H8411" s="4">
        <f t="shared" si="658"/>
        <v>0</v>
      </c>
      <c r="I8411" s="4">
        <f t="shared" si="659"/>
        <v>0</v>
      </c>
    </row>
    <row r="8412" spans="1:9" x14ac:dyDescent="0.25">
      <c r="A8412" s="8">
        <v>8401</v>
      </c>
      <c r="B8412" s="8">
        <v>-0.88275333180645754</v>
      </c>
      <c r="C8412" s="8">
        <v>-0.19894954692090652</v>
      </c>
      <c r="D8412" s="8">
        <v>1.5726409412085387</v>
      </c>
      <c r="E8412" s="8">
        <f t="shared" si="655"/>
        <v>-0.76487944077712888</v>
      </c>
      <c r="F8412" s="8">
        <f t="shared" si="656"/>
        <v>0.12280649234383811</v>
      </c>
      <c r="G8412" s="4">
        <f t="shared" si="657"/>
        <v>0</v>
      </c>
      <c r="H8412" s="4">
        <f t="shared" si="658"/>
        <v>0</v>
      </c>
      <c r="I8412" s="4">
        <f t="shared" si="659"/>
        <v>0</v>
      </c>
    </row>
    <row r="8413" spans="1:9" x14ac:dyDescent="0.25">
      <c r="A8413" s="8">
        <v>8402</v>
      </c>
      <c r="B8413" s="8">
        <v>-1.5715549602110805</v>
      </c>
      <c r="C8413" s="8">
        <v>-0.95827139823315544</v>
      </c>
      <c r="D8413" s="8">
        <v>-0.42909391448999473</v>
      </c>
      <c r="E8413" s="8">
        <f t="shared" si="655"/>
        <v>-1.788857373280389</v>
      </c>
      <c r="F8413" s="8">
        <f t="shared" si="656"/>
        <v>-1.5498816309643235</v>
      </c>
      <c r="G8413" s="4">
        <f t="shared" si="657"/>
        <v>400000</v>
      </c>
      <c r="H8413" s="4">
        <f t="shared" si="658"/>
        <v>0</v>
      </c>
      <c r="I8413" s="4">
        <f t="shared" si="659"/>
        <v>400000</v>
      </c>
    </row>
    <row r="8414" spans="1:9" x14ac:dyDescent="0.25">
      <c r="A8414" s="8">
        <v>8403</v>
      </c>
      <c r="B8414" s="8">
        <v>1.144711434483529</v>
      </c>
      <c r="C8414" s="8">
        <v>-0.24175170304634883</v>
      </c>
      <c r="D8414" s="8">
        <v>-0.35931514257408692</v>
      </c>
      <c r="E8414" s="8">
        <f t="shared" si="655"/>
        <v>0.6384889492376139</v>
      </c>
      <c r="F8414" s="8">
        <f t="shared" si="656"/>
        <v>0.76092929030783663</v>
      </c>
      <c r="G8414" s="4">
        <f t="shared" si="657"/>
        <v>0</v>
      </c>
      <c r="H8414" s="4">
        <f t="shared" si="658"/>
        <v>0</v>
      </c>
      <c r="I8414" s="4">
        <f t="shared" si="659"/>
        <v>0</v>
      </c>
    </row>
    <row r="8415" spans="1:9" x14ac:dyDescent="0.25">
      <c r="A8415" s="8">
        <v>8404</v>
      </c>
      <c r="B8415" s="8">
        <v>-0.65123734643940723</v>
      </c>
      <c r="C8415" s="8">
        <v>0.17678371814918176</v>
      </c>
      <c r="D8415" s="8">
        <v>0.6594714399724354</v>
      </c>
      <c r="E8415" s="8">
        <f t="shared" si="655"/>
        <v>-0.33548937792258005</v>
      </c>
      <c r="F8415" s="8">
        <f t="shared" si="656"/>
        <v>-0.18365687184865837</v>
      </c>
      <c r="G8415" s="4">
        <f t="shared" si="657"/>
        <v>0</v>
      </c>
      <c r="H8415" s="4">
        <f t="shared" si="658"/>
        <v>0</v>
      </c>
      <c r="I8415" s="4">
        <f t="shared" si="659"/>
        <v>0</v>
      </c>
    </row>
    <row r="8416" spans="1:9" x14ac:dyDescent="0.25">
      <c r="A8416" s="8">
        <v>8405</v>
      </c>
      <c r="B8416" s="8">
        <v>-0.35145399467426031</v>
      </c>
      <c r="C8416" s="8">
        <v>-0.30540048860601043</v>
      </c>
      <c r="D8416" s="8">
        <v>0.6339453458172204</v>
      </c>
      <c r="E8416" s="8">
        <f t="shared" si="655"/>
        <v>-0.4644662593802652</v>
      </c>
      <c r="F8416" s="8">
        <f t="shared" si="656"/>
        <v>5.3178657619831482E-2</v>
      </c>
      <c r="G8416" s="4">
        <f t="shared" si="657"/>
        <v>0</v>
      </c>
      <c r="H8416" s="4">
        <f t="shared" si="658"/>
        <v>0</v>
      </c>
      <c r="I8416" s="4">
        <f t="shared" si="659"/>
        <v>0</v>
      </c>
    </row>
    <row r="8417" spans="1:9" x14ac:dyDescent="0.25">
      <c r="A8417" s="8">
        <v>8406</v>
      </c>
      <c r="B8417" s="8">
        <v>2.5363607574108689</v>
      </c>
      <c r="C8417" s="8">
        <v>-8.1095570656884747E-2</v>
      </c>
      <c r="D8417" s="8">
        <v>-2.0707282790965307</v>
      </c>
      <c r="E8417" s="8">
        <f t="shared" si="655"/>
        <v>1.7361346631649972</v>
      </c>
      <c r="F8417" s="8">
        <f t="shared" si="656"/>
        <v>0.98788706967034212</v>
      </c>
      <c r="G8417" s="4">
        <f t="shared" si="657"/>
        <v>0</v>
      </c>
      <c r="H8417" s="4">
        <f t="shared" si="658"/>
        <v>0</v>
      </c>
      <c r="I8417" s="4">
        <f t="shared" si="659"/>
        <v>0</v>
      </c>
    </row>
    <row r="8418" spans="1:9" x14ac:dyDescent="0.25">
      <c r="A8418" s="8">
        <v>8407</v>
      </c>
      <c r="B8418" s="8">
        <v>0.36703750499809895</v>
      </c>
      <c r="C8418" s="8">
        <v>-0.18882444917317742</v>
      </c>
      <c r="D8418" s="8">
        <v>-0.14075851911103684</v>
      </c>
      <c r="E8418" s="8">
        <f t="shared" si="655"/>
        <v>0.12601566026977878</v>
      </c>
      <c r="F8418" s="8">
        <f t="shared" si="656"/>
        <v>0.22998899259257349</v>
      </c>
      <c r="G8418" s="4">
        <f t="shared" si="657"/>
        <v>0</v>
      </c>
      <c r="H8418" s="4">
        <f t="shared" si="658"/>
        <v>0</v>
      </c>
      <c r="I8418" s="4">
        <f t="shared" si="659"/>
        <v>0</v>
      </c>
    </row>
    <row r="8419" spans="1:9" x14ac:dyDescent="0.25">
      <c r="A8419" s="8">
        <v>8408</v>
      </c>
      <c r="B8419" s="8">
        <v>-0.40840706266272075</v>
      </c>
      <c r="C8419" s="8">
        <v>0.5813880851202895</v>
      </c>
      <c r="D8419" s="8">
        <v>-4.7357848650879435E-2</v>
      </c>
      <c r="E8419" s="8">
        <f t="shared" si="655"/>
        <v>0.12231605399632933</v>
      </c>
      <c r="F8419" s="8">
        <f t="shared" si="656"/>
        <v>-0.36763682586509805</v>
      </c>
      <c r="G8419" s="4">
        <f t="shared" si="657"/>
        <v>0</v>
      </c>
      <c r="H8419" s="4">
        <f t="shared" si="658"/>
        <v>0</v>
      </c>
      <c r="I8419" s="4">
        <f t="shared" si="659"/>
        <v>0</v>
      </c>
    </row>
    <row r="8420" spans="1:9" x14ac:dyDescent="0.25">
      <c r="A8420" s="8">
        <v>8409</v>
      </c>
      <c r="B8420" s="8">
        <v>-0.13246396047560349</v>
      </c>
      <c r="C8420" s="8">
        <v>-0.54038943216094848</v>
      </c>
      <c r="D8420" s="8">
        <v>-1.4698000441171983</v>
      </c>
      <c r="E8420" s="8">
        <f t="shared" si="655"/>
        <v>-0.47577919667768054</v>
      </c>
      <c r="F8420" s="8">
        <f t="shared" si="656"/>
        <v>-0.91586993987140519</v>
      </c>
      <c r="G8420" s="4">
        <f t="shared" si="657"/>
        <v>0</v>
      </c>
      <c r="H8420" s="4">
        <f t="shared" si="658"/>
        <v>0</v>
      </c>
      <c r="I8420" s="4">
        <f t="shared" si="659"/>
        <v>0</v>
      </c>
    </row>
    <row r="8421" spans="1:9" x14ac:dyDescent="0.25">
      <c r="A8421" s="8">
        <v>8410</v>
      </c>
      <c r="B8421" s="8">
        <v>0.3829121881382137</v>
      </c>
      <c r="C8421" s="8">
        <v>0.35156625692371291</v>
      </c>
      <c r="D8421" s="8">
        <v>1.7231093981037158</v>
      </c>
      <c r="E8421" s="8">
        <f t="shared" si="655"/>
        <v>0.51935468913863947</v>
      </c>
      <c r="F8421" s="8">
        <f t="shared" si="656"/>
        <v>1.2641532078784936</v>
      </c>
      <c r="G8421" s="4">
        <f t="shared" si="657"/>
        <v>0</v>
      </c>
      <c r="H8421" s="4">
        <f t="shared" si="658"/>
        <v>0</v>
      </c>
      <c r="I8421" s="4">
        <f t="shared" si="659"/>
        <v>0</v>
      </c>
    </row>
    <row r="8422" spans="1:9" x14ac:dyDescent="0.25">
      <c r="A8422" s="8">
        <v>8411</v>
      </c>
      <c r="B8422" s="8">
        <v>0.16986590905495338</v>
      </c>
      <c r="C8422" s="8">
        <v>1.356381673976772</v>
      </c>
      <c r="D8422" s="8">
        <v>-4.1706221298551963E-2</v>
      </c>
      <c r="E8422" s="8">
        <f t="shared" si="655"/>
        <v>1.0792200157313112</v>
      </c>
      <c r="F8422" s="8">
        <f t="shared" si="656"/>
        <v>0.11927657778363283</v>
      </c>
      <c r="G8422" s="4">
        <f t="shared" si="657"/>
        <v>0</v>
      </c>
      <c r="H8422" s="4">
        <f t="shared" si="658"/>
        <v>0</v>
      </c>
      <c r="I8422" s="4">
        <f t="shared" si="659"/>
        <v>0</v>
      </c>
    </row>
    <row r="8423" spans="1:9" x14ac:dyDescent="0.25">
      <c r="A8423" s="8">
        <v>8412</v>
      </c>
      <c r="B8423" s="8">
        <v>0.41439984087880155</v>
      </c>
      <c r="C8423" s="8">
        <v>-8.0775592981590649E-3</v>
      </c>
      <c r="D8423" s="8">
        <v>-0.24701554537357917</v>
      </c>
      <c r="E8423" s="8">
        <f t="shared" si="655"/>
        <v>0.28731324065286212</v>
      </c>
      <c r="F8423" s="8">
        <f t="shared" si="656"/>
        <v>0.21141579560982462</v>
      </c>
      <c r="G8423" s="4">
        <f t="shared" si="657"/>
        <v>0</v>
      </c>
      <c r="H8423" s="4">
        <f t="shared" si="658"/>
        <v>0</v>
      </c>
      <c r="I8423" s="4">
        <f t="shared" si="659"/>
        <v>0</v>
      </c>
    </row>
    <row r="8424" spans="1:9" x14ac:dyDescent="0.25">
      <c r="A8424" s="8">
        <v>8413</v>
      </c>
      <c r="B8424" s="8">
        <v>-0.91437553808563088</v>
      </c>
      <c r="C8424" s="8">
        <v>0.21429787193345051</v>
      </c>
      <c r="D8424" s="8">
        <v>-9.9160172168464053E-2</v>
      </c>
      <c r="E8424" s="8">
        <f t="shared" si="655"/>
        <v>-0.49502966509345869</v>
      </c>
      <c r="F8424" s="8">
        <f t="shared" si="656"/>
        <v>-0.81933372505959723</v>
      </c>
      <c r="G8424" s="4">
        <f t="shared" si="657"/>
        <v>0</v>
      </c>
      <c r="H8424" s="4">
        <f t="shared" si="658"/>
        <v>0</v>
      </c>
      <c r="I8424" s="4">
        <f t="shared" si="659"/>
        <v>0</v>
      </c>
    </row>
    <row r="8425" spans="1:9" x14ac:dyDescent="0.25">
      <c r="A8425" s="8">
        <v>8414</v>
      </c>
      <c r="B8425" s="8">
        <v>1.2409787117623239</v>
      </c>
      <c r="C8425" s="8">
        <v>1.508205631756167</v>
      </c>
      <c r="D8425" s="8">
        <v>0.93191416073408384</v>
      </c>
      <c r="E8425" s="8">
        <f t="shared" si="655"/>
        <v>1.943966892033812</v>
      </c>
      <c r="F8425" s="8">
        <f t="shared" si="656"/>
        <v>1.5487076894038418</v>
      </c>
      <c r="G8425" s="4">
        <f t="shared" si="657"/>
        <v>0</v>
      </c>
      <c r="H8425" s="4">
        <f t="shared" si="658"/>
        <v>0</v>
      </c>
      <c r="I8425" s="4">
        <f t="shared" si="659"/>
        <v>0</v>
      </c>
    </row>
    <row r="8426" spans="1:9" x14ac:dyDescent="0.25">
      <c r="A8426" s="8">
        <v>8415</v>
      </c>
      <c r="B8426" s="8">
        <v>-0.60077080873959832</v>
      </c>
      <c r="C8426" s="8">
        <v>-0.55058518329160655</v>
      </c>
      <c r="D8426" s="8">
        <v>-0.28683334537406258</v>
      </c>
      <c r="E8426" s="8">
        <f t="shared" si="655"/>
        <v>-0.8141316295250296</v>
      </c>
      <c r="F8426" s="8">
        <f t="shared" si="656"/>
        <v>-0.65974601428701451</v>
      </c>
      <c r="G8426" s="4">
        <f t="shared" si="657"/>
        <v>0</v>
      </c>
      <c r="H8426" s="4">
        <f t="shared" si="658"/>
        <v>0</v>
      </c>
      <c r="I8426" s="4">
        <f t="shared" si="659"/>
        <v>0</v>
      </c>
    </row>
    <row r="8427" spans="1:9" x14ac:dyDescent="0.25">
      <c r="A8427" s="8">
        <v>8416</v>
      </c>
      <c r="B8427" s="8">
        <v>-5.0496371319297531E-2</v>
      </c>
      <c r="C8427" s="8">
        <v>1.3089096229231443</v>
      </c>
      <c r="D8427" s="8">
        <v>0.132664934838888</v>
      </c>
      <c r="E8427" s="8">
        <f t="shared" si="655"/>
        <v>0.88983254374409315</v>
      </c>
      <c r="F8427" s="8">
        <f t="shared" si="656"/>
        <v>3.0415282033333955E-2</v>
      </c>
      <c r="G8427" s="4">
        <f t="shared" si="657"/>
        <v>0</v>
      </c>
      <c r="H8427" s="4">
        <f t="shared" si="658"/>
        <v>0</v>
      </c>
      <c r="I8427" s="4">
        <f t="shared" si="659"/>
        <v>0</v>
      </c>
    </row>
    <row r="8428" spans="1:9" x14ac:dyDescent="0.25">
      <c r="A8428" s="8">
        <v>8417</v>
      </c>
      <c r="B8428" s="8">
        <v>-1.176155908285897</v>
      </c>
      <c r="C8428" s="8">
        <v>0.85484931136298015</v>
      </c>
      <c r="D8428" s="8">
        <v>-0.25336106116383217</v>
      </c>
      <c r="E8428" s="8">
        <f t="shared" si="655"/>
        <v>-0.22719807352416721</v>
      </c>
      <c r="F8428" s="8">
        <f t="shared" si="656"/>
        <v>-1.1228142018275653</v>
      </c>
      <c r="G8428" s="4">
        <f t="shared" si="657"/>
        <v>0</v>
      </c>
      <c r="H8428" s="4">
        <f t="shared" si="658"/>
        <v>0</v>
      </c>
      <c r="I8428" s="4">
        <f t="shared" si="659"/>
        <v>0</v>
      </c>
    </row>
    <row r="8429" spans="1:9" x14ac:dyDescent="0.25">
      <c r="A8429" s="8">
        <v>8418</v>
      </c>
      <c r="B8429" s="8">
        <v>2.0944472533489531</v>
      </c>
      <c r="C8429" s="8">
        <v>1.3274512597542121</v>
      </c>
      <c r="D8429" s="8">
        <v>1.4251658438944625</v>
      </c>
      <c r="E8429" s="8">
        <f t="shared" si="655"/>
        <v>2.4196476431474125</v>
      </c>
      <c r="F8429" s="8">
        <f t="shared" si="656"/>
        <v>2.5329357754480402</v>
      </c>
      <c r="G8429" s="4">
        <f t="shared" si="657"/>
        <v>0</v>
      </c>
      <c r="H8429" s="4">
        <f t="shared" si="658"/>
        <v>0</v>
      </c>
      <c r="I8429" s="4">
        <f t="shared" si="659"/>
        <v>0</v>
      </c>
    </row>
    <row r="8430" spans="1:9" x14ac:dyDescent="0.25">
      <c r="A8430" s="8">
        <v>8419</v>
      </c>
      <c r="B8430" s="8">
        <v>-1.0066440516202075</v>
      </c>
      <c r="C8430" s="8">
        <v>0.52063369854376784</v>
      </c>
      <c r="D8430" s="8">
        <v>0.66757877537269672</v>
      </c>
      <c r="E8430" s="8">
        <f t="shared" si="655"/>
        <v>-0.34366121638721875</v>
      </c>
      <c r="F8430" s="8">
        <f t="shared" si="656"/>
        <v>-0.47657088475563181</v>
      </c>
      <c r="G8430" s="4">
        <f t="shared" si="657"/>
        <v>0</v>
      </c>
      <c r="H8430" s="4">
        <f t="shared" si="658"/>
        <v>0</v>
      </c>
      <c r="I8430" s="4">
        <f t="shared" si="659"/>
        <v>0</v>
      </c>
    </row>
    <row r="8431" spans="1:9" x14ac:dyDescent="0.25">
      <c r="A8431" s="8">
        <v>8420</v>
      </c>
      <c r="B8431" s="8">
        <v>-1.8201047088814961</v>
      </c>
      <c r="C8431" s="8">
        <v>-0.13003915453443335</v>
      </c>
      <c r="D8431" s="8">
        <v>-1.2068722620502763</v>
      </c>
      <c r="E8431" s="8">
        <f t="shared" si="655"/>
        <v>-1.3789599501107361</v>
      </c>
      <c r="F8431" s="8">
        <f t="shared" si="656"/>
        <v>-2.1838400159798108</v>
      </c>
      <c r="G8431" s="4">
        <f t="shared" si="657"/>
        <v>0</v>
      </c>
      <c r="H8431" s="4">
        <f t="shared" si="658"/>
        <v>550000</v>
      </c>
      <c r="I8431" s="4">
        <f t="shared" si="659"/>
        <v>550000</v>
      </c>
    </row>
    <row r="8432" spans="1:9" x14ac:dyDescent="0.25">
      <c r="A8432" s="8">
        <v>8421</v>
      </c>
      <c r="B8432" s="8">
        <v>-1.4821460182535167</v>
      </c>
      <c r="C8432" s="8">
        <v>0.20615910243487456</v>
      </c>
      <c r="D8432" s="8">
        <v>1.5677575801661863</v>
      </c>
      <c r="E8432" s="8">
        <f t="shared" si="655"/>
        <v>-0.90225900088067035</v>
      </c>
      <c r="F8432" s="8">
        <f t="shared" si="656"/>
        <v>-0.3813561356026276</v>
      </c>
      <c r="G8432" s="4">
        <f t="shared" si="657"/>
        <v>0</v>
      </c>
      <c r="H8432" s="4">
        <f t="shared" si="658"/>
        <v>0</v>
      </c>
      <c r="I8432" s="4">
        <f t="shared" si="659"/>
        <v>0</v>
      </c>
    </row>
    <row r="8433" spans="1:9" x14ac:dyDescent="0.25">
      <c r="A8433" s="8">
        <v>8422</v>
      </c>
      <c r="B8433" s="8">
        <v>0.95737499014501759</v>
      </c>
      <c r="C8433" s="8">
        <v>-0.21833526027341355</v>
      </c>
      <c r="D8433" s="8">
        <v>-1.7563679786586395E-2</v>
      </c>
      <c r="E8433" s="8">
        <f t="shared" si="655"/>
        <v>0.52258000455848563</v>
      </c>
      <c r="F8433" s="8">
        <f t="shared" si="656"/>
        <v>0.79137736104587986</v>
      </c>
      <c r="G8433" s="4">
        <f t="shared" si="657"/>
        <v>0</v>
      </c>
      <c r="H8433" s="4">
        <f t="shared" si="658"/>
        <v>0</v>
      </c>
      <c r="I8433" s="4">
        <f t="shared" si="659"/>
        <v>0</v>
      </c>
    </row>
    <row r="8434" spans="1:9" x14ac:dyDescent="0.25">
      <c r="A8434" s="8">
        <v>8423</v>
      </c>
      <c r="B8434" s="8">
        <v>9.137580412683062E-2</v>
      </c>
      <c r="C8434" s="8">
        <v>-1.1062809281143959</v>
      </c>
      <c r="D8434" s="8">
        <v>-0.22640246898374711</v>
      </c>
      <c r="E8434" s="8">
        <f t="shared" si="655"/>
        <v>-0.71764629543258129</v>
      </c>
      <c r="F8434" s="8">
        <f t="shared" si="656"/>
        <v>-4.7555256631935425E-2</v>
      </c>
      <c r="G8434" s="4">
        <f t="shared" si="657"/>
        <v>0</v>
      </c>
      <c r="H8434" s="4">
        <f t="shared" si="658"/>
        <v>0</v>
      </c>
      <c r="I8434" s="4">
        <f t="shared" si="659"/>
        <v>0</v>
      </c>
    </row>
    <row r="8435" spans="1:9" x14ac:dyDescent="0.25">
      <c r="A8435" s="8">
        <v>8424</v>
      </c>
      <c r="B8435" s="8">
        <v>0.7964043570059679</v>
      </c>
      <c r="C8435" s="8">
        <v>7.1290726699807364E-2</v>
      </c>
      <c r="D8435" s="8">
        <v>-0.68210397480811857</v>
      </c>
      <c r="E8435" s="8">
        <f t="shared" si="655"/>
        <v>0.61355307769058276</v>
      </c>
      <c r="F8435" s="8">
        <f t="shared" si="656"/>
        <v>0.29271595689812435</v>
      </c>
      <c r="G8435" s="4">
        <f t="shared" si="657"/>
        <v>0</v>
      </c>
      <c r="H8435" s="4">
        <f t="shared" si="658"/>
        <v>0</v>
      </c>
      <c r="I8435" s="4">
        <f t="shared" si="659"/>
        <v>0</v>
      </c>
    </row>
    <row r="8436" spans="1:9" x14ac:dyDescent="0.25">
      <c r="A8436" s="8">
        <v>8425</v>
      </c>
      <c r="B8436" s="8">
        <v>0.26511677328759031</v>
      </c>
      <c r="C8436" s="8">
        <v>0.32920442204876821</v>
      </c>
      <c r="D8436" s="8">
        <v>-0.92192607656741321</v>
      </c>
      <c r="E8436" s="8">
        <f t="shared" si="655"/>
        <v>0.42024854742523388</v>
      </c>
      <c r="F8436" s="8">
        <f t="shared" si="656"/>
        <v>-0.28314710191478343</v>
      </c>
      <c r="G8436" s="4">
        <f t="shared" si="657"/>
        <v>0</v>
      </c>
      <c r="H8436" s="4">
        <f t="shared" si="658"/>
        <v>0</v>
      </c>
      <c r="I8436" s="4">
        <f t="shared" si="659"/>
        <v>0</v>
      </c>
    </row>
    <row r="8437" spans="1:9" x14ac:dyDescent="0.25">
      <c r="A8437" s="8">
        <v>8426</v>
      </c>
      <c r="B8437" s="8">
        <v>-2.0552004789522709</v>
      </c>
      <c r="C8437" s="8">
        <v>-0.39442900608173959</v>
      </c>
      <c r="D8437" s="8">
        <v>-1.1186577487238265</v>
      </c>
      <c r="E8437" s="8">
        <f t="shared" si="655"/>
        <v>-1.7321496202620592</v>
      </c>
      <c r="F8437" s="8">
        <f t="shared" si="656"/>
        <v>-2.3322181703570375</v>
      </c>
      <c r="G8437" s="4">
        <f t="shared" si="657"/>
        <v>0</v>
      </c>
      <c r="H8437" s="4">
        <f t="shared" si="658"/>
        <v>550000</v>
      </c>
      <c r="I8437" s="4">
        <f t="shared" si="659"/>
        <v>550000</v>
      </c>
    </row>
    <row r="8438" spans="1:9" x14ac:dyDescent="0.25">
      <c r="A8438" s="8">
        <v>8427</v>
      </c>
      <c r="B8438" s="8">
        <v>-1.6546669953267623</v>
      </c>
      <c r="C8438" s="8">
        <v>-0.3019393830833213</v>
      </c>
      <c r="D8438" s="8">
        <v>0.37175358056069002</v>
      </c>
      <c r="E8438" s="8">
        <f t="shared" si="655"/>
        <v>-1.3835296382866222</v>
      </c>
      <c r="F8438" s="8">
        <f t="shared" si="656"/>
        <v>-1.1807759103087441</v>
      </c>
      <c r="G8438" s="4">
        <f t="shared" si="657"/>
        <v>0</v>
      </c>
      <c r="H8438" s="4">
        <f t="shared" si="658"/>
        <v>0</v>
      </c>
      <c r="I8438" s="4">
        <f t="shared" si="659"/>
        <v>0</v>
      </c>
    </row>
    <row r="8439" spans="1:9" x14ac:dyDescent="0.25">
      <c r="A8439" s="8">
        <v>8428</v>
      </c>
      <c r="B8439" s="8">
        <v>1.9540148401509558</v>
      </c>
      <c r="C8439" s="8">
        <v>0.34812202892652205</v>
      </c>
      <c r="D8439" s="8">
        <v>0.39421264172591602</v>
      </c>
      <c r="E8439" s="8">
        <f t="shared" si="655"/>
        <v>1.6278565913442518</v>
      </c>
      <c r="F8439" s="8">
        <f t="shared" si="656"/>
        <v>1.8507652643356625</v>
      </c>
      <c r="G8439" s="4">
        <f t="shared" si="657"/>
        <v>0</v>
      </c>
      <c r="H8439" s="4">
        <f t="shared" si="658"/>
        <v>0</v>
      </c>
      <c r="I8439" s="4">
        <f t="shared" si="659"/>
        <v>0</v>
      </c>
    </row>
    <row r="8440" spans="1:9" x14ac:dyDescent="0.25">
      <c r="A8440" s="8">
        <v>8429</v>
      </c>
      <c r="B8440" s="8">
        <v>1.322680985268524</v>
      </c>
      <c r="C8440" s="8">
        <v>-1.6599328034289855</v>
      </c>
      <c r="D8440" s="8">
        <v>1.0485087464960479</v>
      </c>
      <c r="E8440" s="8">
        <f t="shared" si="655"/>
        <v>-0.23847304758875487</v>
      </c>
      <c r="F8440" s="8">
        <f t="shared" si="656"/>
        <v>1.6809262004282317</v>
      </c>
      <c r="G8440" s="4">
        <f t="shared" si="657"/>
        <v>0</v>
      </c>
      <c r="H8440" s="4">
        <f t="shared" si="658"/>
        <v>0</v>
      </c>
      <c r="I8440" s="4">
        <f t="shared" si="659"/>
        <v>0</v>
      </c>
    </row>
    <row r="8441" spans="1:9" x14ac:dyDescent="0.25">
      <c r="A8441" s="8">
        <v>8430</v>
      </c>
      <c r="B8441" s="8">
        <v>-0.33666020332928648</v>
      </c>
      <c r="C8441" s="8">
        <v>8.6863539431087641E-2</v>
      </c>
      <c r="D8441" s="8">
        <v>-1.7770646328374122</v>
      </c>
      <c r="E8441" s="8">
        <f t="shared" si="655"/>
        <v>-0.17663291496019323</v>
      </c>
      <c r="F8441" s="8">
        <f t="shared" si="656"/>
        <v>-1.2550085202001346</v>
      </c>
      <c r="G8441" s="4">
        <f t="shared" si="657"/>
        <v>0</v>
      </c>
      <c r="H8441" s="4">
        <f t="shared" si="658"/>
        <v>0</v>
      </c>
      <c r="I8441" s="4">
        <f t="shared" si="659"/>
        <v>0</v>
      </c>
    </row>
    <row r="8442" spans="1:9" x14ac:dyDescent="0.25">
      <c r="A8442" s="8">
        <v>8431</v>
      </c>
      <c r="B8442" s="8">
        <v>2.3232422498196952</v>
      </c>
      <c r="C8442" s="8">
        <v>-1.7741443746951437</v>
      </c>
      <c r="D8442" s="8">
        <v>0.17553605780343959</v>
      </c>
      <c r="E8442" s="8">
        <f t="shared" si="655"/>
        <v>0.3882708310356946</v>
      </c>
      <c r="F8442" s="8">
        <f t="shared" si="656"/>
        <v>2.0399089808937063</v>
      </c>
      <c r="G8442" s="4">
        <f t="shared" si="657"/>
        <v>0</v>
      </c>
      <c r="H8442" s="4">
        <f t="shared" si="658"/>
        <v>0</v>
      </c>
      <c r="I8442" s="4">
        <f t="shared" si="659"/>
        <v>0</v>
      </c>
    </row>
    <row r="8443" spans="1:9" x14ac:dyDescent="0.25">
      <c r="A8443" s="8">
        <v>8432</v>
      </c>
      <c r="B8443" s="8">
        <v>-0.67040743064564168</v>
      </c>
      <c r="C8443" s="8">
        <v>-1.9230137904549736</v>
      </c>
      <c r="D8443" s="8">
        <v>-2.1811151773775423E-2</v>
      </c>
      <c r="E8443" s="8">
        <f t="shared" si="655"/>
        <v>-1.8338257319133418</v>
      </c>
      <c r="F8443" s="8">
        <f t="shared" si="656"/>
        <v>-0.57284955854428965</v>
      </c>
      <c r="G8443" s="4">
        <f t="shared" si="657"/>
        <v>400000</v>
      </c>
      <c r="H8443" s="4">
        <f t="shared" si="658"/>
        <v>0</v>
      </c>
      <c r="I8443" s="4">
        <f t="shared" si="659"/>
        <v>400000</v>
      </c>
    </row>
    <row r="8444" spans="1:9" x14ac:dyDescent="0.25">
      <c r="A8444" s="8">
        <v>8433</v>
      </c>
      <c r="B8444" s="8">
        <v>-0.26106674043417311</v>
      </c>
      <c r="C8444" s="8">
        <v>0.17088437116394303</v>
      </c>
      <c r="D8444" s="8">
        <v>0.45452844048069352</v>
      </c>
      <c r="E8444" s="8">
        <f t="shared" si="655"/>
        <v>-6.3768564854448997E-2</v>
      </c>
      <c r="F8444" s="8">
        <f t="shared" si="656"/>
        <v>3.0531373900100273E-2</v>
      </c>
      <c r="G8444" s="4">
        <f t="shared" si="657"/>
        <v>0</v>
      </c>
      <c r="H8444" s="4">
        <f t="shared" si="658"/>
        <v>0</v>
      </c>
      <c r="I8444" s="4">
        <f t="shared" si="659"/>
        <v>0</v>
      </c>
    </row>
    <row r="8445" spans="1:9" x14ac:dyDescent="0.25">
      <c r="A8445" s="8">
        <v>8434</v>
      </c>
      <c r="B8445" s="8">
        <v>-1.4765646344578807</v>
      </c>
      <c r="C8445" s="8">
        <v>-1.0982580969423099</v>
      </c>
      <c r="D8445" s="8">
        <v>-0.26360677303270041</v>
      </c>
      <c r="E8445" s="8">
        <f t="shared" si="655"/>
        <v>-1.8206746137263434</v>
      </c>
      <c r="F8445" s="8">
        <f t="shared" si="656"/>
        <v>-1.3797659821459627</v>
      </c>
      <c r="G8445" s="4">
        <f t="shared" si="657"/>
        <v>400000</v>
      </c>
      <c r="H8445" s="4">
        <f t="shared" si="658"/>
        <v>0</v>
      </c>
      <c r="I8445" s="4">
        <f t="shared" si="659"/>
        <v>400000</v>
      </c>
    </row>
    <row r="8446" spans="1:9" x14ac:dyDescent="0.25">
      <c r="A8446" s="8">
        <v>8435</v>
      </c>
      <c r="B8446" s="8">
        <v>-1.1649888825272363</v>
      </c>
      <c r="C8446" s="8">
        <v>-1.1070150535021737</v>
      </c>
      <c r="D8446" s="8">
        <v>4.7570095209938476E-2</v>
      </c>
      <c r="E8446" s="8">
        <f t="shared" si="655"/>
        <v>-1.6065493900489227</v>
      </c>
      <c r="F8446" s="8">
        <f t="shared" si="656"/>
        <v>-0.94864441515798881</v>
      </c>
      <c r="G8446" s="4">
        <f t="shared" si="657"/>
        <v>0</v>
      </c>
      <c r="H8446" s="4">
        <f t="shared" si="658"/>
        <v>0</v>
      </c>
      <c r="I8446" s="4">
        <f t="shared" si="659"/>
        <v>0</v>
      </c>
    </row>
    <row r="8447" spans="1:9" x14ac:dyDescent="0.25">
      <c r="A8447" s="8">
        <v>8436</v>
      </c>
      <c r="B8447" s="8">
        <v>-0.73127597992087978</v>
      </c>
      <c r="C8447" s="8">
        <v>1.4262143733390205</v>
      </c>
      <c r="D8447" s="8">
        <v>0.98828896583491699</v>
      </c>
      <c r="E8447" s="8">
        <f t="shared" si="655"/>
        <v>0.49139565049285217</v>
      </c>
      <c r="F8447" s="8">
        <f t="shared" si="656"/>
        <v>-7.0521220843098864E-2</v>
      </c>
      <c r="G8447" s="4">
        <f t="shared" si="657"/>
        <v>0</v>
      </c>
      <c r="H8447" s="4">
        <f t="shared" si="658"/>
        <v>0</v>
      </c>
      <c r="I8447" s="4">
        <f t="shared" si="659"/>
        <v>0</v>
      </c>
    </row>
    <row r="8448" spans="1:9" x14ac:dyDescent="0.25">
      <c r="A8448" s="8">
        <v>8437</v>
      </c>
      <c r="B8448" s="8">
        <v>-0.10072452778151889</v>
      </c>
      <c r="C8448" s="8">
        <v>-1.6047594325749261</v>
      </c>
      <c r="D8448" s="8">
        <v>3.312739401575588</v>
      </c>
      <c r="E8448" s="8">
        <f t="shared" si="655"/>
        <v>-1.2059592735729314</v>
      </c>
      <c r="F8448" s="8">
        <f t="shared" si="656"/>
        <v>1.730189911292797</v>
      </c>
      <c r="G8448" s="4">
        <f t="shared" si="657"/>
        <v>0</v>
      </c>
      <c r="H8448" s="4">
        <f t="shared" si="658"/>
        <v>0</v>
      </c>
      <c r="I8448" s="4">
        <f t="shared" si="659"/>
        <v>0</v>
      </c>
    </row>
    <row r="8449" spans="1:9" x14ac:dyDescent="0.25">
      <c r="A8449" s="8">
        <v>8438</v>
      </c>
      <c r="B8449" s="8">
        <v>-0.13864546429343924</v>
      </c>
      <c r="C8449" s="8">
        <v>0.63572249383313195</v>
      </c>
      <c r="D8449" s="8">
        <v>-1.423606099892158</v>
      </c>
      <c r="E8449" s="8">
        <f t="shared" si="655"/>
        <v>0.35148653835958255</v>
      </c>
      <c r="F8449" s="8">
        <f t="shared" si="656"/>
        <v>-0.89574029174746594</v>
      </c>
      <c r="G8449" s="4">
        <f t="shared" si="657"/>
        <v>0</v>
      </c>
      <c r="H8449" s="4">
        <f t="shared" si="658"/>
        <v>0</v>
      </c>
      <c r="I8449" s="4">
        <f t="shared" si="659"/>
        <v>0</v>
      </c>
    </row>
    <row r="8450" spans="1:9" x14ac:dyDescent="0.25">
      <c r="A8450" s="8">
        <v>8439</v>
      </c>
      <c r="B8450" s="8">
        <v>0.93518614988762838</v>
      </c>
      <c r="C8450" s="8">
        <v>1.886799582738685</v>
      </c>
      <c r="D8450" s="8">
        <v>-0.52851718025144767</v>
      </c>
      <c r="E8450" s="8">
        <f t="shared" si="655"/>
        <v>1.9954452479517537</v>
      </c>
      <c r="F8450" s="8">
        <f t="shared" si="656"/>
        <v>0.49295208732654128</v>
      </c>
      <c r="G8450" s="4">
        <f t="shared" si="657"/>
        <v>0</v>
      </c>
      <c r="H8450" s="4">
        <f t="shared" si="658"/>
        <v>0</v>
      </c>
      <c r="I8450" s="4">
        <f t="shared" si="659"/>
        <v>0</v>
      </c>
    </row>
    <row r="8451" spans="1:9" x14ac:dyDescent="0.25">
      <c r="A8451" s="8">
        <v>8440</v>
      </c>
      <c r="B8451" s="8">
        <v>0.14919647385840307</v>
      </c>
      <c r="C8451" s="8">
        <v>1.3596944253956287</v>
      </c>
      <c r="D8451" s="8">
        <v>2.2346931543075176E-2</v>
      </c>
      <c r="E8451" s="8">
        <f t="shared" si="655"/>
        <v>1.0669469869331936</v>
      </c>
      <c r="F8451" s="8">
        <f t="shared" si="656"/>
        <v>0.13706664427432802</v>
      </c>
      <c r="G8451" s="4">
        <f t="shared" si="657"/>
        <v>0</v>
      </c>
      <c r="H8451" s="4">
        <f t="shared" si="658"/>
        <v>0</v>
      </c>
      <c r="I8451" s="4">
        <f t="shared" si="659"/>
        <v>0</v>
      </c>
    </row>
    <row r="8452" spans="1:9" x14ac:dyDescent="0.25">
      <c r="A8452" s="8">
        <v>8441</v>
      </c>
      <c r="B8452" s="8">
        <v>-1.1891567413020876</v>
      </c>
      <c r="C8452" s="8">
        <v>0.38959130217495097</v>
      </c>
      <c r="D8452" s="8">
        <v>0.65656166189128051</v>
      </c>
      <c r="E8452" s="8">
        <f t="shared" si="655"/>
        <v>-0.56537814400919806</v>
      </c>
      <c r="F8452" s="8">
        <f t="shared" si="656"/>
        <v>-0.63530627812004503</v>
      </c>
      <c r="G8452" s="4">
        <f t="shared" si="657"/>
        <v>0</v>
      </c>
      <c r="H8452" s="4">
        <f t="shared" si="658"/>
        <v>0</v>
      </c>
      <c r="I8452" s="4">
        <f t="shared" si="659"/>
        <v>0</v>
      </c>
    </row>
    <row r="8453" spans="1:9" x14ac:dyDescent="0.25">
      <c r="A8453" s="8">
        <v>8442</v>
      </c>
      <c r="B8453" s="8">
        <v>-0.93759166296288332</v>
      </c>
      <c r="C8453" s="8">
        <v>-1.6616636142669041</v>
      </c>
      <c r="D8453" s="8">
        <v>0.51446843577348078</v>
      </c>
      <c r="E8453" s="8">
        <f t="shared" si="655"/>
        <v>-1.8379510325641024</v>
      </c>
      <c r="F8453" s="8">
        <f t="shared" si="656"/>
        <v>-0.50265949821512068</v>
      </c>
      <c r="G8453" s="4">
        <f t="shared" si="657"/>
        <v>400000</v>
      </c>
      <c r="H8453" s="4">
        <f t="shared" si="658"/>
        <v>0</v>
      </c>
      <c r="I8453" s="4">
        <f t="shared" si="659"/>
        <v>400000</v>
      </c>
    </row>
    <row r="8454" spans="1:9" x14ac:dyDescent="0.25">
      <c r="A8454" s="8">
        <v>8443</v>
      </c>
      <c r="B8454" s="8">
        <v>3.6614831141566738E-2</v>
      </c>
      <c r="C8454" s="8">
        <v>0.82585746565048623</v>
      </c>
      <c r="D8454" s="8">
        <v>-0.35344426204688451</v>
      </c>
      <c r="E8454" s="8">
        <f t="shared" si="655"/>
        <v>0.60986000964719722</v>
      </c>
      <c r="F8454" s="8">
        <f t="shared" si="656"/>
        <v>-0.16295522954940181</v>
      </c>
      <c r="G8454" s="4">
        <f t="shared" si="657"/>
        <v>0</v>
      </c>
      <c r="H8454" s="4">
        <f t="shared" si="658"/>
        <v>0</v>
      </c>
      <c r="I8454" s="4">
        <f t="shared" si="659"/>
        <v>0</v>
      </c>
    </row>
    <row r="8455" spans="1:9" x14ac:dyDescent="0.25">
      <c r="A8455" s="8">
        <v>8444</v>
      </c>
      <c r="B8455" s="8">
        <v>-0.59286481550302328</v>
      </c>
      <c r="C8455" s="8">
        <v>0.76844254639810938</v>
      </c>
      <c r="D8455" s="8">
        <v>1.081432285476368</v>
      </c>
      <c r="E8455" s="8">
        <f t="shared" si="655"/>
        <v>0.12415220414126216</v>
      </c>
      <c r="F8455" s="8">
        <f t="shared" si="656"/>
        <v>9.6298564899894079E-2</v>
      </c>
      <c r="G8455" s="4">
        <f t="shared" si="657"/>
        <v>0</v>
      </c>
      <c r="H8455" s="4">
        <f t="shared" si="658"/>
        <v>0</v>
      </c>
      <c r="I8455" s="4">
        <f t="shared" si="659"/>
        <v>0</v>
      </c>
    </row>
    <row r="8456" spans="1:9" x14ac:dyDescent="0.25">
      <c r="A8456" s="8">
        <v>8445</v>
      </c>
      <c r="B8456" s="8">
        <v>0.68865484835477186</v>
      </c>
      <c r="C8456" s="8">
        <v>-1.1184213271027674</v>
      </c>
      <c r="D8456" s="8">
        <v>-0.91067148040145873</v>
      </c>
      <c r="E8456" s="8">
        <f t="shared" si="655"/>
        <v>-0.30389079144937198</v>
      </c>
      <c r="F8456" s="8">
        <f t="shared" si="656"/>
        <v>7.7374671404820405E-2</v>
      </c>
      <c r="G8456" s="4">
        <f t="shared" si="657"/>
        <v>0</v>
      </c>
      <c r="H8456" s="4">
        <f t="shared" si="658"/>
        <v>0</v>
      </c>
      <c r="I8456" s="4">
        <f t="shared" si="659"/>
        <v>0</v>
      </c>
    </row>
    <row r="8457" spans="1:9" x14ac:dyDescent="0.25">
      <c r="A8457" s="8">
        <v>8446</v>
      </c>
      <c r="B8457" s="8">
        <v>-0.69919606500674292</v>
      </c>
      <c r="C8457" s="8">
        <v>1.100404273427247</v>
      </c>
      <c r="D8457" s="8">
        <v>-0.8369465329628929</v>
      </c>
      <c r="E8457" s="8">
        <f t="shared" si="655"/>
        <v>0.28369704484184421</v>
      </c>
      <c r="F8457" s="8">
        <f t="shared" si="656"/>
        <v>-1.0434038938305803</v>
      </c>
      <c r="G8457" s="4">
        <f t="shared" si="657"/>
        <v>0</v>
      </c>
      <c r="H8457" s="4">
        <f t="shared" si="658"/>
        <v>0</v>
      </c>
      <c r="I8457" s="4">
        <f t="shared" si="659"/>
        <v>0</v>
      </c>
    </row>
    <row r="8458" spans="1:9" x14ac:dyDescent="0.25">
      <c r="A8458" s="8">
        <v>8447</v>
      </c>
      <c r="B8458" s="8">
        <v>0.57022693391326551</v>
      </c>
      <c r="C8458" s="8">
        <v>-0.67160933459446348</v>
      </c>
      <c r="D8458" s="8">
        <v>1.039092159676108</v>
      </c>
      <c r="E8458" s="8">
        <f t="shared" si="655"/>
        <v>-7.1688183014646745E-2</v>
      </c>
      <c r="F8458" s="8">
        <f t="shared" si="656"/>
        <v>1.0462202968396817</v>
      </c>
      <c r="G8458" s="4">
        <f t="shared" si="657"/>
        <v>0</v>
      </c>
      <c r="H8458" s="4">
        <f t="shared" si="658"/>
        <v>0</v>
      </c>
      <c r="I8458" s="4">
        <f t="shared" si="659"/>
        <v>0</v>
      </c>
    </row>
    <row r="8459" spans="1:9" x14ac:dyDescent="0.25">
      <c r="A8459" s="8">
        <v>8448</v>
      </c>
      <c r="B8459" s="8">
        <v>-0.16285695458265531</v>
      </c>
      <c r="C8459" s="8">
        <v>-0.38227615676318072</v>
      </c>
      <c r="D8459" s="8">
        <v>-0.29611533190792022</v>
      </c>
      <c r="E8459" s="8">
        <f t="shared" si="655"/>
        <v>-0.38546731968196191</v>
      </c>
      <c r="F8459" s="8">
        <f t="shared" si="656"/>
        <v>-0.29844495085148037</v>
      </c>
      <c r="G8459" s="4">
        <f t="shared" si="657"/>
        <v>0</v>
      </c>
      <c r="H8459" s="4">
        <f t="shared" si="658"/>
        <v>0</v>
      </c>
      <c r="I8459" s="4">
        <f t="shared" si="659"/>
        <v>0</v>
      </c>
    </row>
    <row r="8460" spans="1:9" x14ac:dyDescent="0.25">
      <c r="A8460" s="8">
        <v>8449</v>
      </c>
      <c r="B8460" s="8">
        <v>-0.19408888988762243</v>
      </c>
      <c r="C8460" s="8">
        <v>-0.80851303348458847</v>
      </c>
      <c r="D8460" s="8">
        <v>0.16583465576047943</v>
      </c>
      <c r="E8460" s="8">
        <f t="shared" si="655"/>
        <v>-0.7089466188471657</v>
      </c>
      <c r="F8460" s="8">
        <f t="shared" si="656"/>
        <v>-7.1555033987228817E-2</v>
      </c>
      <c r="G8460" s="4">
        <f t="shared" si="657"/>
        <v>0</v>
      </c>
      <c r="H8460" s="4">
        <f t="shared" si="658"/>
        <v>0</v>
      </c>
      <c r="I8460" s="4">
        <f t="shared" si="659"/>
        <v>0</v>
      </c>
    </row>
    <row r="8461" spans="1:9" x14ac:dyDescent="0.25">
      <c r="A8461" s="8">
        <v>8450</v>
      </c>
      <c r="B8461" s="8">
        <v>-0.74789483613593688</v>
      </c>
      <c r="C8461" s="8">
        <v>1.6357437085943973</v>
      </c>
      <c r="D8461" s="8">
        <v>-0.23825758079338025</v>
      </c>
      <c r="E8461" s="8">
        <f t="shared" ref="E8461:E8524" si="660">SQRT($C$6)*B8461+SQRT(1-$C$6)*C8461</f>
        <v>0.62780395838420744</v>
      </c>
      <c r="F8461" s="8">
        <f t="shared" ref="F8461:F8524" si="661">SQRT($F$6)*B8461+SQRT(1-$F$6)*D8461</f>
        <v>-0.75623276494333502</v>
      </c>
      <c r="G8461" s="4">
        <f t="shared" ref="G8461:G8524" si="662">IF(E8461&lt;$C$7, $C$3*$C$5, 0)</f>
        <v>0</v>
      </c>
      <c r="H8461" s="4">
        <f t="shared" ref="H8461:H8524" si="663">IF(F8461&lt;$F$7, $F$3*$F$5, 0)</f>
        <v>0</v>
      </c>
      <c r="I8461" s="4">
        <f t="shared" ref="I8461:I8524" si="664">G8461+H8461</f>
        <v>0</v>
      </c>
    </row>
    <row r="8462" spans="1:9" x14ac:dyDescent="0.25">
      <c r="A8462" s="8">
        <v>8451</v>
      </c>
      <c r="B8462" s="8">
        <v>-0.31022988769408388</v>
      </c>
      <c r="C8462" s="8">
        <v>-0.21542322712921605</v>
      </c>
      <c r="D8462" s="8">
        <v>-1.0101698475974112</v>
      </c>
      <c r="E8462" s="8">
        <f t="shared" si="660"/>
        <v>-0.37169288204338635</v>
      </c>
      <c r="F8462" s="8">
        <f t="shared" si="661"/>
        <v>-0.8128497585104536</v>
      </c>
      <c r="G8462" s="4">
        <f t="shared" si="662"/>
        <v>0</v>
      </c>
      <c r="H8462" s="4">
        <f t="shared" si="663"/>
        <v>0</v>
      </c>
      <c r="I8462" s="4">
        <f t="shared" si="664"/>
        <v>0</v>
      </c>
    </row>
    <row r="8463" spans="1:9" x14ac:dyDescent="0.25">
      <c r="A8463" s="8">
        <v>8452</v>
      </c>
      <c r="B8463" s="8">
        <v>-1.0563821926921104</v>
      </c>
      <c r="C8463" s="8">
        <v>1.0024466873903983</v>
      </c>
      <c r="D8463" s="8">
        <v>1.3942059049381856</v>
      </c>
      <c r="E8463" s="8">
        <f t="shared" si="660"/>
        <v>-3.8138161545563598E-2</v>
      </c>
      <c r="F8463" s="8">
        <f t="shared" si="661"/>
        <v>-0.12019472942635834</v>
      </c>
      <c r="G8463" s="4">
        <f t="shared" si="662"/>
        <v>0</v>
      </c>
      <c r="H8463" s="4">
        <f t="shared" si="663"/>
        <v>0</v>
      </c>
      <c r="I8463" s="4">
        <f t="shared" si="664"/>
        <v>0</v>
      </c>
    </row>
    <row r="8464" spans="1:9" x14ac:dyDescent="0.25">
      <c r="A8464" s="8">
        <v>8453</v>
      </c>
      <c r="B8464" s="8">
        <v>-2.0686148981418611</v>
      </c>
      <c r="C8464" s="8">
        <v>2.6025789002809318E-3</v>
      </c>
      <c r="D8464" s="8">
        <v>-1.3175214531206985</v>
      </c>
      <c r="E8464" s="8">
        <f t="shared" si="660"/>
        <v>-1.4608913209506678</v>
      </c>
      <c r="F8464" s="8">
        <f t="shared" si="661"/>
        <v>-2.4523636154393453</v>
      </c>
      <c r="G8464" s="4">
        <f t="shared" si="662"/>
        <v>0</v>
      </c>
      <c r="H8464" s="4">
        <f t="shared" si="663"/>
        <v>550000</v>
      </c>
      <c r="I8464" s="4">
        <f t="shared" si="664"/>
        <v>550000</v>
      </c>
    </row>
    <row r="8465" spans="1:9" x14ac:dyDescent="0.25">
      <c r="A8465" s="8">
        <v>8454</v>
      </c>
      <c r="B8465" s="8">
        <v>0.45934206732460042</v>
      </c>
      <c r="C8465" s="8">
        <v>-0.23506918467975255</v>
      </c>
      <c r="D8465" s="8">
        <v>-0.18940359728883371</v>
      </c>
      <c r="E8465" s="8">
        <f t="shared" si="660"/>
        <v>0.15858487615442671</v>
      </c>
      <c r="F8465" s="8">
        <f t="shared" si="661"/>
        <v>0.28057252352829876</v>
      </c>
      <c r="G8465" s="4">
        <f t="shared" si="662"/>
        <v>0</v>
      </c>
      <c r="H8465" s="4">
        <f t="shared" si="663"/>
        <v>0</v>
      </c>
      <c r="I8465" s="4">
        <f t="shared" si="664"/>
        <v>0</v>
      </c>
    </row>
    <row r="8466" spans="1:9" x14ac:dyDescent="0.25">
      <c r="A8466" s="8">
        <v>8455</v>
      </c>
      <c r="B8466" s="8">
        <v>-4.7446137907647144E-2</v>
      </c>
      <c r="C8466" s="8">
        <v>0.18617190657830032</v>
      </c>
      <c r="D8466" s="8">
        <v>-0.41408626916158781</v>
      </c>
      <c r="E8466" s="8">
        <f t="shared" si="660"/>
        <v>9.8093931752335189E-2</v>
      </c>
      <c r="F8466" s="8">
        <f t="shared" si="661"/>
        <v>-0.26650067737370897</v>
      </c>
      <c r="G8466" s="4">
        <f t="shared" si="662"/>
        <v>0</v>
      </c>
      <c r="H8466" s="4">
        <f t="shared" si="663"/>
        <v>0</v>
      </c>
      <c r="I8466" s="4">
        <f t="shared" si="664"/>
        <v>0</v>
      </c>
    </row>
    <row r="8467" spans="1:9" x14ac:dyDescent="0.25">
      <c r="A8467" s="8">
        <v>8456</v>
      </c>
      <c r="B8467" s="8">
        <v>-0.24938607581091163</v>
      </c>
      <c r="C8467" s="8">
        <v>-4.6072988398332869E-2</v>
      </c>
      <c r="D8467" s="8">
        <v>0.90484549992315755</v>
      </c>
      <c r="E8467" s="8">
        <f t="shared" si="660"/>
        <v>-0.20892110786538837</v>
      </c>
      <c r="F8467" s="8">
        <f t="shared" si="661"/>
        <v>0.28695293055976617</v>
      </c>
      <c r="G8467" s="4">
        <f t="shared" si="662"/>
        <v>0</v>
      </c>
      <c r="H8467" s="4">
        <f t="shared" si="663"/>
        <v>0</v>
      </c>
      <c r="I8467" s="4">
        <f t="shared" si="664"/>
        <v>0</v>
      </c>
    </row>
    <row r="8468" spans="1:9" x14ac:dyDescent="0.25">
      <c r="A8468" s="8">
        <v>8457</v>
      </c>
      <c r="B8468" s="8">
        <v>-0.17357167125608308</v>
      </c>
      <c r="C8468" s="8">
        <v>-0.96834127840569872</v>
      </c>
      <c r="D8468" s="8">
        <v>1.5502835860672375</v>
      </c>
      <c r="E8468" s="8">
        <f t="shared" si="660"/>
        <v>-0.80745439023057874</v>
      </c>
      <c r="F8468" s="8">
        <f t="shared" si="661"/>
        <v>0.70390481154034945</v>
      </c>
      <c r="G8468" s="4">
        <f t="shared" si="662"/>
        <v>0</v>
      </c>
      <c r="H8468" s="4">
        <f t="shared" si="663"/>
        <v>0</v>
      </c>
      <c r="I8468" s="4">
        <f t="shared" si="664"/>
        <v>0</v>
      </c>
    </row>
    <row r="8469" spans="1:9" x14ac:dyDescent="0.25">
      <c r="A8469" s="8">
        <v>8458</v>
      </c>
      <c r="B8469" s="8">
        <v>1.1292045364874983</v>
      </c>
      <c r="C8469" s="8">
        <v>-0.33154462136183527</v>
      </c>
      <c r="D8469" s="8">
        <v>0.56252324130291342</v>
      </c>
      <c r="E8469" s="8">
        <f t="shared" si="660"/>
        <v>0.56403073506604229</v>
      </c>
      <c r="F8469" s="8">
        <f t="shared" si="661"/>
        <v>1.2528669658425564</v>
      </c>
      <c r="G8469" s="4">
        <f t="shared" si="662"/>
        <v>0</v>
      </c>
      <c r="H8469" s="4">
        <f t="shared" si="663"/>
        <v>0</v>
      </c>
      <c r="I8469" s="4">
        <f t="shared" si="664"/>
        <v>0</v>
      </c>
    </row>
    <row r="8470" spans="1:9" x14ac:dyDescent="0.25">
      <c r="A8470" s="8">
        <v>8459</v>
      </c>
      <c r="B8470" s="8">
        <v>-0.3353177541907274</v>
      </c>
      <c r="C8470" s="8">
        <v>0.58447408909829635</v>
      </c>
      <c r="D8470" s="8">
        <v>2.4357136791656308E-2</v>
      </c>
      <c r="E8470" s="8">
        <f t="shared" si="660"/>
        <v>0.1761801339887285</v>
      </c>
      <c r="F8470" s="8">
        <f t="shared" si="661"/>
        <v>-0.26720600786153142</v>
      </c>
      <c r="G8470" s="4">
        <f t="shared" si="662"/>
        <v>0</v>
      </c>
      <c r="H8470" s="4">
        <f t="shared" si="663"/>
        <v>0</v>
      </c>
      <c r="I8470" s="4">
        <f t="shared" si="664"/>
        <v>0</v>
      </c>
    </row>
    <row r="8471" spans="1:9" x14ac:dyDescent="0.25">
      <c r="A8471" s="8">
        <v>8460</v>
      </c>
      <c r="B8471" s="8">
        <v>0.16888061818013808</v>
      </c>
      <c r="C8471" s="8">
        <v>0.32815068299574662</v>
      </c>
      <c r="D8471" s="8">
        <v>-0.3386798894702262</v>
      </c>
      <c r="E8471" s="8">
        <f t="shared" si="660"/>
        <v>0.35145420352344131</v>
      </c>
      <c r="F8471" s="8">
        <f t="shared" si="661"/>
        <v>-4.4206952748513884E-2</v>
      </c>
      <c r="G8471" s="4">
        <f t="shared" si="662"/>
        <v>0</v>
      </c>
      <c r="H8471" s="4">
        <f t="shared" si="663"/>
        <v>0</v>
      </c>
      <c r="I8471" s="4">
        <f t="shared" si="664"/>
        <v>0</v>
      </c>
    </row>
    <row r="8472" spans="1:9" x14ac:dyDescent="0.25">
      <c r="A8472" s="8">
        <v>8461</v>
      </c>
      <c r="B8472" s="8">
        <v>-0.96848315066220436</v>
      </c>
      <c r="C8472" s="8">
        <v>0.66746265814926142</v>
      </c>
      <c r="D8472" s="8">
        <v>1.1164362571385633</v>
      </c>
      <c r="E8472" s="8">
        <f t="shared" si="660"/>
        <v>-0.21285363153201636</v>
      </c>
      <c r="F8472" s="8">
        <f t="shared" si="661"/>
        <v>-0.19879381647941574</v>
      </c>
      <c r="G8472" s="4">
        <f t="shared" si="662"/>
        <v>0</v>
      </c>
      <c r="H8472" s="4">
        <f t="shared" si="663"/>
        <v>0</v>
      </c>
      <c r="I8472" s="4">
        <f t="shared" si="664"/>
        <v>0</v>
      </c>
    </row>
    <row r="8473" spans="1:9" x14ac:dyDescent="0.25">
      <c r="A8473" s="8">
        <v>8462</v>
      </c>
      <c r="B8473" s="8">
        <v>-0.55561086109870683</v>
      </c>
      <c r="C8473" s="8">
        <v>-0.96339224669417023</v>
      </c>
      <c r="D8473" s="8">
        <v>0.61832461684715334</v>
      </c>
      <c r="E8473" s="8">
        <f t="shared" si="660"/>
        <v>-1.0740973981637836</v>
      </c>
      <c r="F8473" s="8">
        <f t="shared" si="661"/>
        <v>-0.12618705728153984</v>
      </c>
      <c r="G8473" s="4">
        <f t="shared" si="662"/>
        <v>0</v>
      </c>
      <c r="H8473" s="4">
        <f t="shared" si="663"/>
        <v>0</v>
      </c>
      <c r="I8473" s="4">
        <f t="shared" si="664"/>
        <v>0</v>
      </c>
    </row>
    <row r="8474" spans="1:9" x14ac:dyDescent="0.25">
      <c r="A8474" s="8">
        <v>8463</v>
      </c>
      <c r="B8474" s="8">
        <v>1.5886174133011997</v>
      </c>
      <c r="C8474" s="8">
        <v>2.1363428191567975</v>
      </c>
      <c r="D8474" s="8">
        <v>9.7512152389186396E-2</v>
      </c>
      <c r="E8474" s="8">
        <f t="shared" si="660"/>
        <v>2.6339446400212685</v>
      </c>
      <c r="F8474" s="8">
        <f t="shared" si="661"/>
        <v>1.3825422926595148</v>
      </c>
      <c r="G8474" s="4">
        <f t="shared" si="662"/>
        <v>0</v>
      </c>
      <c r="H8474" s="4">
        <f t="shared" si="663"/>
        <v>0</v>
      </c>
      <c r="I8474" s="4">
        <f t="shared" si="664"/>
        <v>0</v>
      </c>
    </row>
    <row r="8475" spans="1:9" x14ac:dyDescent="0.25">
      <c r="A8475" s="8">
        <v>8464</v>
      </c>
      <c r="B8475" s="8">
        <v>2.3162480540207699</v>
      </c>
      <c r="C8475" s="8">
        <v>1.3094699154162919</v>
      </c>
      <c r="D8475" s="8">
        <v>-2.1210784339793203</v>
      </c>
      <c r="E8475" s="8">
        <f t="shared" si="660"/>
        <v>2.563769762858866</v>
      </c>
      <c r="F8475" s="8">
        <f t="shared" si="661"/>
        <v>0.77614965380831213</v>
      </c>
      <c r="G8475" s="4">
        <f t="shared" si="662"/>
        <v>0</v>
      </c>
      <c r="H8475" s="4">
        <f t="shared" si="663"/>
        <v>0</v>
      </c>
      <c r="I8475" s="4">
        <f t="shared" si="664"/>
        <v>0</v>
      </c>
    </row>
    <row r="8476" spans="1:9" x14ac:dyDescent="0.25">
      <c r="A8476" s="8">
        <v>8465</v>
      </c>
      <c r="B8476" s="8">
        <v>1.7093121348117576E-2</v>
      </c>
      <c r="C8476" s="8">
        <v>0.34600419129007759</v>
      </c>
      <c r="D8476" s="8">
        <v>1.8642504470539052</v>
      </c>
      <c r="E8476" s="8">
        <f t="shared" si="660"/>
        <v>0.25674857199707973</v>
      </c>
      <c r="F8476" s="8">
        <f t="shared" si="661"/>
        <v>1.0353931540511805</v>
      </c>
      <c r="G8476" s="4">
        <f t="shared" si="662"/>
        <v>0</v>
      </c>
      <c r="H8476" s="4">
        <f t="shared" si="663"/>
        <v>0</v>
      </c>
      <c r="I8476" s="4">
        <f t="shared" si="664"/>
        <v>0</v>
      </c>
    </row>
    <row r="8477" spans="1:9" x14ac:dyDescent="0.25">
      <c r="A8477" s="8">
        <v>8466</v>
      </c>
      <c r="B8477" s="8">
        <v>1.4731074745766319</v>
      </c>
      <c r="C8477" s="8">
        <v>-0.14852787308080331</v>
      </c>
      <c r="D8477" s="8">
        <v>0.604690859661701</v>
      </c>
      <c r="E8477" s="8">
        <f t="shared" si="660"/>
        <v>0.93661921843907536</v>
      </c>
      <c r="F8477" s="8">
        <f t="shared" si="661"/>
        <v>1.5636929629207343</v>
      </c>
      <c r="G8477" s="4">
        <f t="shared" si="662"/>
        <v>0</v>
      </c>
      <c r="H8477" s="4">
        <f t="shared" si="663"/>
        <v>0</v>
      </c>
      <c r="I8477" s="4">
        <f t="shared" si="664"/>
        <v>0</v>
      </c>
    </row>
    <row r="8478" spans="1:9" x14ac:dyDescent="0.25">
      <c r="A8478" s="8">
        <v>8467</v>
      </c>
      <c r="B8478" s="8">
        <v>1.99763364835734</v>
      </c>
      <c r="C8478" s="8">
        <v>-0.18397442848352002</v>
      </c>
      <c r="D8478" s="8">
        <v>0.30113444406384088</v>
      </c>
      <c r="E8478" s="8">
        <f t="shared" si="660"/>
        <v>1.2824507331342818</v>
      </c>
      <c r="F8478" s="8">
        <f t="shared" si="661"/>
        <v>1.8362783490955576</v>
      </c>
      <c r="G8478" s="4">
        <f t="shared" si="662"/>
        <v>0</v>
      </c>
      <c r="H8478" s="4">
        <f t="shared" si="663"/>
        <v>0</v>
      </c>
      <c r="I8478" s="4">
        <f t="shared" si="664"/>
        <v>0</v>
      </c>
    </row>
    <row r="8479" spans="1:9" x14ac:dyDescent="0.25">
      <c r="A8479" s="8">
        <v>8468</v>
      </c>
      <c r="B8479" s="8">
        <v>-0.24617154752918102</v>
      </c>
      <c r="C8479" s="8">
        <v>1.1817042600747936</v>
      </c>
      <c r="D8479" s="8">
        <v>-0.98862854275920653</v>
      </c>
      <c r="E8479" s="8">
        <f t="shared" si="660"/>
        <v>0.66152152506284778</v>
      </c>
      <c r="F8479" s="8">
        <f t="shared" si="661"/>
        <v>-0.74745604735037718</v>
      </c>
      <c r="G8479" s="4">
        <f t="shared" si="662"/>
        <v>0</v>
      </c>
      <c r="H8479" s="4">
        <f t="shared" si="663"/>
        <v>0</v>
      </c>
      <c r="I8479" s="4">
        <f t="shared" si="664"/>
        <v>0</v>
      </c>
    </row>
    <row r="8480" spans="1:9" x14ac:dyDescent="0.25">
      <c r="A8480" s="8">
        <v>8469</v>
      </c>
      <c r="B8480" s="8">
        <v>0.7786919035586588</v>
      </c>
      <c r="C8480" s="8">
        <v>-0.58046006415985929</v>
      </c>
      <c r="D8480" s="8">
        <v>-0.22051849695299064</v>
      </c>
      <c r="E8480" s="8">
        <f t="shared" si="660"/>
        <v>0.14017107788597377</v>
      </c>
      <c r="F8480" s="8">
        <f t="shared" si="661"/>
        <v>0.53071743356497014</v>
      </c>
      <c r="G8480" s="4">
        <f t="shared" si="662"/>
        <v>0</v>
      </c>
      <c r="H8480" s="4">
        <f t="shared" si="663"/>
        <v>0</v>
      </c>
      <c r="I8480" s="4">
        <f t="shared" si="664"/>
        <v>0</v>
      </c>
    </row>
    <row r="8481" spans="1:9" x14ac:dyDescent="0.25">
      <c r="A8481" s="8">
        <v>8470</v>
      </c>
      <c r="B8481" s="8">
        <v>-0.60185439658742834</v>
      </c>
      <c r="C8481" s="8">
        <v>0.1304616756036644</v>
      </c>
      <c r="D8481" s="8">
        <v>2.0334472699653432</v>
      </c>
      <c r="E8481" s="8">
        <f t="shared" si="660"/>
        <v>-0.33332498960959767</v>
      </c>
      <c r="F8481" s="8">
        <f t="shared" si="661"/>
        <v>0.61021742383882804</v>
      </c>
      <c r="G8481" s="4">
        <f t="shared" si="662"/>
        <v>0</v>
      </c>
      <c r="H8481" s="4">
        <f t="shared" si="663"/>
        <v>0</v>
      </c>
      <c r="I8481" s="4">
        <f t="shared" si="664"/>
        <v>0</v>
      </c>
    </row>
    <row r="8482" spans="1:9" x14ac:dyDescent="0.25">
      <c r="A8482" s="8">
        <v>8471</v>
      </c>
      <c r="B8482" s="8">
        <v>0.54201898790271741</v>
      </c>
      <c r="C8482" s="8">
        <v>-1.4405075836188752</v>
      </c>
      <c r="D8482" s="8">
        <v>-1.2828887904759132</v>
      </c>
      <c r="E8482" s="8">
        <f t="shared" si="660"/>
        <v>-0.6353273788496735</v>
      </c>
      <c r="F8482" s="8">
        <f t="shared" si="661"/>
        <v>-0.24918150851351606</v>
      </c>
      <c r="G8482" s="4">
        <f t="shared" si="662"/>
        <v>0</v>
      </c>
      <c r="H8482" s="4">
        <f t="shared" si="663"/>
        <v>0</v>
      </c>
      <c r="I8482" s="4">
        <f t="shared" si="664"/>
        <v>0</v>
      </c>
    </row>
    <row r="8483" spans="1:9" x14ac:dyDescent="0.25">
      <c r="A8483" s="8">
        <v>8472</v>
      </c>
      <c r="B8483" s="8">
        <v>-0.32804738458001792</v>
      </c>
      <c r="C8483" s="8">
        <v>-0.52178448571340319</v>
      </c>
      <c r="D8483" s="8">
        <v>-9.0664675073784243E-2</v>
      </c>
      <c r="E8483" s="8">
        <f t="shared" si="660"/>
        <v>-0.60092187835292465</v>
      </c>
      <c r="F8483" s="8">
        <f t="shared" si="661"/>
        <v>-0.32412322119393988</v>
      </c>
      <c r="G8483" s="4">
        <f t="shared" si="662"/>
        <v>0</v>
      </c>
      <c r="H8483" s="4">
        <f t="shared" si="663"/>
        <v>0</v>
      </c>
      <c r="I8483" s="4">
        <f t="shared" si="664"/>
        <v>0</v>
      </c>
    </row>
    <row r="8484" spans="1:9" x14ac:dyDescent="0.25">
      <c r="A8484" s="8">
        <v>8473</v>
      </c>
      <c r="B8484" s="8">
        <v>2.6239704223128433</v>
      </c>
      <c r="C8484" s="8">
        <v>0.81126430026921859</v>
      </c>
      <c r="D8484" s="8">
        <v>-0.20743797765755823</v>
      </c>
      <c r="E8484" s="8">
        <f t="shared" si="660"/>
        <v>2.4290777673052646</v>
      </c>
      <c r="F8484" s="8">
        <f t="shared" si="661"/>
        <v>2.0817527035105958</v>
      </c>
      <c r="G8484" s="4">
        <f t="shared" si="662"/>
        <v>0</v>
      </c>
      <c r="H8484" s="4">
        <f t="shared" si="663"/>
        <v>0</v>
      </c>
      <c r="I8484" s="4">
        <f t="shared" si="664"/>
        <v>0</v>
      </c>
    </row>
    <row r="8485" spans="1:9" x14ac:dyDescent="0.25">
      <c r="A8485" s="8">
        <v>8474</v>
      </c>
      <c r="B8485" s="8">
        <v>-3.3395374425561015</v>
      </c>
      <c r="C8485" s="8">
        <v>-0.20746379445432364</v>
      </c>
      <c r="D8485" s="8">
        <v>0.41922981404008935</v>
      </c>
      <c r="E8485" s="8">
        <f t="shared" si="660"/>
        <v>-2.508108627567144</v>
      </c>
      <c r="F8485" s="8">
        <f t="shared" si="661"/>
        <v>-2.564435859372074</v>
      </c>
      <c r="G8485" s="4">
        <f t="shared" si="662"/>
        <v>400000</v>
      </c>
      <c r="H8485" s="4">
        <f t="shared" si="663"/>
        <v>550000</v>
      </c>
      <c r="I8485" s="4">
        <f t="shared" si="664"/>
        <v>950000</v>
      </c>
    </row>
    <row r="8486" spans="1:9" x14ac:dyDescent="0.25">
      <c r="A8486" s="8">
        <v>8475</v>
      </c>
      <c r="B8486" s="8">
        <v>0.38941212864871683</v>
      </c>
      <c r="C8486" s="8">
        <v>-1.3980332797946695</v>
      </c>
      <c r="D8486" s="8">
        <v>1.319806820510925</v>
      </c>
      <c r="E8486" s="8">
        <f t="shared" si="660"/>
        <v>-0.71320285562348484</v>
      </c>
      <c r="F8486" s="8">
        <f t="shared" si="661"/>
        <v>1.0486935290309318</v>
      </c>
      <c r="G8486" s="4">
        <f t="shared" si="662"/>
        <v>0</v>
      </c>
      <c r="H8486" s="4">
        <f t="shared" si="663"/>
        <v>0</v>
      </c>
      <c r="I8486" s="4">
        <f t="shared" si="664"/>
        <v>0</v>
      </c>
    </row>
    <row r="8487" spans="1:9" x14ac:dyDescent="0.25">
      <c r="A8487" s="8">
        <v>8476</v>
      </c>
      <c r="B8487" s="8">
        <v>0.55561538332795479</v>
      </c>
      <c r="C8487" s="8">
        <v>0.54557970482998897</v>
      </c>
      <c r="D8487" s="8">
        <v>0.32487315470077333</v>
      </c>
      <c r="E8487" s="8">
        <f t="shared" si="660"/>
        <v>0.77866251424580013</v>
      </c>
      <c r="F8487" s="8">
        <f t="shared" si="661"/>
        <v>0.6428015365153863</v>
      </c>
      <c r="G8487" s="4">
        <f t="shared" si="662"/>
        <v>0</v>
      </c>
      <c r="H8487" s="4">
        <f t="shared" si="663"/>
        <v>0</v>
      </c>
      <c r="I8487" s="4">
        <f t="shared" si="664"/>
        <v>0</v>
      </c>
    </row>
    <row r="8488" spans="1:9" x14ac:dyDescent="0.25">
      <c r="A8488" s="8">
        <v>8477</v>
      </c>
      <c r="B8488" s="8">
        <v>-0.64998077487779637</v>
      </c>
      <c r="C8488" s="8">
        <v>-1.1492202691537514</v>
      </c>
      <c r="D8488" s="8">
        <v>0.77663119503845091</v>
      </c>
      <c r="E8488" s="8">
        <f t="shared" si="660"/>
        <v>-1.2722272589526236</v>
      </c>
      <c r="F8488" s="8">
        <f t="shared" si="661"/>
        <v>-0.11843450797114224</v>
      </c>
      <c r="G8488" s="4">
        <f t="shared" si="662"/>
        <v>0</v>
      </c>
      <c r="H8488" s="4">
        <f t="shared" si="663"/>
        <v>0</v>
      </c>
      <c r="I8488" s="4">
        <f t="shared" si="664"/>
        <v>0</v>
      </c>
    </row>
    <row r="8489" spans="1:9" x14ac:dyDescent="0.25">
      <c r="A8489" s="8">
        <v>8478</v>
      </c>
      <c r="B8489" s="8">
        <v>0.83392879956089039</v>
      </c>
      <c r="C8489" s="8">
        <v>0.53506206336506845</v>
      </c>
      <c r="D8489" s="8">
        <v>-0.47158447746433341</v>
      </c>
      <c r="E8489" s="8">
        <f t="shared" si="660"/>
        <v>0.96802272255736899</v>
      </c>
      <c r="F8489" s="8">
        <f t="shared" si="661"/>
        <v>0.43941743549164225</v>
      </c>
      <c r="G8489" s="4">
        <f t="shared" si="662"/>
        <v>0</v>
      </c>
      <c r="H8489" s="4">
        <f t="shared" si="663"/>
        <v>0</v>
      </c>
      <c r="I8489" s="4">
        <f t="shared" si="664"/>
        <v>0</v>
      </c>
    </row>
    <row r="8490" spans="1:9" x14ac:dyDescent="0.25">
      <c r="A8490" s="8">
        <v>8479</v>
      </c>
      <c r="B8490" s="8">
        <v>0.31876776329330714</v>
      </c>
      <c r="C8490" s="8">
        <v>-1.5995092521182219</v>
      </c>
      <c r="D8490" s="8">
        <v>1.1432206214369443</v>
      </c>
      <c r="E8490" s="8">
        <f t="shared" si="660"/>
        <v>-0.90562099169505217</v>
      </c>
      <c r="F8490" s="8">
        <f t="shared" si="661"/>
        <v>0.89286796786127476</v>
      </c>
      <c r="G8490" s="4">
        <f t="shared" si="662"/>
        <v>0</v>
      </c>
      <c r="H8490" s="4">
        <f t="shared" si="663"/>
        <v>0</v>
      </c>
      <c r="I8490" s="4">
        <f t="shared" si="664"/>
        <v>0</v>
      </c>
    </row>
    <row r="8491" spans="1:9" x14ac:dyDescent="0.25">
      <c r="A8491" s="8">
        <v>8480</v>
      </c>
      <c r="B8491" s="8">
        <v>-0.35584476791565794</v>
      </c>
      <c r="C8491" s="8">
        <v>0.19171910483565255</v>
      </c>
      <c r="D8491" s="8">
        <v>1.3232796724866783E-2</v>
      </c>
      <c r="E8491" s="8">
        <f t="shared" si="660"/>
        <v>-0.11605436933061042</v>
      </c>
      <c r="F8491" s="8">
        <f t="shared" si="661"/>
        <v>-0.29047319170123631</v>
      </c>
      <c r="G8491" s="4">
        <f t="shared" si="662"/>
        <v>0</v>
      </c>
      <c r="H8491" s="4">
        <f t="shared" si="663"/>
        <v>0</v>
      </c>
      <c r="I8491" s="4">
        <f t="shared" si="664"/>
        <v>0</v>
      </c>
    </row>
    <row r="8492" spans="1:9" x14ac:dyDescent="0.25">
      <c r="A8492" s="8">
        <v>8481</v>
      </c>
      <c r="B8492" s="8">
        <v>-2.555608401645614</v>
      </c>
      <c r="C8492" s="8">
        <v>0.89270811870161904</v>
      </c>
      <c r="D8492" s="8">
        <v>-0.41819825369657537</v>
      </c>
      <c r="E8492" s="8">
        <f t="shared" si="660"/>
        <v>-1.1758480665067275</v>
      </c>
      <c r="F8492" s="8">
        <f t="shared" si="661"/>
        <v>-2.3672320101904085</v>
      </c>
      <c r="G8492" s="4">
        <f t="shared" si="662"/>
        <v>0</v>
      </c>
      <c r="H8492" s="4">
        <f t="shared" si="663"/>
        <v>550000</v>
      </c>
      <c r="I8492" s="4">
        <f t="shared" si="664"/>
        <v>550000</v>
      </c>
    </row>
    <row r="8493" spans="1:9" x14ac:dyDescent="0.25">
      <c r="A8493" s="8">
        <v>8482</v>
      </c>
      <c r="B8493" s="8">
        <v>-1.0804957573855727</v>
      </c>
      <c r="C8493" s="8">
        <v>0.38899028293816418</v>
      </c>
      <c r="D8493" s="8">
        <v>-0.41552832873660062</v>
      </c>
      <c r="E8493" s="8">
        <f t="shared" si="660"/>
        <v>-0.48896821020938352</v>
      </c>
      <c r="F8493" s="8">
        <f t="shared" si="661"/>
        <v>-1.1316018479756276</v>
      </c>
      <c r="G8493" s="4">
        <f t="shared" si="662"/>
        <v>0</v>
      </c>
      <c r="H8493" s="4">
        <f t="shared" si="663"/>
        <v>0</v>
      </c>
      <c r="I8493" s="4">
        <f t="shared" si="664"/>
        <v>0</v>
      </c>
    </row>
    <row r="8494" spans="1:9" x14ac:dyDescent="0.25">
      <c r="A8494" s="8">
        <v>8483</v>
      </c>
      <c r="B8494" s="8">
        <v>-1.1827763723565523</v>
      </c>
      <c r="C8494" s="8">
        <v>0.68132192836948646</v>
      </c>
      <c r="D8494" s="8">
        <v>1.6478087711366587</v>
      </c>
      <c r="E8494" s="8">
        <f t="shared" si="660"/>
        <v>-0.35458183779938407</v>
      </c>
      <c r="F8494" s="8">
        <f t="shared" si="661"/>
        <v>-8.703967667329493E-2</v>
      </c>
      <c r="G8494" s="4">
        <f t="shared" si="662"/>
        <v>0</v>
      </c>
      <c r="H8494" s="4">
        <f t="shared" si="663"/>
        <v>0</v>
      </c>
      <c r="I8494" s="4">
        <f t="shared" si="664"/>
        <v>0</v>
      </c>
    </row>
    <row r="8495" spans="1:9" x14ac:dyDescent="0.25">
      <c r="A8495" s="8">
        <v>8484</v>
      </c>
      <c r="B8495" s="8">
        <v>1.1318895369921287</v>
      </c>
      <c r="C8495" s="8">
        <v>-0.47135841982806798</v>
      </c>
      <c r="D8495" s="8">
        <v>0.83134262153636895</v>
      </c>
      <c r="E8495" s="8">
        <f t="shared" si="660"/>
        <v>0.46706603213143327</v>
      </c>
      <c r="F8495" s="8">
        <f t="shared" si="661"/>
        <v>1.4023518368844263</v>
      </c>
      <c r="G8495" s="4">
        <f t="shared" si="662"/>
        <v>0</v>
      </c>
      <c r="H8495" s="4">
        <f t="shared" si="663"/>
        <v>0</v>
      </c>
      <c r="I8495" s="4">
        <f t="shared" si="664"/>
        <v>0</v>
      </c>
    </row>
    <row r="8496" spans="1:9" x14ac:dyDescent="0.25">
      <c r="A8496" s="8">
        <v>8485</v>
      </c>
      <c r="B8496" s="8">
        <v>-0.53734651371902886</v>
      </c>
      <c r="C8496" s="8">
        <v>1.6681939498557516</v>
      </c>
      <c r="D8496" s="8">
        <v>-1.0911494186963231</v>
      </c>
      <c r="E8496" s="8">
        <f t="shared" si="660"/>
        <v>0.79962989057969791</v>
      </c>
      <c r="F8496" s="8">
        <f t="shared" si="661"/>
        <v>-1.0472234986547813</v>
      </c>
      <c r="G8496" s="4">
        <f t="shared" si="662"/>
        <v>0</v>
      </c>
      <c r="H8496" s="4">
        <f t="shared" si="663"/>
        <v>0</v>
      </c>
      <c r="I8496" s="4">
        <f t="shared" si="664"/>
        <v>0</v>
      </c>
    </row>
    <row r="8497" spans="1:9" x14ac:dyDescent="0.25">
      <c r="A8497" s="8">
        <v>8486</v>
      </c>
      <c r="B8497" s="8">
        <v>0.19404429881816504</v>
      </c>
      <c r="C8497" s="8">
        <v>-1.4744847763108759</v>
      </c>
      <c r="D8497" s="8">
        <v>0.55067549063766008</v>
      </c>
      <c r="E8497" s="8">
        <f t="shared" si="660"/>
        <v>-0.90540814454083673</v>
      </c>
      <c r="F8497" s="8">
        <f t="shared" si="661"/>
        <v>0.46396649628546338</v>
      </c>
      <c r="G8497" s="4">
        <f t="shared" si="662"/>
        <v>0</v>
      </c>
      <c r="H8497" s="4">
        <f t="shared" si="663"/>
        <v>0</v>
      </c>
      <c r="I8497" s="4">
        <f t="shared" si="664"/>
        <v>0</v>
      </c>
    </row>
    <row r="8498" spans="1:9" x14ac:dyDescent="0.25">
      <c r="A8498" s="8">
        <v>8487</v>
      </c>
      <c r="B8498" s="8">
        <v>5.3566366103146822E-3</v>
      </c>
      <c r="C8498" s="8">
        <v>-2.2936420100074359</v>
      </c>
      <c r="D8498" s="8">
        <v>1.3814892131672027</v>
      </c>
      <c r="E8498" s="8">
        <f t="shared" si="660"/>
        <v>-1.6180621048190955</v>
      </c>
      <c r="F8498" s="8">
        <f t="shared" si="661"/>
        <v>0.76115448873025926</v>
      </c>
      <c r="G8498" s="4">
        <f t="shared" si="662"/>
        <v>0</v>
      </c>
      <c r="H8498" s="4">
        <f t="shared" si="663"/>
        <v>0</v>
      </c>
      <c r="I8498" s="4">
        <f t="shared" si="664"/>
        <v>0</v>
      </c>
    </row>
    <row r="8499" spans="1:9" x14ac:dyDescent="0.25">
      <c r="A8499" s="8">
        <v>8488</v>
      </c>
      <c r="B8499" s="8">
        <v>-1.8352195148534811</v>
      </c>
      <c r="C8499" s="8">
        <v>-1.8694148647634808E-2</v>
      </c>
      <c r="D8499" s="8">
        <v>-0.1221830490524477</v>
      </c>
      <c r="E8499" s="8">
        <f t="shared" si="660"/>
        <v>-1.3109149231960344</v>
      </c>
      <c r="F8499" s="8">
        <f t="shared" si="661"/>
        <v>-1.6023772201039526</v>
      </c>
      <c r="G8499" s="4">
        <f t="shared" si="662"/>
        <v>0</v>
      </c>
      <c r="H8499" s="4">
        <f t="shared" si="663"/>
        <v>0</v>
      </c>
      <c r="I8499" s="4">
        <f t="shared" si="664"/>
        <v>0</v>
      </c>
    </row>
    <row r="8500" spans="1:9" x14ac:dyDescent="0.25">
      <c r="A8500" s="8">
        <v>8489</v>
      </c>
      <c r="B8500" s="8">
        <v>-0.54722764704414917</v>
      </c>
      <c r="C8500" s="8">
        <v>0.88359956324036415</v>
      </c>
      <c r="D8500" s="8">
        <v>-1.2358888384764943</v>
      </c>
      <c r="E8500" s="8">
        <f t="shared" si="660"/>
        <v>0.23785086294305674</v>
      </c>
      <c r="F8500" s="8">
        <f t="shared" si="661"/>
        <v>-1.1347676930985724</v>
      </c>
      <c r="G8500" s="4">
        <f t="shared" si="662"/>
        <v>0</v>
      </c>
      <c r="H8500" s="4">
        <f t="shared" si="663"/>
        <v>0</v>
      </c>
      <c r="I8500" s="4">
        <f t="shared" si="664"/>
        <v>0</v>
      </c>
    </row>
    <row r="8501" spans="1:9" x14ac:dyDescent="0.25">
      <c r="A8501" s="8">
        <v>8490</v>
      </c>
      <c r="B8501" s="8">
        <v>0.10593483442311567</v>
      </c>
      <c r="C8501" s="8">
        <v>-0.11342835626757676</v>
      </c>
      <c r="D8501" s="8">
        <v>-0.94987793348498173</v>
      </c>
      <c r="E8501" s="8">
        <f t="shared" si="660"/>
        <v>-5.2987201111879545E-3</v>
      </c>
      <c r="F8501" s="8">
        <f t="shared" si="661"/>
        <v>-0.43163812966678949</v>
      </c>
      <c r="G8501" s="4">
        <f t="shared" si="662"/>
        <v>0</v>
      </c>
      <c r="H8501" s="4">
        <f t="shared" si="663"/>
        <v>0</v>
      </c>
      <c r="I8501" s="4">
        <f t="shared" si="664"/>
        <v>0</v>
      </c>
    </row>
    <row r="8502" spans="1:9" x14ac:dyDescent="0.25">
      <c r="A8502" s="8">
        <v>8491</v>
      </c>
      <c r="B8502" s="8">
        <v>-0.44842375854833466</v>
      </c>
      <c r="C8502" s="8">
        <v>-0.4687969282668823</v>
      </c>
      <c r="D8502" s="8">
        <v>0.82381172635949051</v>
      </c>
      <c r="E8502" s="8">
        <f t="shared" si="660"/>
        <v>-0.64857296749162252</v>
      </c>
      <c r="F8502" s="8">
        <f t="shared" si="661"/>
        <v>7.6042031938806709E-2</v>
      </c>
      <c r="G8502" s="4">
        <f t="shared" si="662"/>
        <v>0</v>
      </c>
      <c r="H8502" s="4">
        <f t="shared" si="663"/>
        <v>0</v>
      </c>
      <c r="I8502" s="4">
        <f t="shared" si="664"/>
        <v>0</v>
      </c>
    </row>
    <row r="8503" spans="1:9" x14ac:dyDescent="0.25">
      <c r="A8503" s="8">
        <v>8492</v>
      </c>
      <c r="B8503" s="8">
        <v>-0.13475338973334575</v>
      </c>
      <c r="C8503" s="8">
        <v>4.1452527674287962E-2</v>
      </c>
      <c r="D8503" s="8">
        <v>1.7866832982341514</v>
      </c>
      <c r="E8503" s="8">
        <f t="shared" si="660"/>
        <v>-6.5973672252510426E-2</v>
      </c>
      <c r="F8503" s="8">
        <f t="shared" si="661"/>
        <v>0.86586397093071721</v>
      </c>
      <c r="G8503" s="4">
        <f t="shared" si="662"/>
        <v>0</v>
      </c>
      <c r="H8503" s="4">
        <f t="shared" si="663"/>
        <v>0</v>
      </c>
      <c r="I8503" s="4">
        <f t="shared" si="664"/>
        <v>0</v>
      </c>
    </row>
    <row r="8504" spans="1:9" x14ac:dyDescent="0.25">
      <c r="A8504" s="8">
        <v>8493</v>
      </c>
      <c r="B8504" s="8">
        <v>-0.24839320678268931</v>
      </c>
      <c r="C8504" s="8">
        <v>1.1621942283178437</v>
      </c>
      <c r="D8504" s="8">
        <v>-0.77663372115710594</v>
      </c>
      <c r="E8504" s="8">
        <f t="shared" si="660"/>
        <v>0.64615489898270195</v>
      </c>
      <c r="F8504" s="8">
        <f t="shared" si="661"/>
        <v>-0.63320047497461307</v>
      </c>
      <c r="G8504" s="4">
        <f t="shared" si="662"/>
        <v>0</v>
      </c>
      <c r="H8504" s="4">
        <f t="shared" si="663"/>
        <v>0</v>
      </c>
      <c r="I8504" s="4">
        <f t="shared" si="664"/>
        <v>0</v>
      </c>
    </row>
    <row r="8505" spans="1:9" x14ac:dyDescent="0.25">
      <c r="A8505" s="8">
        <v>8494</v>
      </c>
      <c r="B8505" s="8">
        <v>-0.58859682339795749</v>
      </c>
      <c r="C8505" s="8">
        <v>0.53692560566331682</v>
      </c>
      <c r="D8505" s="8">
        <v>-0.83655052367014648</v>
      </c>
      <c r="E8505" s="8">
        <f t="shared" si="660"/>
        <v>-3.6537068452331012E-2</v>
      </c>
      <c r="F8505" s="8">
        <f t="shared" si="661"/>
        <v>-0.95065302618890635</v>
      </c>
      <c r="G8505" s="4">
        <f t="shared" si="662"/>
        <v>0</v>
      </c>
      <c r="H8505" s="4">
        <f t="shared" si="663"/>
        <v>0</v>
      </c>
      <c r="I8505" s="4">
        <f t="shared" si="664"/>
        <v>0</v>
      </c>
    </row>
    <row r="8506" spans="1:9" x14ac:dyDescent="0.25">
      <c r="A8506" s="8">
        <v>8495</v>
      </c>
      <c r="B8506" s="8">
        <v>0.36548028071849809</v>
      </c>
      <c r="C8506" s="8">
        <v>8.4909719325215516E-2</v>
      </c>
      <c r="D8506" s="8">
        <v>0.66850979386327836</v>
      </c>
      <c r="E8506" s="8">
        <f t="shared" si="660"/>
        <v>0.31847382320951939</v>
      </c>
      <c r="F8506" s="8">
        <f t="shared" si="661"/>
        <v>0.67194063537566628</v>
      </c>
      <c r="G8506" s="4">
        <f t="shared" si="662"/>
        <v>0</v>
      </c>
      <c r="H8506" s="4">
        <f t="shared" si="663"/>
        <v>0</v>
      </c>
      <c r="I8506" s="4">
        <f t="shared" si="664"/>
        <v>0</v>
      </c>
    </row>
    <row r="8507" spans="1:9" x14ac:dyDescent="0.25">
      <c r="A8507" s="8">
        <v>8496</v>
      </c>
      <c r="B8507" s="8">
        <v>0.34312171488341398</v>
      </c>
      <c r="C8507" s="8">
        <v>0.17393680737333164</v>
      </c>
      <c r="D8507" s="8">
        <v>0.13785615770375351</v>
      </c>
      <c r="E8507" s="8">
        <f t="shared" si="660"/>
        <v>0.36561558735804028</v>
      </c>
      <c r="F8507" s="8">
        <f t="shared" si="661"/>
        <v>0.36258315034411004</v>
      </c>
      <c r="G8507" s="4">
        <f t="shared" si="662"/>
        <v>0</v>
      </c>
      <c r="H8507" s="4">
        <f t="shared" si="663"/>
        <v>0</v>
      </c>
      <c r="I8507" s="4">
        <f t="shared" si="664"/>
        <v>0</v>
      </c>
    </row>
    <row r="8508" spans="1:9" x14ac:dyDescent="0.25">
      <c r="A8508" s="8">
        <v>8497</v>
      </c>
      <c r="B8508" s="8">
        <v>-8.6477513724107988E-2</v>
      </c>
      <c r="C8508" s="8">
        <v>-0.62687258205386431</v>
      </c>
      <c r="D8508" s="8">
        <v>-1.1975317170144457</v>
      </c>
      <c r="E8508" s="8">
        <f t="shared" si="660"/>
        <v>-0.50441469008467743</v>
      </c>
      <c r="F8508" s="8">
        <f t="shared" si="661"/>
        <v>-0.72826741366371817</v>
      </c>
      <c r="G8508" s="4">
        <f t="shared" si="662"/>
        <v>0</v>
      </c>
      <c r="H8508" s="4">
        <f t="shared" si="663"/>
        <v>0</v>
      </c>
      <c r="I8508" s="4">
        <f t="shared" si="664"/>
        <v>0</v>
      </c>
    </row>
    <row r="8509" spans="1:9" x14ac:dyDescent="0.25">
      <c r="A8509" s="8">
        <v>8498</v>
      </c>
      <c r="B8509" s="8">
        <v>-1.9295824222817946</v>
      </c>
      <c r="C8509" s="8">
        <v>1.8273131143291215</v>
      </c>
      <c r="D8509" s="8">
        <v>-0.993988951395259</v>
      </c>
      <c r="E8509" s="8">
        <f t="shared" si="660"/>
        <v>-7.2315321160590473E-2</v>
      </c>
      <c r="F8509" s="8">
        <f t="shared" si="661"/>
        <v>-2.1588346512160617</v>
      </c>
      <c r="G8509" s="4">
        <f t="shared" si="662"/>
        <v>0</v>
      </c>
      <c r="H8509" s="4">
        <f t="shared" si="663"/>
        <v>550000</v>
      </c>
      <c r="I8509" s="4">
        <f t="shared" si="664"/>
        <v>550000</v>
      </c>
    </row>
    <row r="8510" spans="1:9" x14ac:dyDescent="0.25">
      <c r="A8510" s="8">
        <v>8499</v>
      </c>
      <c r="B8510" s="8">
        <v>0.61861873390751509</v>
      </c>
      <c r="C8510" s="8">
        <v>0.68244397018892689</v>
      </c>
      <c r="D8510" s="8">
        <v>-1.2567921329811302</v>
      </c>
      <c r="E8510" s="8">
        <f t="shared" si="660"/>
        <v>0.91999026081550062</v>
      </c>
      <c r="F8510" s="8">
        <f t="shared" si="661"/>
        <v>-0.17079983500325968</v>
      </c>
      <c r="G8510" s="4">
        <f t="shared" si="662"/>
        <v>0</v>
      </c>
      <c r="H8510" s="4">
        <f t="shared" si="663"/>
        <v>0</v>
      </c>
      <c r="I8510" s="4">
        <f t="shared" si="664"/>
        <v>0</v>
      </c>
    </row>
    <row r="8511" spans="1:9" x14ac:dyDescent="0.25">
      <c r="A8511" s="8">
        <v>8500</v>
      </c>
      <c r="B8511" s="8">
        <v>0.61142118259499034</v>
      </c>
      <c r="C8511" s="8">
        <v>0.33303230035019687</v>
      </c>
      <c r="D8511" s="8">
        <v>0.31927340714693964</v>
      </c>
      <c r="E8511" s="8">
        <f t="shared" si="660"/>
        <v>0.66782946230579521</v>
      </c>
      <c r="F8511" s="8">
        <f t="shared" si="661"/>
        <v>0.68642490995933048</v>
      </c>
      <c r="G8511" s="4">
        <f t="shared" si="662"/>
        <v>0</v>
      </c>
      <c r="H8511" s="4">
        <f t="shared" si="663"/>
        <v>0</v>
      </c>
      <c r="I8511" s="4">
        <f t="shared" si="664"/>
        <v>0</v>
      </c>
    </row>
    <row r="8512" spans="1:9" x14ac:dyDescent="0.25">
      <c r="A8512" s="8">
        <v>8501</v>
      </c>
      <c r="B8512" s="8">
        <v>0.44788870231468036</v>
      </c>
      <c r="C8512" s="8">
        <v>0.9695453392350426</v>
      </c>
      <c r="D8512" s="8">
        <v>0.25177398705067966</v>
      </c>
      <c r="E8512" s="8">
        <f t="shared" si="660"/>
        <v>1.0022772226644636</v>
      </c>
      <c r="F8512" s="8">
        <f t="shared" si="661"/>
        <v>0.51263286566358401</v>
      </c>
      <c r="G8512" s="4">
        <f t="shared" si="662"/>
        <v>0</v>
      </c>
      <c r="H8512" s="4">
        <f t="shared" si="663"/>
        <v>0</v>
      </c>
      <c r="I8512" s="4">
        <f t="shared" si="664"/>
        <v>0</v>
      </c>
    </row>
    <row r="8513" spans="1:9" x14ac:dyDescent="0.25">
      <c r="A8513" s="8">
        <v>8502</v>
      </c>
      <c r="B8513" s="8">
        <v>1.0531124399144574</v>
      </c>
      <c r="C8513" s="8">
        <v>-0.60126414355295521</v>
      </c>
      <c r="D8513" s="8">
        <v>-1.8282061310240068</v>
      </c>
      <c r="E8513" s="8">
        <f t="shared" si="660"/>
        <v>0.31950499442480695</v>
      </c>
      <c r="F8513" s="8">
        <f t="shared" si="661"/>
        <v>-0.12025265580889888</v>
      </c>
      <c r="G8513" s="4">
        <f t="shared" si="662"/>
        <v>0</v>
      </c>
      <c r="H8513" s="4">
        <f t="shared" si="663"/>
        <v>0</v>
      </c>
      <c r="I8513" s="4">
        <f t="shared" si="664"/>
        <v>0</v>
      </c>
    </row>
    <row r="8514" spans="1:9" x14ac:dyDescent="0.25">
      <c r="A8514" s="8">
        <v>8503</v>
      </c>
      <c r="B8514" s="8">
        <v>0.32295795881806694</v>
      </c>
      <c r="C8514" s="8">
        <v>1.2005188561739188</v>
      </c>
      <c r="D8514" s="8">
        <v>-0.56941326319646146</v>
      </c>
      <c r="E8514" s="8">
        <f t="shared" si="660"/>
        <v>1.0772607868613164</v>
      </c>
      <c r="F8514" s="8">
        <f t="shared" si="661"/>
        <v>-4.1674474401213413E-2</v>
      </c>
      <c r="G8514" s="4">
        <f t="shared" si="662"/>
        <v>0</v>
      </c>
      <c r="H8514" s="4">
        <f t="shared" si="663"/>
        <v>0</v>
      </c>
      <c r="I8514" s="4">
        <f t="shared" si="664"/>
        <v>0</v>
      </c>
    </row>
    <row r="8515" spans="1:9" x14ac:dyDescent="0.25">
      <c r="A8515" s="8">
        <v>8504</v>
      </c>
      <c r="B8515" s="8">
        <v>1.8426395243919643E-2</v>
      </c>
      <c r="C8515" s="8">
        <v>0.347376482693313</v>
      </c>
      <c r="D8515" s="8">
        <v>-0.66982129171385107</v>
      </c>
      <c r="E8515" s="8">
        <f t="shared" si="660"/>
        <v>0.25866169556697216</v>
      </c>
      <c r="F8515" s="8">
        <f t="shared" si="661"/>
        <v>-0.3514596026352193</v>
      </c>
      <c r="G8515" s="4">
        <f t="shared" si="662"/>
        <v>0</v>
      </c>
      <c r="H8515" s="4">
        <f t="shared" si="663"/>
        <v>0</v>
      </c>
      <c r="I8515" s="4">
        <f t="shared" si="664"/>
        <v>0</v>
      </c>
    </row>
    <row r="8516" spans="1:9" x14ac:dyDescent="0.25">
      <c r="A8516" s="8">
        <v>8505</v>
      </c>
      <c r="B8516" s="8">
        <v>-1.1937790845903931</v>
      </c>
      <c r="C8516" s="8">
        <v>-0.27754760633238557</v>
      </c>
      <c r="D8516" s="8">
        <v>0.91575706200591422</v>
      </c>
      <c r="E8516" s="8">
        <f t="shared" si="660"/>
        <v>-1.0403850804922603</v>
      </c>
      <c r="F8516" s="8">
        <f t="shared" si="661"/>
        <v>-0.49720644053392637</v>
      </c>
      <c r="G8516" s="4">
        <f t="shared" si="662"/>
        <v>0</v>
      </c>
      <c r="H8516" s="4">
        <f t="shared" si="663"/>
        <v>0</v>
      </c>
      <c r="I8516" s="4">
        <f t="shared" si="664"/>
        <v>0</v>
      </c>
    </row>
    <row r="8517" spans="1:9" x14ac:dyDescent="0.25">
      <c r="A8517" s="8">
        <v>8506</v>
      </c>
      <c r="B8517" s="8">
        <v>-0.78181279602100517</v>
      </c>
      <c r="C8517" s="8">
        <v>0.52583618018671563</v>
      </c>
      <c r="D8517" s="8">
        <v>0.14047626049250411</v>
      </c>
      <c r="E8517" s="8">
        <f t="shared" si="660"/>
        <v>-0.18100280088160992</v>
      </c>
      <c r="F8517" s="8">
        <f t="shared" si="661"/>
        <v>-0.57716949799789763</v>
      </c>
      <c r="G8517" s="4">
        <f t="shared" si="662"/>
        <v>0</v>
      </c>
      <c r="H8517" s="4">
        <f t="shared" si="663"/>
        <v>0</v>
      </c>
      <c r="I8517" s="4">
        <f t="shared" si="664"/>
        <v>0</v>
      </c>
    </row>
    <row r="8518" spans="1:9" x14ac:dyDescent="0.25">
      <c r="A8518" s="8">
        <v>8507</v>
      </c>
      <c r="B8518" s="8">
        <v>1.0418089571781683</v>
      </c>
      <c r="C8518" s="8">
        <v>1.1552711489194685</v>
      </c>
      <c r="D8518" s="8">
        <v>0.1652930888288951</v>
      </c>
      <c r="E8518" s="8">
        <f t="shared" si="660"/>
        <v>1.5535702418316983</v>
      </c>
      <c r="F8518" s="8">
        <f t="shared" si="661"/>
        <v>0.96217466310741495</v>
      </c>
      <c r="G8518" s="4">
        <f t="shared" si="662"/>
        <v>0</v>
      </c>
      <c r="H8518" s="4">
        <f t="shared" si="663"/>
        <v>0</v>
      </c>
      <c r="I8518" s="4">
        <f t="shared" si="664"/>
        <v>0</v>
      </c>
    </row>
    <row r="8519" spans="1:9" x14ac:dyDescent="0.25">
      <c r="A8519" s="8">
        <v>8508</v>
      </c>
      <c r="B8519" s="8">
        <v>-1.1676917990441711</v>
      </c>
      <c r="C8519" s="8">
        <v>-1.0947750473605564</v>
      </c>
      <c r="D8519" s="8">
        <v>0.70785098583248451</v>
      </c>
      <c r="E8519" s="8">
        <f t="shared" si="660"/>
        <v>-1.5998056493025259</v>
      </c>
      <c r="F8519" s="8">
        <f t="shared" si="661"/>
        <v>-0.58925509927919695</v>
      </c>
      <c r="G8519" s="4">
        <f t="shared" si="662"/>
        <v>0</v>
      </c>
      <c r="H8519" s="4">
        <f t="shared" si="663"/>
        <v>0</v>
      </c>
      <c r="I8519" s="4">
        <f t="shared" si="664"/>
        <v>0</v>
      </c>
    </row>
    <row r="8520" spans="1:9" x14ac:dyDescent="0.25">
      <c r="A8520" s="8">
        <v>8509</v>
      </c>
      <c r="B8520" s="8">
        <v>-0.98029836431447948</v>
      </c>
      <c r="C8520" s="8">
        <v>-0.5714592335333869</v>
      </c>
      <c r="D8520" s="8">
        <v>-1.3127814443481625</v>
      </c>
      <c r="E8520" s="8">
        <f t="shared" si="660"/>
        <v>-1.0972583201959738</v>
      </c>
      <c r="F8520" s="8">
        <f t="shared" si="661"/>
        <v>-1.5392164656423648</v>
      </c>
      <c r="G8520" s="4">
        <f t="shared" si="662"/>
        <v>0</v>
      </c>
      <c r="H8520" s="4">
        <f t="shared" si="663"/>
        <v>0</v>
      </c>
      <c r="I8520" s="4">
        <f t="shared" si="664"/>
        <v>0</v>
      </c>
    </row>
    <row r="8521" spans="1:9" x14ac:dyDescent="0.25">
      <c r="A8521" s="8">
        <v>8510</v>
      </c>
      <c r="B8521" s="8">
        <v>-0.73982751687185566</v>
      </c>
      <c r="C8521" s="8">
        <v>-0.41940872813792002</v>
      </c>
      <c r="D8521" s="8">
        <v>-0.43817217067297326</v>
      </c>
      <c r="E8521" s="8">
        <f t="shared" si="660"/>
        <v>-0.81970380984364244</v>
      </c>
      <c r="F8521" s="8">
        <f t="shared" si="661"/>
        <v>-0.85898089184523707</v>
      </c>
      <c r="G8521" s="4">
        <f t="shared" si="662"/>
        <v>0</v>
      </c>
      <c r="H8521" s="4">
        <f t="shared" si="663"/>
        <v>0</v>
      </c>
      <c r="I8521" s="4">
        <f t="shared" si="664"/>
        <v>0</v>
      </c>
    </row>
    <row r="8522" spans="1:9" x14ac:dyDescent="0.25">
      <c r="A8522" s="8">
        <v>8511</v>
      </c>
      <c r="B8522" s="8">
        <v>0.49627082979327891</v>
      </c>
      <c r="C8522" s="8">
        <v>-0.38130535662074938</v>
      </c>
      <c r="D8522" s="8">
        <v>1.0605621824776281</v>
      </c>
      <c r="E8522" s="8">
        <f t="shared" si="660"/>
        <v>8.1292865682615789E-2</v>
      </c>
      <c r="F8522" s="8">
        <f t="shared" si="661"/>
        <v>0.99610379660283965</v>
      </c>
      <c r="G8522" s="4">
        <f t="shared" si="662"/>
        <v>0</v>
      </c>
      <c r="H8522" s="4">
        <f t="shared" si="663"/>
        <v>0</v>
      </c>
      <c r="I8522" s="4">
        <f t="shared" si="664"/>
        <v>0</v>
      </c>
    </row>
    <row r="8523" spans="1:9" x14ac:dyDescent="0.25">
      <c r="A8523" s="8">
        <v>8512</v>
      </c>
      <c r="B8523" s="8">
        <v>0.70204352442111351</v>
      </c>
      <c r="C8523" s="8">
        <v>-1.3027541078630573</v>
      </c>
      <c r="D8523" s="8">
        <v>-0.452574053246668</v>
      </c>
      <c r="E8523" s="8">
        <f t="shared" si="660"/>
        <v>-0.42476652708232593</v>
      </c>
      <c r="F8523" s="8">
        <f t="shared" si="661"/>
        <v>0.33948673586550049</v>
      </c>
      <c r="G8523" s="4">
        <f t="shared" si="662"/>
        <v>0</v>
      </c>
      <c r="H8523" s="4">
        <f t="shared" si="663"/>
        <v>0</v>
      </c>
      <c r="I8523" s="4">
        <f t="shared" si="664"/>
        <v>0</v>
      </c>
    </row>
    <row r="8524" spans="1:9" x14ac:dyDescent="0.25">
      <c r="A8524" s="8">
        <v>8513</v>
      </c>
      <c r="B8524" s="8">
        <v>-2.4796759654867437</v>
      </c>
      <c r="C8524" s="8">
        <v>0.77103746754908742</v>
      </c>
      <c r="D8524" s="8">
        <v>-0.48936720855626864</v>
      </c>
      <c r="E8524" s="8">
        <f t="shared" si="660"/>
        <v>-1.2081898684881136</v>
      </c>
      <c r="F8524" s="8">
        <f t="shared" si="661"/>
        <v>-2.3426832181096522</v>
      </c>
      <c r="G8524" s="4">
        <f t="shared" si="662"/>
        <v>0</v>
      </c>
      <c r="H8524" s="4">
        <f t="shared" si="663"/>
        <v>550000</v>
      </c>
      <c r="I8524" s="4">
        <f t="shared" si="664"/>
        <v>550000</v>
      </c>
    </row>
    <row r="8525" spans="1:9" x14ac:dyDescent="0.25">
      <c r="A8525" s="8">
        <v>8514</v>
      </c>
      <c r="B8525" s="8">
        <v>0.56396741307584231</v>
      </c>
      <c r="C8525" s="8">
        <v>0.72519141492765493</v>
      </c>
      <c r="D8525" s="8">
        <v>1.2472606726496795</v>
      </c>
      <c r="E8525" s="8">
        <f t="shared" ref="E8525:E8588" si="665">SQRT($C$6)*B8525+SQRT(1-$C$6)*C8525</f>
        <v>0.91157294930777499</v>
      </c>
      <c r="F8525" s="8">
        <f t="shared" ref="F8525:F8588" si="666">SQRT($F$6)*B8525+SQRT(1-$F$6)*D8525</f>
        <v>1.1550017962876846</v>
      </c>
      <c r="G8525" s="4">
        <f t="shared" ref="G8525:G8588" si="667">IF(E8525&lt;$C$7, $C$3*$C$5, 0)</f>
        <v>0</v>
      </c>
      <c r="H8525" s="4">
        <f t="shared" ref="H8525:H8588" si="668">IF(F8525&lt;$F$7, $F$3*$F$5, 0)</f>
        <v>0</v>
      </c>
      <c r="I8525" s="4">
        <f t="shared" ref="I8525:I8588" si="669">G8525+H8525</f>
        <v>0</v>
      </c>
    </row>
    <row r="8526" spans="1:9" x14ac:dyDescent="0.25">
      <c r="A8526" s="8">
        <v>8515</v>
      </c>
      <c r="B8526" s="8">
        <v>0.24749693838870121</v>
      </c>
      <c r="C8526" s="8">
        <v>0.49047321698001389</v>
      </c>
      <c r="D8526" s="8">
        <v>-0.840602969129012</v>
      </c>
      <c r="E8526" s="8">
        <f t="shared" si="665"/>
        <v>0.5218237011745086</v>
      </c>
      <c r="F8526" s="8">
        <f t="shared" si="666"/>
        <v>-0.25334641305838546</v>
      </c>
      <c r="G8526" s="4">
        <f t="shared" si="667"/>
        <v>0</v>
      </c>
      <c r="H8526" s="4">
        <f t="shared" si="668"/>
        <v>0</v>
      </c>
      <c r="I8526" s="4">
        <f t="shared" si="669"/>
        <v>0</v>
      </c>
    </row>
    <row r="8527" spans="1:9" x14ac:dyDescent="0.25">
      <c r="A8527" s="8">
        <v>8516</v>
      </c>
      <c r="B8527" s="8">
        <v>-1.8790141099987305</v>
      </c>
      <c r="C8527" s="8">
        <v>1.0083377090445451</v>
      </c>
      <c r="D8527" s="8">
        <v>-0.81194451457805183</v>
      </c>
      <c r="E8527" s="8">
        <f t="shared" si="665"/>
        <v>-0.61566118733380204</v>
      </c>
      <c r="F8527" s="8">
        <f t="shared" si="666"/>
        <v>-2.0168163212064214</v>
      </c>
      <c r="G8527" s="4">
        <f t="shared" si="667"/>
        <v>0</v>
      </c>
      <c r="H8527" s="4">
        <f t="shared" si="668"/>
        <v>550000</v>
      </c>
      <c r="I8527" s="4">
        <f t="shared" si="669"/>
        <v>550000</v>
      </c>
    </row>
    <row r="8528" spans="1:9" x14ac:dyDescent="0.25">
      <c r="A8528" s="8">
        <v>8517</v>
      </c>
      <c r="B8528" s="8">
        <v>-1.2167545733858152</v>
      </c>
      <c r="C8528" s="8">
        <v>-0.11895021022548245</v>
      </c>
      <c r="D8528" s="8">
        <v>-0.59094840148368089</v>
      </c>
      <c r="E8528" s="8">
        <f t="shared" si="665"/>
        <v>-0.94448591015485861</v>
      </c>
      <c r="F8528" s="8">
        <f t="shared" si="666"/>
        <v>-1.3416856834686652</v>
      </c>
      <c r="G8528" s="4">
        <f t="shared" si="667"/>
        <v>0</v>
      </c>
      <c r="H8528" s="4">
        <f t="shared" si="668"/>
        <v>0</v>
      </c>
      <c r="I8528" s="4">
        <f t="shared" si="669"/>
        <v>0</v>
      </c>
    </row>
    <row r="8529" spans="1:9" x14ac:dyDescent="0.25">
      <c r="A8529" s="8">
        <v>8518</v>
      </c>
      <c r="B8529" s="8">
        <v>0.19282922641718533</v>
      </c>
      <c r="C8529" s="8">
        <v>1.3781410707599677</v>
      </c>
      <c r="D8529" s="8">
        <v>-0.20718459634448874</v>
      </c>
      <c r="E8529" s="8">
        <f t="shared" si="665"/>
        <v>1.1108437501766109</v>
      </c>
      <c r="F8529" s="8">
        <f t="shared" si="666"/>
        <v>4.7852828705268677E-2</v>
      </c>
      <c r="G8529" s="4">
        <f t="shared" si="667"/>
        <v>0</v>
      </c>
      <c r="H8529" s="4">
        <f t="shared" si="668"/>
        <v>0</v>
      </c>
      <c r="I8529" s="4">
        <f t="shared" si="669"/>
        <v>0</v>
      </c>
    </row>
    <row r="8530" spans="1:9" x14ac:dyDescent="0.25">
      <c r="A8530" s="8">
        <v>8519</v>
      </c>
      <c r="B8530" s="8">
        <v>1.4546569739313338</v>
      </c>
      <c r="C8530" s="8">
        <v>-0.11400625537756599</v>
      </c>
      <c r="D8530" s="8">
        <v>1.271625500265914</v>
      </c>
      <c r="E8530" s="8">
        <f t="shared" si="665"/>
        <v>0.94798321429198695</v>
      </c>
      <c r="F8530" s="8">
        <f t="shared" si="666"/>
        <v>1.9135513136018005</v>
      </c>
      <c r="G8530" s="4">
        <f t="shared" si="667"/>
        <v>0</v>
      </c>
      <c r="H8530" s="4">
        <f t="shared" si="668"/>
        <v>0</v>
      </c>
      <c r="I8530" s="4">
        <f t="shared" si="669"/>
        <v>0</v>
      </c>
    </row>
    <row r="8531" spans="1:9" x14ac:dyDescent="0.25">
      <c r="A8531" s="8">
        <v>8520</v>
      </c>
      <c r="B8531" s="8">
        <v>1.0437856251894437</v>
      </c>
      <c r="C8531" s="8">
        <v>1.3468335260724982</v>
      </c>
      <c r="D8531" s="8">
        <v>0.98400951870521824</v>
      </c>
      <c r="E8531" s="8">
        <f t="shared" si="665"/>
        <v>1.6904230130917481</v>
      </c>
      <c r="F8531" s="8">
        <f t="shared" si="666"/>
        <v>1.4122579190615365</v>
      </c>
      <c r="G8531" s="4">
        <f t="shared" si="667"/>
        <v>0</v>
      </c>
      <c r="H8531" s="4">
        <f t="shared" si="668"/>
        <v>0</v>
      </c>
      <c r="I8531" s="4">
        <f t="shared" si="669"/>
        <v>0</v>
      </c>
    </row>
    <row r="8532" spans="1:9" x14ac:dyDescent="0.25">
      <c r="A8532" s="8">
        <v>8521</v>
      </c>
      <c r="B8532" s="8">
        <v>-0.13065744498300516</v>
      </c>
      <c r="C8532" s="8">
        <v>-1.7246397917717722</v>
      </c>
      <c r="D8532" s="8">
        <v>0.83789214361309672</v>
      </c>
      <c r="E8532" s="8">
        <f t="shared" si="665"/>
        <v>-1.3118932572259667</v>
      </c>
      <c r="F8532" s="8">
        <f t="shared" si="666"/>
        <v>0.3496165664268957</v>
      </c>
      <c r="G8532" s="4">
        <f t="shared" si="667"/>
        <v>0</v>
      </c>
      <c r="H8532" s="4">
        <f t="shared" si="668"/>
        <v>0</v>
      </c>
      <c r="I8532" s="4">
        <f t="shared" si="669"/>
        <v>0</v>
      </c>
    </row>
    <row r="8533" spans="1:9" x14ac:dyDescent="0.25">
      <c r="A8533" s="8">
        <v>8522</v>
      </c>
      <c r="B8533" s="8">
        <v>0.70783589124409507</v>
      </c>
      <c r="C8533" s="8">
        <v>-1.0291690604172872</v>
      </c>
      <c r="D8533" s="8">
        <v>0.83025872879469431</v>
      </c>
      <c r="E8533" s="8">
        <f t="shared" si="665"/>
        <v>-0.22721686294252819</v>
      </c>
      <c r="F8533" s="8">
        <f t="shared" si="666"/>
        <v>1.0469694298764738</v>
      </c>
      <c r="G8533" s="4">
        <f t="shared" si="667"/>
        <v>0</v>
      </c>
      <c r="H8533" s="4">
        <f t="shared" si="668"/>
        <v>0</v>
      </c>
      <c r="I8533" s="4">
        <f t="shared" si="669"/>
        <v>0</v>
      </c>
    </row>
    <row r="8534" spans="1:9" x14ac:dyDescent="0.25">
      <c r="A8534" s="8">
        <v>8523</v>
      </c>
      <c r="B8534" s="8">
        <v>1.3281264417586014</v>
      </c>
      <c r="C8534" s="8">
        <v>2.19750239006712</v>
      </c>
      <c r="D8534" s="8">
        <v>1.0460656466434992</v>
      </c>
      <c r="E8534" s="8">
        <f t="shared" si="665"/>
        <v>2.4929960549307735</v>
      </c>
      <c r="F8534" s="8">
        <f t="shared" si="666"/>
        <v>1.6841440553002316</v>
      </c>
      <c r="G8534" s="4">
        <f t="shared" si="667"/>
        <v>0</v>
      </c>
      <c r="H8534" s="4">
        <f t="shared" si="668"/>
        <v>0</v>
      </c>
      <c r="I8534" s="4">
        <f t="shared" si="669"/>
        <v>0</v>
      </c>
    </row>
    <row r="8535" spans="1:9" x14ac:dyDescent="0.25">
      <c r="A8535" s="8">
        <v>8524</v>
      </c>
      <c r="B8535" s="8">
        <v>-1.411087375083349</v>
      </c>
      <c r="C8535" s="8">
        <v>-0.33348799913842031</v>
      </c>
      <c r="D8535" s="8">
        <v>-0.87819552627290132</v>
      </c>
      <c r="E8535" s="8">
        <f t="shared" si="665"/>
        <v>-1.233601077403272</v>
      </c>
      <c r="F8535" s="8">
        <f t="shared" si="666"/>
        <v>-1.6616079003189226</v>
      </c>
      <c r="G8535" s="4">
        <f t="shared" si="667"/>
        <v>0</v>
      </c>
      <c r="H8535" s="4">
        <f t="shared" si="668"/>
        <v>550000</v>
      </c>
      <c r="I8535" s="4">
        <f t="shared" si="669"/>
        <v>550000</v>
      </c>
    </row>
    <row r="8536" spans="1:9" x14ac:dyDescent="0.25">
      <c r="A8536" s="8">
        <v>8525</v>
      </c>
      <c r="B8536" s="8">
        <v>-0.21362266569287777</v>
      </c>
      <c r="C8536" s="8">
        <v>-0.77753435094090118</v>
      </c>
      <c r="D8536" s="8">
        <v>0.68732733522389378</v>
      </c>
      <c r="E8536" s="8">
        <f t="shared" si="665"/>
        <v>-0.7008538476823728</v>
      </c>
      <c r="F8536" s="8">
        <f t="shared" si="666"/>
        <v>0.19773514074515872</v>
      </c>
      <c r="G8536" s="4">
        <f t="shared" si="667"/>
        <v>0</v>
      </c>
      <c r="H8536" s="4">
        <f t="shared" si="668"/>
        <v>0</v>
      </c>
      <c r="I8536" s="4">
        <f t="shared" si="669"/>
        <v>0</v>
      </c>
    </row>
    <row r="8537" spans="1:9" x14ac:dyDescent="0.25">
      <c r="A8537" s="8">
        <v>8526</v>
      </c>
      <c r="B8537" s="8">
        <v>1.0221419911857665</v>
      </c>
      <c r="C8537" s="8">
        <v>0.84123560515446405</v>
      </c>
      <c r="D8537" s="8">
        <v>-0.27689159415062381</v>
      </c>
      <c r="E8537" s="8">
        <f t="shared" si="665"/>
        <v>1.3176069342832664</v>
      </c>
      <c r="F8537" s="8">
        <f t="shared" si="666"/>
        <v>0.70352557336721411</v>
      </c>
      <c r="G8537" s="4">
        <f t="shared" si="667"/>
        <v>0</v>
      </c>
      <c r="H8537" s="4">
        <f t="shared" si="668"/>
        <v>0</v>
      </c>
      <c r="I8537" s="4">
        <f t="shared" si="669"/>
        <v>0</v>
      </c>
    </row>
    <row r="8538" spans="1:9" x14ac:dyDescent="0.25">
      <c r="A8538" s="8">
        <v>8527</v>
      </c>
      <c r="B8538" s="8">
        <v>0.844869900285798</v>
      </c>
      <c r="C8538" s="8">
        <v>1.5903692305545241</v>
      </c>
      <c r="D8538" s="8">
        <v>-0.2807709886392446</v>
      </c>
      <c r="E8538" s="8">
        <f t="shared" si="665"/>
        <v>1.721974103228026</v>
      </c>
      <c r="F8538" s="8">
        <f t="shared" si="666"/>
        <v>0.55308426922021647</v>
      </c>
      <c r="G8538" s="4">
        <f t="shared" si="667"/>
        <v>0</v>
      </c>
      <c r="H8538" s="4">
        <f t="shared" si="668"/>
        <v>0</v>
      </c>
      <c r="I8538" s="4">
        <f t="shared" si="669"/>
        <v>0</v>
      </c>
    </row>
    <row r="8539" spans="1:9" x14ac:dyDescent="0.25">
      <c r="A8539" s="8">
        <v>8528</v>
      </c>
      <c r="B8539" s="8">
        <v>-0.5781944190121816</v>
      </c>
      <c r="C8539" s="8">
        <v>0.78582577685669419</v>
      </c>
      <c r="D8539" s="8">
        <v>-0.80255607063404166</v>
      </c>
      <c r="E8539" s="8">
        <f t="shared" si="665"/>
        <v>0.1468175411188255</v>
      </c>
      <c r="F8539" s="8">
        <f t="shared" si="666"/>
        <v>-0.92333022150156041</v>
      </c>
      <c r="G8539" s="4">
        <f t="shared" si="667"/>
        <v>0</v>
      </c>
      <c r="H8539" s="4">
        <f t="shared" si="668"/>
        <v>0</v>
      </c>
      <c r="I8539" s="4">
        <f t="shared" si="669"/>
        <v>0</v>
      </c>
    </row>
    <row r="8540" spans="1:9" x14ac:dyDescent="0.25">
      <c r="A8540" s="8">
        <v>8529</v>
      </c>
      <c r="B8540" s="8">
        <v>0.50847704725607357</v>
      </c>
      <c r="C8540" s="8">
        <v>-0.16498945573364115</v>
      </c>
      <c r="D8540" s="8">
        <v>-1.4652457890772972E-2</v>
      </c>
      <c r="E8540" s="8">
        <f t="shared" si="665"/>
        <v>0.24288240521894688</v>
      </c>
      <c r="F8540" s="8">
        <f t="shared" si="666"/>
        <v>0.41739693813956397</v>
      </c>
      <c r="G8540" s="4">
        <f t="shared" si="667"/>
        <v>0</v>
      </c>
      <c r="H8540" s="4">
        <f t="shared" si="668"/>
        <v>0</v>
      </c>
      <c r="I8540" s="4">
        <f t="shared" si="669"/>
        <v>0</v>
      </c>
    </row>
    <row r="8541" spans="1:9" x14ac:dyDescent="0.25">
      <c r="A8541" s="8">
        <v>8530</v>
      </c>
      <c r="B8541" s="8">
        <v>-0.27130695005773614</v>
      </c>
      <c r="C8541" s="8">
        <v>0.46118420337351129</v>
      </c>
      <c r="D8541" s="8">
        <v>-0.49837736413344963</v>
      </c>
      <c r="E8541" s="8">
        <f t="shared" si="665"/>
        <v>0.1342634934126605</v>
      </c>
      <c r="F8541" s="8">
        <f t="shared" si="666"/>
        <v>-0.49996420452004114</v>
      </c>
      <c r="G8541" s="4">
        <f t="shared" si="667"/>
        <v>0</v>
      </c>
      <c r="H8541" s="4">
        <f t="shared" si="668"/>
        <v>0</v>
      </c>
      <c r="I8541" s="4">
        <f t="shared" si="669"/>
        <v>0</v>
      </c>
    </row>
    <row r="8542" spans="1:9" x14ac:dyDescent="0.25">
      <c r="A8542" s="8">
        <v>8531</v>
      </c>
      <c r="B8542" s="8">
        <v>-7.1768972109852017E-2</v>
      </c>
      <c r="C8542" s="8">
        <v>-0.80033168557651668</v>
      </c>
      <c r="D8542" s="8">
        <v>1.7393583753718356</v>
      </c>
      <c r="E8542" s="8">
        <f t="shared" si="665"/>
        <v>-0.61666828892727943</v>
      </c>
      <c r="F8542" s="8">
        <f t="shared" si="666"/>
        <v>0.89263958766694051</v>
      </c>
      <c r="G8542" s="4">
        <f t="shared" si="667"/>
        <v>0</v>
      </c>
      <c r="H8542" s="4">
        <f t="shared" si="668"/>
        <v>0</v>
      </c>
      <c r="I8542" s="4">
        <f t="shared" si="669"/>
        <v>0</v>
      </c>
    </row>
    <row r="8543" spans="1:9" x14ac:dyDescent="0.25">
      <c r="A8543" s="8">
        <v>8532</v>
      </c>
      <c r="B8543" s="8">
        <v>-1.0363143857688939</v>
      </c>
      <c r="C8543" s="8">
        <v>0.31849283109209131</v>
      </c>
      <c r="D8543" s="8">
        <v>1.0029291558063871</v>
      </c>
      <c r="E8543" s="8">
        <f t="shared" si="665"/>
        <v>-0.50757648899383723</v>
      </c>
      <c r="F8543" s="8">
        <f t="shared" si="666"/>
        <v>-0.31771589928027533</v>
      </c>
      <c r="G8543" s="4">
        <f t="shared" si="667"/>
        <v>0</v>
      </c>
      <c r="H8543" s="4">
        <f t="shared" si="668"/>
        <v>0</v>
      </c>
      <c r="I8543" s="4">
        <f t="shared" si="669"/>
        <v>0</v>
      </c>
    </row>
    <row r="8544" spans="1:9" x14ac:dyDescent="0.25">
      <c r="A8544" s="8">
        <v>8533</v>
      </c>
      <c r="B8544" s="8">
        <v>-0.39123112764522916</v>
      </c>
      <c r="C8544" s="8">
        <v>-1.1502908773087654</v>
      </c>
      <c r="D8544" s="8">
        <v>0.18145421520981134</v>
      </c>
      <c r="E8544" s="8">
        <f t="shared" si="665"/>
        <v>-1.0900206630512523</v>
      </c>
      <c r="F8544" s="8">
        <f t="shared" si="666"/>
        <v>-0.22794087881180308</v>
      </c>
      <c r="G8544" s="4">
        <f t="shared" si="667"/>
        <v>0</v>
      </c>
      <c r="H8544" s="4">
        <f t="shared" si="668"/>
        <v>0</v>
      </c>
      <c r="I8544" s="4">
        <f t="shared" si="669"/>
        <v>0</v>
      </c>
    </row>
    <row r="8545" spans="1:9" x14ac:dyDescent="0.25">
      <c r="A8545" s="8">
        <v>8534</v>
      </c>
      <c r="B8545" s="8">
        <v>0.40563404567632094</v>
      </c>
      <c r="C8545" s="8">
        <v>0.53446520534581587</v>
      </c>
      <c r="D8545" s="8">
        <v>-0.87540867108860998</v>
      </c>
      <c r="E8545" s="8">
        <f t="shared" si="665"/>
        <v>0.66475055538614736</v>
      </c>
      <c r="F8545" s="8">
        <f t="shared" si="666"/>
        <v>-0.14010328477217721</v>
      </c>
      <c r="G8545" s="4">
        <f t="shared" si="667"/>
        <v>0</v>
      </c>
      <c r="H8545" s="4">
        <f t="shared" si="668"/>
        <v>0</v>
      </c>
      <c r="I8545" s="4">
        <f t="shared" si="669"/>
        <v>0</v>
      </c>
    </row>
    <row r="8546" spans="1:9" x14ac:dyDescent="0.25">
      <c r="A8546" s="8">
        <v>8535</v>
      </c>
      <c r="B8546" s="8">
        <v>-1.0594915730104975</v>
      </c>
      <c r="C8546" s="8">
        <v>0.2034950680609221</v>
      </c>
      <c r="D8546" s="8">
        <v>2.1461904013074151</v>
      </c>
      <c r="E8546" s="8">
        <f t="shared" si="665"/>
        <v>-0.60528093332182886</v>
      </c>
      <c r="F8546" s="8">
        <f t="shared" si="666"/>
        <v>0.28908264790954419</v>
      </c>
      <c r="G8546" s="4">
        <f t="shared" si="667"/>
        <v>0</v>
      </c>
      <c r="H8546" s="4">
        <f t="shared" si="668"/>
        <v>0</v>
      </c>
      <c r="I8546" s="4">
        <f t="shared" si="669"/>
        <v>0</v>
      </c>
    </row>
    <row r="8547" spans="1:9" x14ac:dyDescent="0.25">
      <c r="A8547" s="8">
        <v>8536</v>
      </c>
      <c r="B8547" s="8">
        <v>0.63447192033174993</v>
      </c>
      <c r="C8547" s="8">
        <v>-0.76240608305708235</v>
      </c>
      <c r="D8547" s="8">
        <v>2.3756498266949393</v>
      </c>
      <c r="E8547" s="8">
        <f t="shared" si="665"/>
        <v>-9.0463114008505818E-2</v>
      </c>
      <c r="F8547" s="8">
        <f t="shared" si="666"/>
        <v>1.8320342925139448</v>
      </c>
      <c r="G8547" s="4">
        <f t="shared" si="667"/>
        <v>0</v>
      </c>
      <c r="H8547" s="4">
        <f t="shared" si="668"/>
        <v>0</v>
      </c>
      <c r="I8547" s="4">
        <f t="shared" si="669"/>
        <v>0</v>
      </c>
    </row>
    <row r="8548" spans="1:9" x14ac:dyDescent="0.25">
      <c r="A8548" s="8">
        <v>8537</v>
      </c>
      <c r="B8548" s="8">
        <v>-0.41053360921697762</v>
      </c>
      <c r="C8548" s="8">
        <v>0.11476090256378266</v>
      </c>
      <c r="D8548" s="8">
        <v>0.56958321613669116</v>
      </c>
      <c r="E8548" s="8">
        <f t="shared" si="665"/>
        <v>-0.20914288656437366</v>
      </c>
      <c r="F8548" s="8">
        <f t="shared" si="666"/>
        <v>-3.1503484526199999E-2</v>
      </c>
      <c r="G8548" s="4">
        <f t="shared" si="667"/>
        <v>0</v>
      </c>
      <c r="H8548" s="4">
        <f t="shared" si="668"/>
        <v>0</v>
      </c>
      <c r="I8548" s="4">
        <f t="shared" si="669"/>
        <v>0</v>
      </c>
    </row>
    <row r="8549" spans="1:9" x14ac:dyDescent="0.25">
      <c r="A8549" s="8">
        <v>8538</v>
      </c>
      <c r="B8549" s="8">
        <v>-0.46409713731251945</v>
      </c>
      <c r="C8549" s="8">
        <v>-0.7040828068131596</v>
      </c>
      <c r="D8549" s="8">
        <v>0.67982764978588528</v>
      </c>
      <c r="E8549" s="8">
        <f t="shared" si="665"/>
        <v>-0.82602796013738988</v>
      </c>
      <c r="F8549" s="8">
        <f t="shared" si="666"/>
        <v>-1.5934584214829517E-2</v>
      </c>
      <c r="G8549" s="4">
        <f t="shared" si="667"/>
        <v>0</v>
      </c>
      <c r="H8549" s="4">
        <f t="shared" si="668"/>
        <v>0</v>
      </c>
      <c r="I8549" s="4">
        <f t="shared" si="669"/>
        <v>0</v>
      </c>
    </row>
    <row r="8550" spans="1:9" x14ac:dyDescent="0.25">
      <c r="A8550" s="8">
        <v>8539</v>
      </c>
      <c r="B8550" s="8">
        <v>9.5521790611913751E-2</v>
      </c>
      <c r="C8550" s="8">
        <v>-1.4637302836828101</v>
      </c>
      <c r="D8550" s="8">
        <v>-1.0633511141477521</v>
      </c>
      <c r="E8550" s="8">
        <f t="shared" si="665"/>
        <v>-0.96746950352745831</v>
      </c>
      <c r="F8550" s="8">
        <f t="shared" si="666"/>
        <v>-0.50250212789902859</v>
      </c>
      <c r="G8550" s="4">
        <f t="shared" si="667"/>
        <v>0</v>
      </c>
      <c r="H8550" s="4">
        <f t="shared" si="668"/>
        <v>0</v>
      </c>
      <c r="I8550" s="4">
        <f t="shared" si="669"/>
        <v>0</v>
      </c>
    </row>
    <row r="8551" spans="1:9" x14ac:dyDescent="0.25">
      <c r="A8551" s="8">
        <v>8540</v>
      </c>
      <c r="B8551" s="8">
        <v>0.80459337402623543</v>
      </c>
      <c r="C8551" s="8">
        <v>-0.25469505818279026</v>
      </c>
      <c r="D8551" s="8">
        <v>-7.040614254588913E-2</v>
      </c>
      <c r="E8551" s="8">
        <f t="shared" si="665"/>
        <v>0.38883682809596209</v>
      </c>
      <c r="F8551" s="8">
        <f t="shared" si="666"/>
        <v>0.6346080812026238</v>
      </c>
      <c r="G8551" s="4">
        <f t="shared" si="667"/>
        <v>0</v>
      </c>
      <c r="H8551" s="4">
        <f t="shared" si="668"/>
        <v>0</v>
      </c>
      <c r="I8551" s="4">
        <f t="shared" si="669"/>
        <v>0</v>
      </c>
    </row>
    <row r="8552" spans="1:9" x14ac:dyDescent="0.25">
      <c r="A8552" s="8">
        <v>8541</v>
      </c>
      <c r="B8552" s="8">
        <v>0.5276588014985949</v>
      </c>
      <c r="C8552" s="8">
        <v>0.73667965591551943</v>
      </c>
      <c r="D8552" s="8">
        <v>2.0918009314043</v>
      </c>
      <c r="E8552" s="8">
        <f t="shared" si="665"/>
        <v>0.89402229695245916</v>
      </c>
      <c r="F8552" s="8">
        <f t="shared" si="666"/>
        <v>1.5871975828032048</v>
      </c>
      <c r="G8552" s="4">
        <f t="shared" si="667"/>
        <v>0</v>
      </c>
      <c r="H8552" s="4">
        <f t="shared" si="668"/>
        <v>0</v>
      </c>
      <c r="I8552" s="4">
        <f t="shared" si="669"/>
        <v>0</v>
      </c>
    </row>
    <row r="8553" spans="1:9" x14ac:dyDescent="0.25">
      <c r="A8553" s="8">
        <v>8542</v>
      </c>
      <c r="B8553" s="8">
        <v>-0.59951240074678591</v>
      </c>
      <c r="C8553" s="8">
        <v>-0.82673630368307049</v>
      </c>
      <c r="D8553" s="8">
        <v>0.18875184610170997</v>
      </c>
      <c r="E8553" s="8">
        <f t="shared" si="665"/>
        <v>-1.0085101305608795</v>
      </c>
      <c r="F8553" s="8">
        <f t="shared" si="666"/>
        <v>-0.39820441723566313</v>
      </c>
      <c r="G8553" s="4">
        <f t="shared" si="667"/>
        <v>0</v>
      </c>
      <c r="H8553" s="4">
        <f t="shared" si="668"/>
        <v>0</v>
      </c>
      <c r="I8553" s="4">
        <f t="shared" si="669"/>
        <v>0</v>
      </c>
    </row>
    <row r="8554" spans="1:9" x14ac:dyDescent="0.25">
      <c r="A8554" s="8">
        <v>8543</v>
      </c>
      <c r="B8554" s="8">
        <v>0.90939784625587283</v>
      </c>
      <c r="C8554" s="8">
        <v>0.23224168347826568</v>
      </c>
      <c r="D8554" s="8">
        <v>0.75484830668109137</v>
      </c>
      <c r="E8554" s="8">
        <f t="shared" si="665"/>
        <v>0.80726105314563057</v>
      </c>
      <c r="F8554" s="8">
        <f t="shared" si="666"/>
        <v>1.1743042712422811</v>
      </c>
      <c r="G8554" s="4">
        <f t="shared" si="667"/>
        <v>0</v>
      </c>
      <c r="H8554" s="4">
        <f t="shared" si="668"/>
        <v>0</v>
      </c>
      <c r="I8554" s="4">
        <f t="shared" si="669"/>
        <v>0</v>
      </c>
    </row>
    <row r="8555" spans="1:9" x14ac:dyDescent="0.25">
      <c r="A8555" s="8">
        <v>8544</v>
      </c>
      <c r="B8555" s="8">
        <v>-1.3076129100623295</v>
      </c>
      <c r="C8555" s="8">
        <v>-0.5675107963609255</v>
      </c>
      <c r="D8555" s="8">
        <v>-0.71206298052708372</v>
      </c>
      <c r="E8555" s="8">
        <f t="shared" si="665"/>
        <v>-1.3259126883755368</v>
      </c>
      <c r="F8555" s="8">
        <f t="shared" si="666"/>
        <v>-1.4840404088280938</v>
      </c>
      <c r="G8555" s="4">
        <f t="shared" si="667"/>
        <v>0</v>
      </c>
      <c r="H8555" s="4">
        <f t="shared" si="668"/>
        <v>0</v>
      </c>
      <c r="I8555" s="4">
        <f t="shared" si="669"/>
        <v>0</v>
      </c>
    </row>
    <row r="8556" spans="1:9" x14ac:dyDescent="0.25">
      <c r="A8556" s="8">
        <v>8545</v>
      </c>
      <c r="B8556" s="8">
        <v>-0.61327841279530149</v>
      </c>
      <c r="C8556" s="8">
        <v>-2.2204399216247599</v>
      </c>
      <c r="D8556" s="8">
        <v>-0.58130281815863716</v>
      </c>
      <c r="E8556" s="8">
        <f t="shared" si="665"/>
        <v>-2.0037414502410744</v>
      </c>
      <c r="F8556" s="8">
        <f t="shared" si="666"/>
        <v>-0.83149819936890201</v>
      </c>
      <c r="G8556" s="4">
        <f t="shared" si="667"/>
        <v>400000</v>
      </c>
      <c r="H8556" s="4">
        <f t="shared" si="668"/>
        <v>0</v>
      </c>
      <c r="I8556" s="4">
        <f t="shared" si="669"/>
        <v>400000</v>
      </c>
    </row>
    <row r="8557" spans="1:9" x14ac:dyDescent="0.25">
      <c r="A8557" s="8">
        <v>8546</v>
      </c>
      <c r="B8557" s="8">
        <v>9.8089452102062685E-2</v>
      </c>
      <c r="C8557" s="8">
        <v>-0.31646836122994032</v>
      </c>
      <c r="D8557" s="8">
        <v>-0.84636729097982899</v>
      </c>
      <c r="E8557" s="8">
        <f t="shared" si="665"/>
        <v>-0.15441720751244314</v>
      </c>
      <c r="F8557" s="8">
        <f t="shared" si="666"/>
        <v>-0.38150693360576637</v>
      </c>
      <c r="G8557" s="4">
        <f t="shared" si="667"/>
        <v>0</v>
      </c>
      <c r="H8557" s="4">
        <f t="shared" si="668"/>
        <v>0</v>
      </c>
      <c r="I8557" s="4">
        <f t="shared" si="669"/>
        <v>0</v>
      </c>
    </row>
    <row r="8558" spans="1:9" x14ac:dyDescent="0.25">
      <c r="A8558" s="8">
        <v>8547</v>
      </c>
      <c r="B8558" s="8">
        <v>1.1856562161167949</v>
      </c>
      <c r="C8558" s="8">
        <v>0.20757884659751669</v>
      </c>
      <c r="D8558" s="8">
        <v>1.5876474704570875</v>
      </c>
      <c r="E8558" s="8">
        <f t="shared" si="665"/>
        <v>0.98516596063215456</v>
      </c>
      <c r="F8558" s="8">
        <f t="shared" si="666"/>
        <v>1.8615814941719331</v>
      </c>
      <c r="G8558" s="4">
        <f t="shared" si="667"/>
        <v>0</v>
      </c>
      <c r="H8558" s="4">
        <f t="shared" si="668"/>
        <v>0</v>
      </c>
      <c r="I8558" s="4">
        <f t="shared" si="669"/>
        <v>0</v>
      </c>
    </row>
    <row r="8559" spans="1:9" x14ac:dyDescent="0.25">
      <c r="A8559" s="8">
        <v>8548</v>
      </c>
      <c r="B8559" s="8">
        <v>0.81495587578105455</v>
      </c>
      <c r="C8559" s="8">
        <v>0.38453331776592103</v>
      </c>
      <c r="D8559" s="8">
        <v>9.2289598219706392E-2</v>
      </c>
      <c r="E8559" s="8">
        <f t="shared" si="665"/>
        <v>0.84816694271704973</v>
      </c>
      <c r="F8559" s="8">
        <f t="shared" si="666"/>
        <v>0.73239009942309974</v>
      </c>
      <c r="G8559" s="4">
        <f t="shared" si="667"/>
        <v>0</v>
      </c>
      <c r="H8559" s="4">
        <f t="shared" si="668"/>
        <v>0</v>
      </c>
      <c r="I8559" s="4">
        <f t="shared" si="669"/>
        <v>0</v>
      </c>
    </row>
    <row r="8560" spans="1:9" x14ac:dyDescent="0.25">
      <c r="A8560" s="8">
        <v>8549</v>
      </c>
      <c r="B8560" s="8">
        <v>0.44653477383010098</v>
      </c>
      <c r="C8560" s="8">
        <v>1.0862156269079382</v>
      </c>
      <c r="D8560" s="8">
        <v>0.43153133283595957</v>
      </c>
      <c r="E8560" s="8">
        <f t="shared" si="665"/>
        <v>1.0838182022282659</v>
      </c>
      <c r="F8560" s="8">
        <f t="shared" si="666"/>
        <v>0.60995724098560455</v>
      </c>
      <c r="G8560" s="4">
        <f t="shared" si="667"/>
        <v>0</v>
      </c>
      <c r="H8560" s="4">
        <f t="shared" si="668"/>
        <v>0</v>
      </c>
      <c r="I8560" s="4">
        <f t="shared" si="669"/>
        <v>0</v>
      </c>
    </row>
    <row r="8561" spans="1:9" x14ac:dyDescent="0.25">
      <c r="A8561" s="8">
        <v>8550</v>
      </c>
      <c r="B8561" s="8">
        <v>-0.79714177686686694</v>
      </c>
      <c r="C8561" s="8">
        <v>0.24963735057864972</v>
      </c>
      <c r="D8561" s="8">
        <v>-0.92360334531964483</v>
      </c>
      <c r="E8561" s="8">
        <f t="shared" si="665"/>
        <v>-0.3871440925580486</v>
      </c>
      <c r="F8561" s="8">
        <f t="shared" si="666"/>
        <v>-1.172815046603656</v>
      </c>
      <c r="G8561" s="4">
        <f t="shared" si="667"/>
        <v>0</v>
      </c>
      <c r="H8561" s="4">
        <f t="shared" si="668"/>
        <v>0</v>
      </c>
      <c r="I8561" s="4">
        <f t="shared" si="669"/>
        <v>0</v>
      </c>
    </row>
    <row r="8562" spans="1:9" x14ac:dyDescent="0.25">
      <c r="A8562" s="8">
        <v>8551</v>
      </c>
      <c r="B8562" s="8">
        <v>0.19915707850469422</v>
      </c>
      <c r="C8562" s="8">
        <v>1.3917817392054813E-2</v>
      </c>
      <c r="D8562" s="8">
        <v>1.484758581105686</v>
      </c>
      <c r="E8562" s="8">
        <f t="shared" si="665"/>
        <v>0.15066670378920893</v>
      </c>
      <c r="F8562" s="8">
        <f t="shared" si="666"/>
        <v>0.97986253390713451</v>
      </c>
      <c r="G8562" s="4">
        <f t="shared" si="667"/>
        <v>0</v>
      </c>
      <c r="H8562" s="4">
        <f t="shared" si="668"/>
        <v>0</v>
      </c>
      <c r="I8562" s="4">
        <f t="shared" si="669"/>
        <v>0</v>
      </c>
    </row>
    <row r="8563" spans="1:9" x14ac:dyDescent="0.25">
      <c r="A8563" s="8">
        <v>8552</v>
      </c>
      <c r="B8563" s="8">
        <v>0.52000531903399561</v>
      </c>
      <c r="C8563" s="8">
        <v>0.95636552773335537</v>
      </c>
      <c r="D8563" s="8">
        <v>8.1600677751993464E-2</v>
      </c>
      <c r="E8563" s="8">
        <f t="shared" si="665"/>
        <v>1.0439518372953192</v>
      </c>
      <c r="F8563" s="8">
        <f t="shared" si="666"/>
        <v>0.47976219593331998</v>
      </c>
      <c r="G8563" s="4">
        <f t="shared" si="667"/>
        <v>0</v>
      </c>
      <c r="H8563" s="4">
        <f t="shared" si="668"/>
        <v>0</v>
      </c>
      <c r="I8563" s="4">
        <f t="shared" si="669"/>
        <v>0</v>
      </c>
    </row>
    <row r="8564" spans="1:9" x14ac:dyDescent="0.25">
      <c r="A8564" s="8">
        <v>8553</v>
      </c>
      <c r="B8564" s="8">
        <v>1.0948048370775645</v>
      </c>
      <c r="C8564" s="8">
        <v>-0.69857149212591807</v>
      </c>
      <c r="D8564" s="8">
        <v>-1.2958969681214851</v>
      </c>
      <c r="E8564" s="8">
        <f t="shared" si="665"/>
        <v>0.2801792851475377</v>
      </c>
      <c r="F8564" s="8">
        <f t="shared" si="666"/>
        <v>0.20618744239625875</v>
      </c>
      <c r="G8564" s="4">
        <f t="shared" si="667"/>
        <v>0</v>
      </c>
      <c r="H8564" s="4">
        <f t="shared" si="668"/>
        <v>0</v>
      </c>
      <c r="I8564" s="4">
        <f t="shared" si="669"/>
        <v>0</v>
      </c>
    </row>
    <row r="8565" spans="1:9" x14ac:dyDescent="0.25">
      <c r="A8565" s="8">
        <v>8554</v>
      </c>
      <c r="B8565" s="8">
        <v>-0.80214747230900785</v>
      </c>
      <c r="C8565" s="8">
        <v>1.1368707866728842</v>
      </c>
      <c r="D8565" s="8">
        <v>0.58976587070407094</v>
      </c>
      <c r="E8565" s="8">
        <f t="shared" si="665"/>
        <v>0.23668512540793341</v>
      </c>
      <c r="F8565" s="8">
        <f t="shared" si="666"/>
        <v>-0.34809665443500132</v>
      </c>
      <c r="G8565" s="4">
        <f t="shared" si="667"/>
        <v>0</v>
      </c>
      <c r="H8565" s="4">
        <f t="shared" si="668"/>
        <v>0</v>
      </c>
      <c r="I8565" s="4">
        <f t="shared" si="669"/>
        <v>0</v>
      </c>
    </row>
    <row r="8566" spans="1:9" x14ac:dyDescent="0.25">
      <c r="A8566" s="8">
        <v>8555</v>
      </c>
      <c r="B8566" s="8">
        <v>-0.13458854752793223</v>
      </c>
      <c r="C8566" s="8">
        <v>0.26695854569098426</v>
      </c>
      <c r="D8566" s="8">
        <v>1.0558451499838271</v>
      </c>
      <c r="E8566" s="8">
        <f t="shared" si="665"/>
        <v>9.3599723326744932E-2</v>
      </c>
      <c r="F8566" s="8">
        <f t="shared" si="666"/>
        <v>0.46570534813266506</v>
      </c>
      <c r="G8566" s="4">
        <f t="shared" si="667"/>
        <v>0</v>
      </c>
      <c r="H8566" s="4">
        <f t="shared" si="668"/>
        <v>0</v>
      </c>
      <c r="I8566" s="4">
        <f t="shared" si="669"/>
        <v>0</v>
      </c>
    </row>
    <row r="8567" spans="1:9" x14ac:dyDescent="0.25">
      <c r="A8567" s="8">
        <v>8556</v>
      </c>
      <c r="B8567" s="8">
        <v>0.32480910485077785</v>
      </c>
      <c r="C8567" s="8">
        <v>0.29446254904317315</v>
      </c>
      <c r="D8567" s="8">
        <v>0.26680379942805027</v>
      </c>
      <c r="E8567" s="8">
        <f t="shared" si="665"/>
        <v>0.4378911858650214</v>
      </c>
      <c r="F8567" s="8">
        <f t="shared" si="666"/>
        <v>0.41788925365778817</v>
      </c>
      <c r="G8567" s="4">
        <f t="shared" si="667"/>
        <v>0</v>
      </c>
      <c r="H8567" s="4">
        <f t="shared" si="668"/>
        <v>0</v>
      </c>
      <c r="I8567" s="4">
        <f t="shared" si="669"/>
        <v>0</v>
      </c>
    </row>
    <row r="8568" spans="1:9" x14ac:dyDescent="0.25">
      <c r="A8568" s="8">
        <v>8557</v>
      </c>
      <c r="B8568" s="8">
        <v>-0.73642308499669917</v>
      </c>
      <c r="C8568" s="8">
        <v>-1.5665770658736238</v>
      </c>
      <c r="D8568" s="8">
        <v>0.81863978907103852</v>
      </c>
      <c r="E8568" s="8">
        <f t="shared" si="665"/>
        <v>-1.6284670237540475</v>
      </c>
      <c r="F8568" s="8">
        <f t="shared" si="666"/>
        <v>-0.16774827888816513</v>
      </c>
      <c r="G8568" s="4">
        <f t="shared" si="667"/>
        <v>0</v>
      </c>
      <c r="H8568" s="4">
        <f t="shared" si="668"/>
        <v>0</v>
      </c>
      <c r="I8568" s="4">
        <f t="shared" si="669"/>
        <v>0</v>
      </c>
    </row>
    <row r="8569" spans="1:9" x14ac:dyDescent="0.25">
      <c r="A8569" s="8">
        <v>8558</v>
      </c>
      <c r="B8569" s="8">
        <v>0.40913877658159281</v>
      </c>
      <c r="C8569" s="8">
        <v>-1.1351554456896087</v>
      </c>
      <c r="D8569" s="8">
        <v>0.85977855168043904</v>
      </c>
      <c r="E8569" s="8">
        <f t="shared" si="665"/>
        <v>-0.51337130998074776</v>
      </c>
      <c r="F8569" s="8">
        <f t="shared" si="666"/>
        <v>0.81323016688537242</v>
      </c>
      <c r="G8569" s="4">
        <f t="shared" si="667"/>
        <v>0</v>
      </c>
      <c r="H8569" s="4">
        <f t="shared" si="668"/>
        <v>0</v>
      </c>
      <c r="I8569" s="4">
        <f t="shared" si="669"/>
        <v>0</v>
      </c>
    </row>
    <row r="8570" spans="1:9" x14ac:dyDescent="0.25">
      <c r="A8570" s="8">
        <v>8559</v>
      </c>
      <c r="B8570" s="8">
        <v>0.80192121852255827</v>
      </c>
      <c r="C8570" s="8">
        <v>-0.79880269462379383</v>
      </c>
      <c r="D8570" s="8">
        <v>-0.65509616011586613</v>
      </c>
      <c r="E8570" s="8">
        <f t="shared" si="665"/>
        <v>2.2051293961087293E-3</v>
      </c>
      <c r="F8570" s="8">
        <f t="shared" si="666"/>
        <v>0.3121244837368457</v>
      </c>
      <c r="G8570" s="4">
        <f t="shared" si="667"/>
        <v>0</v>
      </c>
      <c r="H8570" s="4">
        <f t="shared" si="668"/>
        <v>0</v>
      </c>
      <c r="I8570" s="4">
        <f t="shared" si="669"/>
        <v>0</v>
      </c>
    </row>
    <row r="8571" spans="1:9" x14ac:dyDescent="0.25">
      <c r="A8571" s="8">
        <v>8560</v>
      </c>
      <c r="B8571" s="8">
        <v>1.0288479297586732</v>
      </c>
      <c r="C8571" s="8">
        <v>-1.2863870256664256</v>
      </c>
      <c r="D8571" s="8">
        <v>1.0744740447097352</v>
      </c>
      <c r="E8571" s="8">
        <f t="shared" si="665"/>
        <v>-0.18210764113702427</v>
      </c>
      <c r="F8571" s="8">
        <f t="shared" si="666"/>
        <v>1.4493096079527565</v>
      </c>
      <c r="G8571" s="4">
        <f t="shared" si="667"/>
        <v>0</v>
      </c>
      <c r="H8571" s="4">
        <f t="shared" si="668"/>
        <v>0</v>
      </c>
      <c r="I8571" s="4">
        <f t="shared" si="669"/>
        <v>0</v>
      </c>
    </row>
    <row r="8572" spans="1:9" x14ac:dyDescent="0.25">
      <c r="A8572" s="8">
        <v>8561</v>
      </c>
      <c r="B8572" s="8">
        <v>0.13199862189077266</v>
      </c>
      <c r="C8572" s="8">
        <v>-0.59290650659464827</v>
      </c>
      <c r="D8572" s="8">
        <v>1.9164250587650185</v>
      </c>
      <c r="E8572" s="8">
        <f t="shared" si="665"/>
        <v>-0.32591109077645786</v>
      </c>
      <c r="F8572" s="8">
        <f t="shared" si="666"/>
        <v>1.1601072049473595</v>
      </c>
      <c r="G8572" s="4">
        <f t="shared" si="667"/>
        <v>0</v>
      </c>
      <c r="H8572" s="4">
        <f t="shared" si="668"/>
        <v>0</v>
      </c>
      <c r="I8572" s="4">
        <f t="shared" si="669"/>
        <v>0</v>
      </c>
    </row>
    <row r="8573" spans="1:9" x14ac:dyDescent="0.25">
      <c r="A8573" s="8">
        <v>8562</v>
      </c>
      <c r="B8573" s="8">
        <v>-0.6587764409578184</v>
      </c>
      <c r="C8573" s="8">
        <v>0.76398985079071269</v>
      </c>
      <c r="D8573" s="8">
        <v>0.22235117486335923</v>
      </c>
      <c r="E8573" s="8">
        <f t="shared" si="665"/>
        <v>7.4397115564598881E-2</v>
      </c>
      <c r="F8573" s="8">
        <f t="shared" si="666"/>
        <v>-0.4293851604113546</v>
      </c>
      <c r="G8573" s="4">
        <f t="shared" si="667"/>
        <v>0</v>
      </c>
      <c r="H8573" s="4">
        <f t="shared" si="668"/>
        <v>0</v>
      </c>
      <c r="I8573" s="4">
        <f t="shared" si="669"/>
        <v>0</v>
      </c>
    </row>
    <row r="8574" spans="1:9" x14ac:dyDescent="0.25">
      <c r="A8574" s="8">
        <v>8563</v>
      </c>
      <c r="B8574" s="8">
        <v>0.7421907365647874</v>
      </c>
      <c r="C8574" s="8">
        <v>-1.2576512431362137</v>
      </c>
      <c r="D8574" s="8">
        <v>1.1310294833433436</v>
      </c>
      <c r="E8574" s="8">
        <f t="shared" si="665"/>
        <v>-0.36448561963050841</v>
      </c>
      <c r="F8574" s="8">
        <f t="shared" si="666"/>
        <v>1.240451682578203</v>
      </c>
      <c r="G8574" s="4">
        <f t="shared" si="667"/>
        <v>0</v>
      </c>
      <c r="H8574" s="4">
        <f t="shared" si="668"/>
        <v>0</v>
      </c>
      <c r="I8574" s="4">
        <f t="shared" si="669"/>
        <v>0</v>
      </c>
    </row>
    <row r="8575" spans="1:9" x14ac:dyDescent="0.25">
      <c r="A8575" s="8">
        <v>8564</v>
      </c>
      <c r="B8575" s="8">
        <v>-0.54114290274922061</v>
      </c>
      <c r="C8575" s="8">
        <v>0.64217368097117511</v>
      </c>
      <c r="D8575" s="8">
        <v>-0.22086810495575726</v>
      </c>
      <c r="E8575" s="8">
        <f t="shared" si="665"/>
        <v>7.1439548389298169E-2</v>
      </c>
      <c r="F8575" s="8">
        <f t="shared" si="666"/>
        <v>-0.57372707869057638</v>
      </c>
      <c r="G8575" s="4">
        <f t="shared" si="667"/>
        <v>0</v>
      </c>
      <c r="H8575" s="4">
        <f t="shared" si="668"/>
        <v>0</v>
      </c>
      <c r="I8575" s="4">
        <f t="shared" si="669"/>
        <v>0</v>
      </c>
    </row>
    <row r="8576" spans="1:9" x14ac:dyDescent="0.25">
      <c r="A8576" s="8">
        <v>8565</v>
      </c>
      <c r="B8576" s="8">
        <v>0.73269169552550384</v>
      </c>
      <c r="C8576" s="8">
        <v>0.52543759194707207</v>
      </c>
      <c r="D8576" s="8">
        <v>-0.29081297237885179</v>
      </c>
      <c r="E8576" s="8">
        <f t="shared" si="665"/>
        <v>0.88963175078125778</v>
      </c>
      <c r="F8576" s="8">
        <f t="shared" si="666"/>
        <v>0.4537290284326409</v>
      </c>
      <c r="G8576" s="4">
        <f t="shared" si="667"/>
        <v>0</v>
      </c>
      <c r="H8576" s="4">
        <f t="shared" si="668"/>
        <v>0</v>
      </c>
      <c r="I8576" s="4">
        <f t="shared" si="669"/>
        <v>0</v>
      </c>
    </row>
    <row r="8577" spans="1:9" x14ac:dyDescent="0.25">
      <c r="A8577" s="8">
        <v>8566</v>
      </c>
      <c r="B8577" s="8">
        <v>-0.37237116447119123</v>
      </c>
      <c r="C8577" s="8">
        <v>-1.1417748588053664</v>
      </c>
      <c r="D8577" s="8">
        <v>-0.79549904244329672</v>
      </c>
      <c r="E8577" s="8">
        <f t="shared" si="665"/>
        <v>-1.0706629207654981</v>
      </c>
      <c r="F8577" s="8">
        <f t="shared" si="666"/>
        <v>-0.74726083836694468</v>
      </c>
      <c r="G8577" s="4">
        <f t="shared" si="667"/>
        <v>0</v>
      </c>
      <c r="H8577" s="4">
        <f t="shared" si="668"/>
        <v>0</v>
      </c>
      <c r="I8577" s="4">
        <f t="shared" si="669"/>
        <v>0</v>
      </c>
    </row>
    <row r="8578" spans="1:9" x14ac:dyDescent="0.25">
      <c r="A8578" s="8">
        <v>8567</v>
      </c>
      <c r="B8578" s="8">
        <v>-0.45975624199176374</v>
      </c>
      <c r="C8578" s="8">
        <v>-1.5604243770414015</v>
      </c>
      <c r="D8578" s="8">
        <v>0.501296702051089</v>
      </c>
      <c r="E8578" s="8">
        <f t="shared" si="665"/>
        <v>-1.4284834149399885</v>
      </c>
      <c r="F8578" s="8">
        <f t="shared" si="666"/>
        <v>-0.11008815790770815</v>
      </c>
      <c r="G8578" s="4">
        <f t="shared" si="667"/>
        <v>0</v>
      </c>
      <c r="H8578" s="4">
        <f t="shared" si="668"/>
        <v>0</v>
      </c>
      <c r="I8578" s="4">
        <f t="shared" si="669"/>
        <v>0</v>
      </c>
    </row>
    <row r="8579" spans="1:9" x14ac:dyDescent="0.25">
      <c r="A8579" s="8">
        <v>8568</v>
      </c>
      <c r="B8579" s="8">
        <v>1.6817344835950672</v>
      </c>
      <c r="C8579" s="8">
        <v>-1.0468911347900276</v>
      </c>
      <c r="D8579" s="8">
        <v>0.25776191286777644</v>
      </c>
      <c r="E8579" s="8">
        <f t="shared" si="665"/>
        <v>0.44890203693122022</v>
      </c>
      <c r="F8579" s="8">
        <f t="shared" si="666"/>
        <v>1.5482220318112812</v>
      </c>
      <c r="G8579" s="4">
        <f t="shared" si="667"/>
        <v>0</v>
      </c>
      <c r="H8579" s="4">
        <f t="shared" si="668"/>
        <v>0</v>
      </c>
      <c r="I8579" s="4">
        <f t="shared" si="669"/>
        <v>0</v>
      </c>
    </row>
    <row r="8580" spans="1:9" x14ac:dyDescent="0.25">
      <c r="A8580" s="8">
        <v>8569</v>
      </c>
      <c r="B8580" s="8">
        <v>-0.50414056698141296</v>
      </c>
      <c r="C8580" s="8">
        <v>0.89057954359114722</v>
      </c>
      <c r="D8580" s="8">
        <v>-0.52819822874484423</v>
      </c>
      <c r="E8580" s="8">
        <f t="shared" si="665"/>
        <v>0.27325362087553279</v>
      </c>
      <c r="F8580" s="8">
        <f t="shared" si="666"/>
        <v>-0.71110034486539775</v>
      </c>
      <c r="G8580" s="4">
        <f t="shared" si="667"/>
        <v>0</v>
      </c>
      <c r="H8580" s="4">
        <f t="shared" si="668"/>
        <v>0</v>
      </c>
      <c r="I8580" s="4">
        <f t="shared" si="669"/>
        <v>0</v>
      </c>
    </row>
    <row r="8581" spans="1:9" x14ac:dyDescent="0.25">
      <c r="A8581" s="8">
        <v>8570</v>
      </c>
      <c r="B8581" s="8">
        <v>1.0527800995263805</v>
      </c>
      <c r="C8581" s="8">
        <v>0.52402801065829085</v>
      </c>
      <c r="D8581" s="8">
        <v>-0.30992669408041451</v>
      </c>
      <c r="E8581" s="8">
        <f t="shared" si="665"/>
        <v>1.114971707341526</v>
      </c>
      <c r="F8581" s="8">
        <f t="shared" si="666"/>
        <v>0.71106518448344236</v>
      </c>
      <c r="G8581" s="4">
        <f t="shared" si="667"/>
        <v>0</v>
      </c>
      <c r="H8581" s="4">
        <f t="shared" si="668"/>
        <v>0</v>
      </c>
      <c r="I8581" s="4">
        <f t="shared" si="669"/>
        <v>0</v>
      </c>
    </row>
    <row r="8582" spans="1:9" x14ac:dyDescent="0.25">
      <c r="A8582" s="8">
        <v>8571</v>
      </c>
      <c r="B8582" s="8">
        <v>-0.23695630292306522</v>
      </c>
      <c r="C8582" s="8">
        <v>0.83179386391559695</v>
      </c>
      <c r="D8582" s="8">
        <v>-0.3607967951994534</v>
      </c>
      <c r="E8582" s="8">
        <f t="shared" si="665"/>
        <v>0.42061367308228581</v>
      </c>
      <c r="F8582" s="8">
        <f t="shared" si="666"/>
        <v>-0.39586841009734047</v>
      </c>
      <c r="G8582" s="4">
        <f t="shared" si="667"/>
        <v>0</v>
      </c>
      <c r="H8582" s="4">
        <f t="shared" si="668"/>
        <v>0</v>
      </c>
      <c r="I8582" s="4">
        <f t="shared" si="669"/>
        <v>0</v>
      </c>
    </row>
    <row r="8583" spans="1:9" x14ac:dyDescent="0.25">
      <c r="A8583" s="8">
        <v>8572</v>
      </c>
      <c r="B8583" s="8">
        <v>-0.20674199848014055</v>
      </c>
      <c r="C8583" s="8">
        <v>1.2810902856535815E-2</v>
      </c>
      <c r="D8583" s="8">
        <v>-5.7177917769127694E-2</v>
      </c>
      <c r="E8583" s="8">
        <f t="shared" si="665"/>
        <v>-0.1371299927983877</v>
      </c>
      <c r="F8583" s="8">
        <f t="shared" si="666"/>
        <v>-0.20429040128742892</v>
      </c>
      <c r="G8583" s="4">
        <f t="shared" si="667"/>
        <v>0</v>
      </c>
      <c r="H8583" s="4">
        <f t="shared" si="668"/>
        <v>0</v>
      </c>
      <c r="I8583" s="4">
        <f t="shared" si="669"/>
        <v>0</v>
      </c>
    </row>
    <row r="8584" spans="1:9" x14ac:dyDescent="0.25">
      <c r="A8584" s="8">
        <v>8573</v>
      </c>
      <c r="B8584" s="8">
        <v>0.70265703516620515</v>
      </c>
      <c r="C8584" s="8">
        <v>-0.52378886201331776</v>
      </c>
      <c r="D8584" s="8">
        <v>1.1197876231401271</v>
      </c>
      <c r="E8584" s="8">
        <f t="shared" si="665"/>
        <v>0.12647889817485625</v>
      </c>
      <c r="F8584" s="8">
        <f t="shared" si="666"/>
        <v>1.2012179944954537</v>
      </c>
      <c r="G8584" s="4">
        <f t="shared" si="667"/>
        <v>0</v>
      </c>
      <c r="H8584" s="4">
        <f t="shared" si="668"/>
        <v>0</v>
      </c>
      <c r="I8584" s="4">
        <f t="shared" si="669"/>
        <v>0</v>
      </c>
    </row>
    <row r="8585" spans="1:9" x14ac:dyDescent="0.25">
      <c r="A8585" s="8">
        <v>8574</v>
      </c>
      <c r="B8585" s="8">
        <v>-1.1672369262614866</v>
      </c>
      <c r="C8585" s="8">
        <v>0.14843844823962424</v>
      </c>
      <c r="D8585" s="8">
        <v>-1.0041684367372377</v>
      </c>
      <c r="E8585" s="8">
        <f t="shared" si="665"/>
        <v>-0.72039931247179267</v>
      </c>
      <c r="F8585" s="8">
        <f t="shared" si="666"/>
        <v>-1.5265861820331725</v>
      </c>
      <c r="G8585" s="4">
        <f t="shared" si="667"/>
        <v>0</v>
      </c>
      <c r="H8585" s="4">
        <f t="shared" si="668"/>
        <v>0</v>
      </c>
      <c r="I8585" s="4">
        <f t="shared" si="669"/>
        <v>0</v>
      </c>
    </row>
    <row r="8586" spans="1:9" x14ac:dyDescent="0.25">
      <c r="A8586" s="8">
        <v>8575</v>
      </c>
      <c r="B8586" s="8">
        <v>0.30816233582245089</v>
      </c>
      <c r="C8586" s="8">
        <v>-3.9687875472816346E-2</v>
      </c>
      <c r="D8586" s="8">
        <v>0.60449900018475988</v>
      </c>
      <c r="E8586" s="8">
        <f t="shared" si="665"/>
        <v>0.18984011148862548</v>
      </c>
      <c r="F8586" s="8">
        <f t="shared" si="666"/>
        <v>0.5889248464565271</v>
      </c>
      <c r="G8586" s="4">
        <f t="shared" si="667"/>
        <v>0</v>
      </c>
      <c r="H8586" s="4">
        <f t="shared" si="668"/>
        <v>0</v>
      </c>
      <c r="I8586" s="4">
        <f t="shared" si="669"/>
        <v>0</v>
      </c>
    </row>
    <row r="8587" spans="1:9" x14ac:dyDescent="0.25">
      <c r="A8587" s="8">
        <v>8576</v>
      </c>
      <c r="B8587" s="8">
        <v>2.0957335046011796</v>
      </c>
      <c r="C8587" s="8">
        <v>-1.0464584959042698</v>
      </c>
      <c r="D8587" s="8">
        <v>1.9435059914809154</v>
      </c>
      <c r="E8587" s="8">
        <f t="shared" si="665"/>
        <v>0.74194947397915856</v>
      </c>
      <c r="F8587" s="8">
        <f t="shared" si="666"/>
        <v>2.8179185217485148</v>
      </c>
      <c r="G8587" s="4">
        <f t="shared" si="667"/>
        <v>0</v>
      </c>
      <c r="H8587" s="4">
        <f t="shared" si="668"/>
        <v>0</v>
      </c>
      <c r="I8587" s="4">
        <f t="shared" si="669"/>
        <v>0</v>
      </c>
    </row>
    <row r="8588" spans="1:9" x14ac:dyDescent="0.25">
      <c r="A8588" s="8">
        <v>8577</v>
      </c>
      <c r="B8588" s="8">
        <v>0.38404652071068951</v>
      </c>
      <c r="C8588" s="8">
        <v>-0.67766631809399169</v>
      </c>
      <c r="D8588" s="8">
        <v>-0.7752673833323197</v>
      </c>
      <c r="E8588" s="8">
        <f t="shared" si="665"/>
        <v>-0.20762054982035311</v>
      </c>
      <c r="F8588" s="8">
        <f t="shared" si="666"/>
        <v>-0.10331506174099131</v>
      </c>
      <c r="G8588" s="4">
        <f t="shared" si="667"/>
        <v>0</v>
      </c>
      <c r="H8588" s="4">
        <f t="shared" si="668"/>
        <v>0</v>
      </c>
      <c r="I8588" s="4">
        <f t="shared" si="669"/>
        <v>0</v>
      </c>
    </row>
    <row r="8589" spans="1:9" x14ac:dyDescent="0.25">
      <c r="A8589" s="8">
        <v>8578</v>
      </c>
      <c r="B8589" s="8">
        <v>2.2207123578883894E-2</v>
      </c>
      <c r="C8589" s="8">
        <v>1.5353508505836724</v>
      </c>
      <c r="D8589" s="8">
        <v>-1.7509816793501169</v>
      </c>
      <c r="E8589" s="8">
        <f t="shared" ref="E8589:E8652" si="670">SQRT($C$6)*B8589+SQRT(1-$C$6)*C8589</f>
        <v>1.101359805621525</v>
      </c>
      <c r="F8589" s="8">
        <f t="shared" ref="F8589:F8652" si="671">SQRT($F$6)*B8589+SQRT(1-$F$6)*D8589</f>
        <v>-0.94047235095558235</v>
      </c>
      <c r="G8589" s="4">
        <f t="shared" ref="G8589:G8652" si="672">IF(E8589&lt;$C$7, $C$3*$C$5, 0)</f>
        <v>0</v>
      </c>
      <c r="H8589" s="4">
        <f t="shared" ref="H8589:H8652" si="673">IF(F8589&lt;$F$7, $F$3*$F$5, 0)</f>
        <v>0</v>
      </c>
      <c r="I8589" s="4">
        <f t="shared" ref="I8589:I8652" si="674">G8589+H8589</f>
        <v>0</v>
      </c>
    </row>
    <row r="8590" spans="1:9" x14ac:dyDescent="0.25">
      <c r="A8590" s="8">
        <v>8579</v>
      </c>
      <c r="B8590" s="8">
        <v>-4.5670089703057137E-2</v>
      </c>
      <c r="C8590" s="8">
        <v>0.99896201164114373</v>
      </c>
      <c r="D8590" s="8">
        <v>-1.944805352885592</v>
      </c>
      <c r="E8590" s="8">
        <f t="shared" si="670"/>
        <v>0.67407918245277798</v>
      </c>
      <c r="F8590" s="8">
        <f t="shared" si="671"/>
        <v>-1.1034241001950071</v>
      </c>
      <c r="G8590" s="4">
        <f t="shared" si="672"/>
        <v>0</v>
      </c>
      <c r="H8590" s="4">
        <f t="shared" si="673"/>
        <v>0</v>
      </c>
      <c r="I8590" s="4">
        <f t="shared" si="674"/>
        <v>0</v>
      </c>
    </row>
    <row r="8591" spans="1:9" x14ac:dyDescent="0.25">
      <c r="A8591" s="8">
        <v>8580</v>
      </c>
      <c r="B8591" s="8">
        <v>-0.38269694261703735</v>
      </c>
      <c r="C8591" s="8">
        <v>2.3300888113078175E-3</v>
      </c>
      <c r="D8591" s="8">
        <v>-0.81058379964843019</v>
      </c>
      <c r="E8591" s="8">
        <f t="shared" si="670"/>
        <v>-0.26895998166462354</v>
      </c>
      <c r="F8591" s="8">
        <f t="shared" si="671"/>
        <v>-0.76416226598017345</v>
      </c>
      <c r="G8591" s="4">
        <f t="shared" si="672"/>
        <v>0</v>
      </c>
      <c r="H8591" s="4">
        <f t="shared" si="673"/>
        <v>0</v>
      </c>
      <c r="I8591" s="4">
        <f t="shared" si="674"/>
        <v>0</v>
      </c>
    </row>
    <row r="8592" spans="1:9" x14ac:dyDescent="0.25">
      <c r="A8592" s="8">
        <v>8581</v>
      </c>
      <c r="B8592" s="8">
        <v>-1.109020099491171</v>
      </c>
      <c r="C8592" s="8">
        <v>-1.7978807084118773</v>
      </c>
      <c r="D8592" s="8">
        <v>1.3863669581385119</v>
      </c>
      <c r="E8592" s="8">
        <f t="shared" si="670"/>
        <v>-2.0554892735048993</v>
      </c>
      <c r="F8592" s="8">
        <f t="shared" si="671"/>
        <v>-0.16852832991482281</v>
      </c>
      <c r="G8592" s="4">
        <f t="shared" si="672"/>
        <v>400000</v>
      </c>
      <c r="H8592" s="4">
        <f t="shared" si="673"/>
        <v>0</v>
      </c>
      <c r="I8592" s="4">
        <f t="shared" si="674"/>
        <v>400000</v>
      </c>
    </row>
    <row r="8593" spans="1:9" x14ac:dyDescent="0.25">
      <c r="A8593" s="8">
        <v>8582</v>
      </c>
      <c r="B8593" s="8">
        <v>0.4022911183435976</v>
      </c>
      <c r="C8593" s="8">
        <v>1.1782960004343779</v>
      </c>
      <c r="D8593" s="8">
        <v>0.9849231992716635</v>
      </c>
      <c r="E8593" s="8">
        <f t="shared" si="670"/>
        <v>1.1176438699440134</v>
      </c>
      <c r="F8593" s="8">
        <f t="shared" si="671"/>
        <v>0.87604555139902329</v>
      </c>
      <c r="G8593" s="4">
        <f t="shared" si="672"/>
        <v>0</v>
      </c>
      <c r="H8593" s="4">
        <f t="shared" si="673"/>
        <v>0</v>
      </c>
      <c r="I8593" s="4">
        <f t="shared" si="674"/>
        <v>0</v>
      </c>
    </row>
    <row r="8594" spans="1:9" x14ac:dyDescent="0.25">
      <c r="A8594" s="8">
        <v>8583</v>
      </c>
      <c r="B8594" s="8">
        <v>0.92371820406279537</v>
      </c>
      <c r="C8594" s="8">
        <v>0.38218014905129305</v>
      </c>
      <c r="D8594" s="8">
        <v>-1.486890242051619</v>
      </c>
      <c r="E8594" s="8">
        <f t="shared" si="670"/>
        <v>0.92340958102731652</v>
      </c>
      <c r="F8594" s="8">
        <f t="shared" si="671"/>
        <v>-4.1565228984801306E-2</v>
      </c>
      <c r="G8594" s="4">
        <f t="shared" si="672"/>
        <v>0</v>
      </c>
      <c r="H8594" s="4">
        <f t="shared" si="673"/>
        <v>0</v>
      </c>
      <c r="I8594" s="4">
        <f t="shared" si="674"/>
        <v>0</v>
      </c>
    </row>
    <row r="8595" spans="1:9" x14ac:dyDescent="0.25">
      <c r="A8595" s="8">
        <v>8584</v>
      </c>
      <c r="B8595" s="8">
        <v>-0.28426836716854575</v>
      </c>
      <c r="C8595" s="8">
        <v>0.62176358611623206</v>
      </c>
      <c r="D8595" s="8">
        <v>-1.3363818327494752</v>
      </c>
      <c r="E8595" s="8">
        <f t="shared" si="670"/>
        <v>0.23864515793594759</v>
      </c>
      <c r="F8595" s="8">
        <f t="shared" si="671"/>
        <v>-0.96980245485501759</v>
      </c>
      <c r="G8595" s="4">
        <f t="shared" si="672"/>
        <v>0</v>
      </c>
      <c r="H8595" s="4">
        <f t="shared" si="673"/>
        <v>0</v>
      </c>
      <c r="I8595" s="4">
        <f t="shared" si="674"/>
        <v>0</v>
      </c>
    </row>
    <row r="8596" spans="1:9" x14ac:dyDescent="0.25">
      <c r="A8596" s="8">
        <v>8585</v>
      </c>
      <c r="B8596" s="8">
        <v>1.1783452361947888</v>
      </c>
      <c r="C8596" s="8">
        <v>-2.1526920024261988</v>
      </c>
      <c r="D8596" s="8">
        <v>-0.89513451904934949</v>
      </c>
      <c r="E8596" s="8">
        <f t="shared" si="670"/>
        <v>-0.68896720562941394</v>
      </c>
      <c r="F8596" s="8">
        <f t="shared" si="671"/>
        <v>0.49558898849616689</v>
      </c>
      <c r="G8596" s="4">
        <f t="shared" si="672"/>
        <v>0</v>
      </c>
      <c r="H8596" s="4">
        <f t="shared" si="673"/>
        <v>0</v>
      </c>
      <c r="I8596" s="4">
        <f t="shared" si="674"/>
        <v>0</v>
      </c>
    </row>
    <row r="8597" spans="1:9" x14ac:dyDescent="0.25">
      <c r="A8597" s="8">
        <v>8586</v>
      </c>
      <c r="B8597" s="8">
        <v>0.24129921362861786</v>
      </c>
      <c r="C8597" s="8">
        <v>-1.9101344947257384</v>
      </c>
      <c r="D8597" s="8">
        <v>-0.79267635999287223</v>
      </c>
      <c r="E8597" s="8">
        <f t="shared" si="670"/>
        <v>-1.1800447439471322</v>
      </c>
      <c r="F8597" s="8">
        <f t="shared" si="671"/>
        <v>-0.23228131669201077</v>
      </c>
      <c r="G8597" s="4">
        <f t="shared" si="672"/>
        <v>0</v>
      </c>
      <c r="H8597" s="4">
        <f t="shared" si="673"/>
        <v>0</v>
      </c>
      <c r="I8597" s="4">
        <f t="shared" si="674"/>
        <v>0</v>
      </c>
    </row>
    <row r="8598" spans="1:9" x14ac:dyDescent="0.25">
      <c r="A8598" s="8">
        <v>8587</v>
      </c>
      <c r="B8598" s="8">
        <v>0.2075369253116813</v>
      </c>
      <c r="C8598" s="8">
        <v>1.2883591729713788</v>
      </c>
      <c r="D8598" s="8">
        <v>1.8754345432842263</v>
      </c>
      <c r="E8598" s="8">
        <f t="shared" si="670"/>
        <v>1.05775827504645</v>
      </c>
      <c r="F8598" s="8">
        <f t="shared" si="671"/>
        <v>1.2008556539192414</v>
      </c>
      <c r="G8598" s="4">
        <f t="shared" si="672"/>
        <v>0</v>
      </c>
      <c r="H8598" s="4">
        <f t="shared" si="673"/>
        <v>0</v>
      </c>
      <c r="I8598" s="4">
        <f t="shared" si="674"/>
        <v>0</v>
      </c>
    </row>
    <row r="8599" spans="1:9" x14ac:dyDescent="0.25">
      <c r="A8599" s="8">
        <v>8588</v>
      </c>
      <c r="B8599" s="8">
        <v>1.1584456178242948</v>
      </c>
      <c r="C8599" s="8">
        <v>-0.9271811137243543</v>
      </c>
      <c r="D8599" s="8">
        <v>0.66829665260151583</v>
      </c>
      <c r="E8599" s="8">
        <f t="shared" si="670"/>
        <v>0.163528699096812</v>
      </c>
      <c r="F8599" s="8">
        <f t="shared" si="671"/>
        <v>1.3352662930822019</v>
      </c>
      <c r="G8599" s="4">
        <f t="shared" si="672"/>
        <v>0</v>
      </c>
      <c r="H8599" s="4">
        <f t="shared" si="673"/>
        <v>0</v>
      </c>
      <c r="I8599" s="4">
        <f t="shared" si="674"/>
        <v>0</v>
      </c>
    </row>
    <row r="8600" spans="1:9" x14ac:dyDescent="0.25">
      <c r="A8600" s="8">
        <v>8589</v>
      </c>
      <c r="B8600" s="8">
        <v>-0.14523721592719974</v>
      </c>
      <c r="C8600" s="8">
        <v>0.31444154870829183</v>
      </c>
      <c r="D8600" s="8">
        <v>-0.30761157030194614</v>
      </c>
      <c r="E8600" s="8">
        <f t="shared" si="670"/>
        <v>0.11964553111565547</v>
      </c>
      <c r="F8600" s="8">
        <f t="shared" si="671"/>
        <v>-0.28999996893534835</v>
      </c>
      <c r="G8600" s="4">
        <f t="shared" si="672"/>
        <v>0</v>
      </c>
      <c r="H8600" s="4">
        <f t="shared" si="673"/>
        <v>0</v>
      </c>
      <c r="I8600" s="4">
        <f t="shared" si="674"/>
        <v>0</v>
      </c>
    </row>
    <row r="8601" spans="1:9" x14ac:dyDescent="0.25">
      <c r="A8601" s="8">
        <v>8590</v>
      </c>
      <c r="B8601" s="8">
        <v>0.52855262836958861</v>
      </c>
      <c r="C8601" s="8">
        <v>-0.38835385654316024</v>
      </c>
      <c r="D8601" s="8">
        <v>-2.2065625656657959</v>
      </c>
      <c r="E8601" s="8">
        <f t="shared" si="670"/>
        <v>9.9135502272492959E-2</v>
      </c>
      <c r="F8601" s="8">
        <f t="shared" si="671"/>
        <v>-0.76636523568527548</v>
      </c>
      <c r="G8601" s="4">
        <f t="shared" si="672"/>
        <v>0</v>
      </c>
      <c r="H8601" s="4">
        <f t="shared" si="673"/>
        <v>0</v>
      </c>
      <c r="I8601" s="4">
        <f t="shared" si="674"/>
        <v>0</v>
      </c>
    </row>
    <row r="8602" spans="1:9" x14ac:dyDescent="0.25">
      <c r="A8602" s="8">
        <v>8591</v>
      </c>
      <c r="B8602" s="8">
        <v>-1.5710798630660021</v>
      </c>
      <c r="C8602" s="8">
        <v>-0.63897576532645417</v>
      </c>
      <c r="D8602" s="8">
        <v>-0.59779592856084296</v>
      </c>
      <c r="E8602" s="8">
        <f t="shared" si="670"/>
        <v>-1.5627453216358025</v>
      </c>
      <c r="F8602" s="8">
        <f t="shared" si="671"/>
        <v>-1.6418860347774735</v>
      </c>
      <c r="G8602" s="4">
        <f t="shared" si="672"/>
        <v>0</v>
      </c>
      <c r="H8602" s="4">
        <f t="shared" si="673"/>
        <v>0</v>
      </c>
      <c r="I8602" s="4">
        <f t="shared" si="674"/>
        <v>0</v>
      </c>
    </row>
    <row r="8603" spans="1:9" x14ac:dyDescent="0.25">
      <c r="A8603" s="8">
        <v>8592</v>
      </c>
      <c r="B8603" s="8">
        <v>-1.5906959993044698</v>
      </c>
      <c r="C8603" s="8">
        <v>-0.71359695713695859</v>
      </c>
      <c r="D8603" s="8">
        <v>1.4157225087076704</v>
      </c>
      <c r="E8603" s="8">
        <f t="shared" si="670"/>
        <v>-1.6293811753401319</v>
      </c>
      <c r="F8603" s="8">
        <f t="shared" si="671"/>
        <v>-0.55544860379873051</v>
      </c>
      <c r="G8603" s="4">
        <f t="shared" si="672"/>
        <v>0</v>
      </c>
      <c r="H8603" s="4">
        <f t="shared" si="673"/>
        <v>0</v>
      </c>
      <c r="I8603" s="4">
        <f t="shared" si="674"/>
        <v>0</v>
      </c>
    </row>
    <row r="8604" spans="1:9" x14ac:dyDescent="0.25">
      <c r="A8604" s="8">
        <v>8593</v>
      </c>
      <c r="B8604" s="8">
        <v>0.72760831425629302</v>
      </c>
      <c r="C8604" s="8">
        <v>-0.59626769500852994</v>
      </c>
      <c r="D8604" s="8">
        <v>0.82281106637012158</v>
      </c>
      <c r="E8604" s="8">
        <f t="shared" si="670"/>
        <v>9.2871842515333647E-2</v>
      </c>
      <c r="F8604" s="8">
        <f t="shared" si="671"/>
        <v>1.0594329731278802</v>
      </c>
      <c r="G8604" s="4">
        <f t="shared" si="672"/>
        <v>0</v>
      </c>
      <c r="H8604" s="4">
        <f t="shared" si="673"/>
        <v>0</v>
      </c>
      <c r="I8604" s="4">
        <f t="shared" si="674"/>
        <v>0</v>
      </c>
    </row>
    <row r="8605" spans="1:9" x14ac:dyDescent="0.25">
      <c r="A8605" s="8">
        <v>8594</v>
      </c>
      <c r="B8605" s="8">
        <v>-0.71692164528570601</v>
      </c>
      <c r="C8605" s="8">
        <v>1.3641532478215503</v>
      </c>
      <c r="D8605" s="8">
        <v>-0.41538317093988231</v>
      </c>
      <c r="E8605" s="8">
        <f t="shared" si="670"/>
        <v>0.45766185515133184</v>
      </c>
      <c r="F8605" s="8">
        <f t="shared" si="671"/>
        <v>-0.8273344154993898</v>
      </c>
      <c r="G8605" s="4">
        <f t="shared" si="672"/>
        <v>0</v>
      </c>
      <c r="H8605" s="4">
        <f t="shared" si="673"/>
        <v>0</v>
      </c>
      <c r="I8605" s="4">
        <f t="shared" si="674"/>
        <v>0</v>
      </c>
    </row>
    <row r="8606" spans="1:9" x14ac:dyDescent="0.25">
      <c r="A8606" s="8">
        <v>8595</v>
      </c>
      <c r="B8606" s="8">
        <v>0.79452040734217555</v>
      </c>
      <c r="C8606" s="8">
        <v>-0.62301585993716813</v>
      </c>
      <c r="D8606" s="8">
        <v>7.5168098462884886E-2</v>
      </c>
      <c r="E8606" s="8">
        <f t="shared" si="670"/>
        <v>0.12127202847441049</v>
      </c>
      <c r="F8606" s="8">
        <f t="shared" si="671"/>
        <v>0.70591472822166057</v>
      </c>
      <c r="G8606" s="4">
        <f t="shared" si="672"/>
        <v>0</v>
      </c>
      <c r="H8606" s="4">
        <f t="shared" si="673"/>
        <v>0</v>
      </c>
      <c r="I8606" s="4">
        <f t="shared" si="674"/>
        <v>0</v>
      </c>
    </row>
    <row r="8607" spans="1:9" x14ac:dyDescent="0.25">
      <c r="A8607" s="8">
        <v>8596</v>
      </c>
      <c r="B8607" s="8">
        <v>-0.58728009032406148</v>
      </c>
      <c r="C8607" s="8">
        <v>-4.4465741516171074E-2</v>
      </c>
      <c r="D8607" s="8">
        <v>1.5732983806488179</v>
      </c>
      <c r="E8607" s="8">
        <f t="shared" si="670"/>
        <v>-0.44671176168056481</v>
      </c>
      <c r="F8607" s="8">
        <f t="shared" si="671"/>
        <v>0.37037723681424345</v>
      </c>
      <c r="G8607" s="4">
        <f t="shared" si="672"/>
        <v>0</v>
      </c>
      <c r="H8607" s="4">
        <f t="shared" si="673"/>
        <v>0</v>
      </c>
      <c r="I8607" s="4">
        <f t="shared" si="674"/>
        <v>0</v>
      </c>
    </row>
    <row r="8608" spans="1:9" x14ac:dyDescent="0.25">
      <c r="A8608" s="8">
        <v>8597</v>
      </c>
      <c r="B8608" s="8">
        <v>1.4029160461676868</v>
      </c>
      <c r="C8608" s="8">
        <v>-1.7296007292569138</v>
      </c>
      <c r="D8608" s="8">
        <v>0.159941394558133</v>
      </c>
      <c r="E8608" s="8">
        <f t="shared" si="670"/>
        <v>-0.23100095472217075</v>
      </c>
      <c r="F8608" s="8">
        <f t="shared" si="671"/>
        <v>1.2613672860900607</v>
      </c>
      <c r="G8608" s="4">
        <f t="shared" si="672"/>
        <v>0</v>
      </c>
      <c r="H8608" s="4">
        <f t="shared" si="673"/>
        <v>0</v>
      </c>
      <c r="I8608" s="4">
        <f t="shared" si="674"/>
        <v>0</v>
      </c>
    </row>
    <row r="8609" spans="1:9" x14ac:dyDescent="0.25">
      <c r="A8609" s="8">
        <v>8598</v>
      </c>
      <c r="B8609" s="8">
        <v>-0.32284103987899543</v>
      </c>
      <c r="C8609" s="8">
        <v>0.69897304013605144</v>
      </c>
      <c r="D8609" s="8">
        <v>-0.76288672888258169</v>
      </c>
      <c r="E8609" s="8">
        <f t="shared" si="670"/>
        <v>0.26596548800302455</v>
      </c>
      <c r="F8609" s="8">
        <f t="shared" si="671"/>
        <v>-0.68795846322176679</v>
      </c>
      <c r="G8609" s="4">
        <f t="shared" si="672"/>
        <v>0</v>
      </c>
      <c r="H8609" s="4">
        <f t="shared" si="673"/>
        <v>0</v>
      </c>
      <c r="I8609" s="4">
        <f t="shared" si="674"/>
        <v>0</v>
      </c>
    </row>
    <row r="8610" spans="1:9" x14ac:dyDescent="0.25">
      <c r="A8610" s="8">
        <v>8599</v>
      </c>
      <c r="B8610" s="8">
        <v>1.1742359630265755</v>
      </c>
      <c r="C8610" s="8">
        <v>0.79043508916623773</v>
      </c>
      <c r="D8610" s="8">
        <v>-0.83575863394982353</v>
      </c>
      <c r="E8610" s="8">
        <f t="shared" si="670"/>
        <v>1.3892322238064478</v>
      </c>
      <c r="F8610" s="8">
        <f t="shared" si="671"/>
        <v>0.52467243553905907</v>
      </c>
      <c r="G8610" s="4">
        <f t="shared" si="672"/>
        <v>0</v>
      </c>
      <c r="H8610" s="4">
        <f t="shared" si="673"/>
        <v>0</v>
      </c>
      <c r="I8610" s="4">
        <f t="shared" si="674"/>
        <v>0</v>
      </c>
    </row>
    <row r="8611" spans="1:9" x14ac:dyDescent="0.25">
      <c r="A8611" s="8">
        <v>8600</v>
      </c>
      <c r="B8611" s="8">
        <v>-1.1682618910109563</v>
      </c>
      <c r="C8611" s="8">
        <v>-0.74906119446727182</v>
      </c>
      <c r="D8611" s="8">
        <v>0.73582726577719892</v>
      </c>
      <c r="E8611" s="8">
        <f t="shared" si="670"/>
        <v>-1.3557521554671697</v>
      </c>
      <c r="F8611" s="8">
        <f t="shared" si="671"/>
        <v>-0.57440883283845501</v>
      </c>
      <c r="G8611" s="4">
        <f t="shared" si="672"/>
        <v>0</v>
      </c>
      <c r="H8611" s="4">
        <f t="shared" si="673"/>
        <v>0</v>
      </c>
      <c r="I8611" s="4">
        <f t="shared" si="674"/>
        <v>0</v>
      </c>
    </row>
    <row r="8612" spans="1:9" x14ac:dyDescent="0.25">
      <c r="A8612" s="8">
        <v>8601</v>
      </c>
      <c r="B8612" s="8">
        <v>0.51124993771183824</v>
      </c>
      <c r="C8612" s="8">
        <v>-0.54473555826175546</v>
      </c>
      <c r="D8612" s="8">
        <v>-0.54866716394810233</v>
      </c>
      <c r="E8612" s="8">
        <f t="shared" si="670"/>
        <v>-2.3677909363086114E-2</v>
      </c>
      <c r="F8612" s="8">
        <f t="shared" si="671"/>
        <v>0.12722500419477012</v>
      </c>
      <c r="G8612" s="4">
        <f t="shared" si="672"/>
        <v>0</v>
      </c>
      <c r="H8612" s="4">
        <f t="shared" si="673"/>
        <v>0</v>
      </c>
      <c r="I8612" s="4">
        <f t="shared" si="674"/>
        <v>0</v>
      </c>
    </row>
    <row r="8613" spans="1:9" x14ac:dyDescent="0.25">
      <c r="A8613" s="8">
        <v>8602</v>
      </c>
      <c r="B8613" s="8">
        <v>1.4528251444079165</v>
      </c>
      <c r="C8613" s="8">
        <v>-0.13971915235547464</v>
      </c>
      <c r="D8613" s="8">
        <v>-2.1460225651331872</v>
      </c>
      <c r="E8613" s="8">
        <f t="shared" si="670"/>
        <v>0.92850615139697046</v>
      </c>
      <c r="F8613" s="8">
        <f t="shared" si="671"/>
        <v>4.0095756031153229E-2</v>
      </c>
      <c r="G8613" s="4">
        <f t="shared" si="672"/>
        <v>0</v>
      </c>
      <c r="H8613" s="4">
        <f t="shared" si="673"/>
        <v>0</v>
      </c>
      <c r="I8613" s="4">
        <f t="shared" si="674"/>
        <v>0</v>
      </c>
    </row>
    <row r="8614" spans="1:9" x14ac:dyDescent="0.25">
      <c r="A8614" s="8">
        <v>8603</v>
      </c>
      <c r="B8614" s="8">
        <v>-1.8596242376922465</v>
      </c>
      <c r="C8614" s="8">
        <v>-1.0263785712650384</v>
      </c>
      <c r="D8614" s="8">
        <v>0.46940603603246944</v>
      </c>
      <c r="E8614" s="8">
        <f t="shared" si="670"/>
        <v>-2.0407121567371203</v>
      </c>
      <c r="F8614" s="8">
        <f t="shared" si="671"/>
        <v>-1.2987689894869385</v>
      </c>
      <c r="G8614" s="4">
        <f t="shared" si="672"/>
        <v>400000</v>
      </c>
      <c r="H8614" s="4">
        <f t="shared" si="673"/>
        <v>0</v>
      </c>
      <c r="I8614" s="4">
        <f t="shared" si="674"/>
        <v>400000</v>
      </c>
    </row>
    <row r="8615" spans="1:9" x14ac:dyDescent="0.25">
      <c r="A8615" s="8">
        <v>8604</v>
      </c>
      <c r="B8615" s="8">
        <v>2.4034687501267586</v>
      </c>
      <c r="C8615" s="8">
        <v>-0.26902252974175922</v>
      </c>
      <c r="D8615" s="8">
        <v>-0.34087602958948732</v>
      </c>
      <c r="E8615" s="8">
        <f t="shared" si="670"/>
        <v>1.5092813965122294</v>
      </c>
      <c r="F8615" s="8">
        <f t="shared" si="671"/>
        <v>1.8241807375359145</v>
      </c>
      <c r="G8615" s="4">
        <f t="shared" si="672"/>
        <v>0</v>
      </c>
      <c r="H8615" s="4">
        <f t="shared" si="673"/>
        <v>0</v>
      </c>
      <c r="I8615" s="4">
        <f t="shared" si="674"/>
        <v>0</v>
      </c>
    </row>
    <row r="8616" spans="1:9" x14ac:dyDescent="0.25">
      <c r="A8616" s="8">
        <v>8605</v>
      </c>
      <c r="B8616" s="8">
        <v>-0.44624993994451501</v>
      </c>
      <c r="C8616" s="8">
        <v>-1.2885969493496727</v>
      </c>
      <c r="D8616" s="8">
        <v>-0.72447926811815133</v>
      </c>
      <c r="E8616" s="8">
        <f t="shared" si="670"/>
        <v>-1.2267219997403078</v>
      </c>
      <c r="F8616" s="8">
        <f t="shared" si="671"/>
        <v>-0.77017312418795236</v>
      </c>
      <c r="G8616" s="4">
        <f t="shared" si="672"/>
        <v>0</v>
      </c>
      <c r="H8616" s="4">
        <f t="shared" si="673"/>
        <v>0</v>
      </c>
      <c r="I8616" s="4">
        <f t="shared" si="674"/>
        <v>0</v>
      </c>
    </row>
    <row r="8617" spans="1:9" x14ac:dyDescent="0.25">
      <c r="A8617" s="8">
        <v>8606</v>
      </c>
      <c r="B8617" s="8">
        <v>-1.044711414812439</v>
      </c>
      <c r="C8617" s="8">
        <v>0.92755386211724788</v>
      </c>
      <c r="D8617" s="8">
        <v>1.3656898504706783</v>
      </c>
      <c r="E8617" s="8">
        <f t="shared" si="670"/>
        <v>-8.2842899977989881E-2</v>
      </c>
      <c r="F8617" s="8">
        <f t="shared" si="671"/>
        <v>-0.12604914237877896</v>
      </c>
      <c r="G8617" s="4">
        <f t="shared" si="672"/>
        <v>0</v>
      </c>
      <c r="H8617" s="4">
        <f t="shared" si="673"/>
        <v>0</v>
      </c>
      <c r="I8617" s="4">
        <f t="shared" si="674"/>
        <v>0</v>
      </c>
    </row>
    <row r="8618" spans="1:9" x14ac:dyDescent="0.25">
      <c r="A8618" s="8">
        <v>8607</v>
      </c>
      <c r="B8618" s="8">
        <v>0.33050273825519855</v>
      </c>
      <c r="C8618" s="8">
        <v>-1.3669276338599068</v>
      </c>
      <c r="D8618" s="8">
        <v>0.73951149642672775</v>
      </c>
      <c r="E8618" s="8">
        <f t="shared" si="670"/>
        <v>-0.73286307187264887</v>
      </c>
      <c r="F8618" s="8">
        <f t="shared" si="671"/>
        <v>0.68156555788549888</v>
      </c>
      <c r="G8618" s="4">
        <f t="shared" si="672"/>
        <v>0</v>
      </c>
      <c r="H8618" s="4">
        <f t="shared" si="673"/>
        <v>0</v>
      </c>
      <c r="I8618" s="4">
        <f t="shared" si="674"/>
        <v>0</v>
      </c>
    </row>
    <row r="8619" spans="1:9" x14ac:dyDescent="0.25">
      <c r="A8619" s="8">
        <v>8608</v>
      </c>
      <c r="B8619" s="8">
        <v>0.78199077080396706</v>
      </c>
      <c r="C8619" s="8">
        <v>-0.39369149846176826</v>
      </c>
      <c r="D8619" s="8">
        <v>0.69021618455744471</v>
      </c>
      <c r="E8619" s="8">
        <f t="shared" si="670"/>
        <v>0.27456904860297082</v>
      </c>
      <c r="F8619" s="8">
        <f t="shared" si="671"/>
        <v>1.0323073928875106</v>
      </c>
      <c r="G8619" s="4">
        <f t="shared" si="672"/>
        <v>0</v>
      </c>
      <c r="H8619" s="4">
        <f t="shared" si="673"/>
        <v>0</v>
      </c>
      <c r="I8619" s="4">
        <f t="shared" si="674"/>
        <v>0</v>
      </c>
    </row>
    <row r="8620" spans="1:9" x14ac:dyDescent="0.25">
      <c r="A8620" s="8">
        <v>8609</v>
      </c>
      <c r="B8620" s="8">
        <v>-1.128424157272728</v>
      </c>
      <c r="C8620" s="8">
        <v>1.525960922243619</v>
      </c>
      <c r="D8620" s="8">
        <v>-1.0910281685951873</v>
      </c>
      <c r="E8620" s="8">
        <f t="shared" si="670"/>
        <v>0.28110094228187976</v>
      </c>
      <c r="F8620" s="8">
        <f t="shared" si="671"/>
        <v>-1.5416881241786262</v>
      </c>
      <c r="G8620" s="4">
        <f t="shared" si="672"/>
        <v>0</v>
      </c>
      <c r="H8620" s="4">
        <f t="shared" si="673"/>
        <v>0</v>
      </c>
      <c r="I8620" s="4">
        <f t="shared" si="674"/>
        <v>0</v>
      </c>
    </row>
    <row r="8621" spans="1:9" x14ac:dyDescent="0.25">
      <c r="A8621" s="8">
        <v>8610</v>
      </c>
      <c r="B8621" s="8">
        <v>5.4274070388204221E-3</v>
      </c>
      <c r="C8621" s="8">
        <v>-0.10164480531120228</v>
      </c>
      <c r="D8621" s="8">
        <v>-1.7840625206995715E-2</v>
      </c>
      <c r="E8621" s="8">
        <f t="shared" si="670"/>
        <v>-6.8035974786528008E-2</v>
      </c>
      <c r="F8621" s="8">
        <f t="shared" si="671"/>
        <v>-5.2308183487561055E-3</v>
      </c>
      <c r="G8621" s="4">
        <f t="shared" si="672"/>
        <v>0</v>
      </c>
      <c r="H8621" s="4">
        <f t="shared" si="673"/>
        <v>0</v>
      </c>
      <c r="I8621" s="4">
        <f t="shared" si="674"/>
        <v>0</v>
      </c>
    </row>
    <row r="8622" spans="1:9" x14ac:dyDescent="0.25">
      <c r="A8622" s="8">
        <v>8611</v>
      </c>
      <c r="B8622" s="8">
        <v>1.6634195092586701</v>
      </c>
      <c r="C8622" s="8">
        <v>0.23108612585818669</v>
      </c>
      <c r="D8622" s="8">
        <v>-1.1659634388413342</v>
      </c>
      <c r="E8622" s="8">
        <f t="shared" si="670"/>
        <v>1.3396177815872568</v>
      </c>
      <c r="F8622" s="8">
        <f t="shared" si="671"/>
        <v>0.7530921340739638</v>
      </c>
      <c r="G8622" s="4">
        <f t="shared" si="672"/>
        <v>0</v>
      </c>
      <c r="H8622" s="4">
        <f t="shared" si="673"/>
        <v>0</v>
      </c>
      <c r="I8622" s="4">
        <f t="shared" si="674"/>
        <v>0</v>
      </c>
    </row>
    <row r="8623" spans="1:9" x14ac:dyDescent="0.25">
      <c r="A8623" s="8">
        <v>8612</v>
      </c>
      <c r="B8623" s="8">
        <v>0.45429366138067345</v>
      </c>
      <c r="C8623" s="8">
        <v>0.58372915781110879</v>
      </c>
      <c r="D8623" s="8">
        <v>-0.75590643323614837</v>
      </c>
      <c r="E8623" s="8">
        <f t="shared" si="670"/>
        <v>0.73399297447688683</v>
      </c>
      <c r="F8623" s="8">
        <f t="shared" si="671"/>
        <v>-3.3937658061694742E-2</v>
      </c>
      <c r="G8623" s="4">
        <f t="shared" si="672"/>
        <v>0</v>
      </c>
      <c r="H8623" s="4">
        <f t="shared" si="673"/>
        <v>0</v>
      </c>
      <c r="I8623" s="4">
        <f t="shared" si="674"/>
        <v>0</v>
      </c>
    </row>
    <row r="8624" spans="1:9" x14ac:dyDescent="0.25">
      <c r="A8624" s="8">
        <v>8613</v>
      </c>
      <c r="B8624" s="8">
        <v>-1.2931463274183965</v>
      </c>
      <c r="C8624" s="8">
        <v>-1.5794463657982261</v>
      </c>
      <c r="D8624" s="8">
        <v>0.3910189714346875</v>
      </c>
      <c r="E8624" s="8">
        <f t="shared" si="670"/>
        <v>-2.0312297729604016</v>
      </c>
      <c r="F8624" s="8">
        <f t="shared" si="671"/>
        <v>-0.8677539295430714</v>
      </c>
      <c r="G8624" s="4">
        <f t="shared" si="672"/>
        <v>400000</v>
      </c>
      <c r="H8624" s="4">
        <f t="shared" si="673"/>
        <v>0</v>
      </c>
      <c r="I8624" s="4">
        <f t="shared" si="674"/>
        <v>400000</v>
      </c>
    </row>
    <row r="8625" spans="1:9" x14ac:dyDescent="0.25">
      <c r="A8625" s="8">
        <v>8614</v>
      </c>
      <c r="B8625" s="8">
        <v>2.1562804582716724</v>
      </c>
      <c r="C8625" s="8">
        <v>0.44496307794186779</v>
      </c>
      <c r="D8625" s="8">
        <v>-0.42528097040382506</v>
      </c>
      <c r="E8625" s="8">
        <f t="shared" si="670"/>
        <v>1.839356943974269</v>
      </c>
      <c r="F8625" s="8">
        <f t="shared" si="671"/>
        <v>1.5711376846646241</v>
      </c>
      <c r="G8625" s="4">
        <f t="shared" si="672"/>
        <v>0</v>
      </c>
      <c r="H8625" s="4">
        <f t="shared" si="673"/>
        <v>0</v>
      </c>
      <c r="I8625" s="4">
        <f t="shared" si="674"/>
        <v>0</v>
      </c>
    </row>
    <row r="8626" spans="1:9" x14ac:dyDescent="0.25">
      <c r="A8626" s="8">
        <v>8615</v>
      </c>
      <c r="B8626" s="8">
        <v>0.96138220334859692</v>
      </c>
      <c r="C8626" s="8">
        <v>0.73436086083276775</v>
      </c>
      <c r="D8626" s="8">
        <v>-0.42503791865039464</v>
      </c>
      <c r="E8626" s="8">
        <f t="shared" si="670"/>
        <v>1.1990714198326979</v>
      </c>
      <c r="F8626" s="8">
        <f t="shared" si="671"/>
        <v>0.57154720392315816</v>
      </c>
      <c r="G8626" s="4">
        <f t="shared" si="672"/>
        <v>0</v>
      </c>
      <c r="H8626" s="4">
        <f t="shared" si="673"/>
        <v>0</v>
      </c>
      <c r="I8626" s="4">
        <f t="shared" si="674"/>
        <v>0</v>
      </c>
    </row>
    <row r="8627" spans="1:9" x14ac:dyDescent="0.25">
      <c r="A8627" s="8">
        <v>8616</v>
      </c>
      <c r="B8627" s="8">
        <v>1.1640587410258807</v>
      </c>
      <c r="C8627" s="8">
        <v>0.26065094815458267</v>
      </c>
      <c r="D8627" s="8">
        <v>-0.61515190314320867</v>
      </c>
      <c r="E8627" s="8">
        <f t="shared" si="670"/>
        <v>1.0074218824416841</v>
      </c>
      <c r="F8627" s="8">
        <f t="shared" si="671"/>
        <v>0.63698884351016738</v>
      </c>
      <c r="G8627" s="4">
        <f t="shared" si="672"/>
        <v>0</v>
      </c>
      <c r="H8627" s="4">
        <f t="shared" si="673"/>
        <v>0</v>
      </c>
      <c r="I8627" s="4">
        <f t="shared" si="674"/>
        <v>0</v>
      </c>
    </row>
    <row r="8628" spans="1:9" x14ac:dyDescent="0.25">
      <c r="A8628" s="8">
        <v>8617</v>
      </c>
      <c r="B8628" s="8">
        <v>-0.50067154528072844</v>
      </c>
      <c r="C8628" s="8">
        <v>-0.32933008342650105</v>
      </c>
      <c r="D8628" s="8">
        <v>0.85043701251833204</v>
      </c>
      <c r="E8628" s="8">
        <f t="shared" si="670"/>
        <v>-0.58689978005476107</v>
      </c>
      <c r="F8628" s="8">
        <f t="shared" si="671"/>
        <v>4.6911667134163004E-2</v>
      </c>
      <c r="G8628" s="4">
        <f t="shared" si="672"/>
        <v>0</v>
      </c>
      <c r="H8628" s="4">
        <f t="shared" si="673"/>
        <v>0</v>
      </c>
      <c r="I8628" s="4">
        <f t="shared" si="674"/>
        <v>0</v>
      </c>
    </row>
    <row r="8629" spans="1:9" x14ac:dyDescent="0.25">
      <c r="A8629" s="8">
        <v>8618</v>
      </c>
      <c r="B8629" s="8">
        <v>0.1205607754336317</v>
      </c>
      <c r="C8629" s="8">
        <v>1.3300684394842763</v>
      </c>
      <c r="D8629" s="8">
        <v>0.77249321852628117</v>
      </c>
      <c r="E8629" s="8">
        <f t="shared" si="670"/>
        <v>1.0257497548557706</v>
      </c>
      <c r="F8629" s="8">
        <f t="shared" si="671"/>
        <v>0.52398034287988293</v>
      </c>
      <c r="G8629" s="4">
        <f t="shared" si="672"/>
        <v>0</v>
      </c>
      <c r="H8629" s="4">
        <f t="shared" si="673"/>
        <v>0</v>
      </c>
      <c r="I8629" s="4">
        <f t="shared" si="674"/>
        <v>0</v>
      </c>
    </row>
    <row r="8630" spans="1:9" x14ac:dyDescent="0.25">
      <c r="A8630" s="8">
        <v>8619</v>
      </c>
      <c r="B8630" s="8">
        <v>0.38905118218003654</v>
      </c>
      <c r="C8630" s="8">
        <v>0.80616540889013799</v>
      </c>
      <c r="D8630" s="8">
        <v>-0.68323054151110507</v>
      </c>
      <c r="E8630" s="8">
        <f t="shared" si="670"/>
        <v>0.84514575653238921</v>
      </c>
      <c r="F8630" s="8">
        <f t="shared" si="671"/>
        <v>-4.8717207156239228E-2</v>
      </c>
      <c r="G8630" s="4">
        <f t="shared" si="672"/>
        <v>0</v>
      </c>
      <c r="H8630" s="4">
        <f t="shared" si="673"/>
        <v>0</v>
      </c>
      <c r="I8630" s="4">
        <f t="shared" si="674"/>
        <v>0</v>
      </c>
    </row>
    <row r="8631" spans="1:9" x14ac:dyDescent="0.25">
      <c r="A8631" s="8">
        <v>8620</v>
      </c>
      <c r="B8631" s="8">
        <v>0.51984307610866243</v>
      </c>
      <c r="C8631" s="8">
        <v>-0.17516884337774893</v>
      </c>
      <c r="D8631" s="8">
        <v>1.3487139104505912</v>
      </c>
      <c r="E8631" s="8">
        <f t="shared" si="670"/>
        <v>0.24372148726429921</v>
      </c>
      <c r="F8631" s="8">
        <f t="shared" si="671"/>
        <v>1.1736529542254204</v>
      </c>
      <c r="G8631" s="4">
        <f t="shared" si="672"/>
        <v>0</v>
      </c>
      <c r="H8631" s="4">
        <f t="shared" si="673"/>
        <v>0</v>
      </c>
      <c r="I8631" s="4">
        <f t="shared" si="674"/>
        <v>0</v>
      </c>
    </row>
    <row r="8632" spans="1:9" x14ac:dyDescent="0.25">
      <c r="A8632" s="8">
        <v>8621</v>
      </c>
      <c r="B8632" s="8">
        <v>0.10289822258903278</v>
      </c>
      <c r="C8632" s="8">
        <v>-0.64873196307493297</v>
      </c>
      <c r="D8632" s="8">
        <v>-0.65520868872258187</v>
      </c>
      <c r="E8632" s="8">
        <f t="shared" si="670"/>
        <v>-0.38596273929799824</v>
      </c>
      <c r="F8632" s="8">
        <f t="shared" si="671"/>
        <v>-0.27278174904508951</v>
      </c>
      <c r="G8632" s="4">
        <f t="shared" si="672"/>
        <v>0</v>
      </c>
      <c r="H8632" s="4">
        <f t="shared" si="673"/>
        <v>0</v>
      </c>
      <c r="I8632" s="4">
        <f t="shared" si="674"/>
        <v>0</v>
      </c>
    </row>
    <row r="8633" spans="1:9" x14ac:dyDescent="0.25">
      <c r="A8633" s="8">
        <v>8622</v>
      </c>
      <c r="B8633" s="8">
        <v>1.8904516056641871</v>
      </c>
      <c r="C8633" s="8">
        <v>-0.47387372621222329</v>
      </c>
      <c r="D8633" s="8">
        <v>0.7803517106835216</v>
      </c>
      <c r="E8633" s="8">
        <f t="shared" si="670"/>
        <v>1.0016718246393435</v>
      </c>
      <c r="F8633" s="8">
        <f t="shared" si="671"/>
        <v>2.0090815252854943</v>
      </c>
      <c r="G8633" s="4">
        <f t="shared" si="672"/>
        <v>0</v>
      </c>
      <c r="H8633" s="4">
        <f t="shared" si="673"/>
        <v>0</v>
      </c>
      <c r="I8633" s="4">
        <f t="shared" si="674"/>
        <v>0</v>
      </c>
    </row>
    <row r="8634" spans="1:9" x14ac:dyDescent="0.25">
      <c r="A8634" s="8">
        <v>8623</v>
      </c>
      <c r="B8634" s="8">
        <v>-1.5507409254025826</v>
      </c>
      <c r="C8634" s="8">
        <v>0.24404257735954166</v>
      </c>
      <c r="D8634" s="8">
        <v>1.4696614575987645</v>
      </c>
      <c r="E8634" s="8">
        <f t="shared" si="670"/>
        <v>-0.92397526286649379</v>
      </c>
      <c r="F8634" s="8">
        <f t="shared" si="671"/>
        <v>-0.49247621157203592</v>
      </c>
      <c r="G8634" s="4">
        <f t="shared" si="672"/>
        <v>0</v>
      </c>
      <c r="H8634" s="4">
        <f t="shared" si="673"/>
        <v>0</v>
      </c>
      <c r="I8634" s="4">
        <f t="shared" si="674"/>
        <v>0</v>
      </c>
    </row>
    <row r="8635" spans="1:9" x14ac:dyDescent="0.25">
      <c r="A8635" s="8">
        <v>8624</v>
      </c>
      <c r="B8635" s="8">
        <v>1.4756447760840539</v>
      </c>
      <c r="C8635" s="8">
        <v>-5.8133504724729425E-2</v>
      </c>
      <c r="D8635" s="8">
        <v>-1.7364118936263364</v>
      </c>
      <c r="E8635" s="8">
        <f t="shared" si="670"/>
        <v>1.0023318323865429</v>
      </c>
      <c r="F8635" s="8">
        <f t="shared" si="671"/>
        <v>0.28354103425394883</v>
      </c>
      <c r="G8635" s="4">
        <f t="shared" si="672"/>
        <v>0</v>
      </c>
      <c r="H8635" s="4">
        <f t="shared" si="673"/>
        <v>0</v>
      </c>
      <c r="I8635" s="4">
        <f t="shared" si="674"/>
        <v>0</v>
      </c>
    </row>
    <row r="8636" spans="1:9" x14ac:dyDescent="0.25">
      <c r="A8636" s="8">
        <v>8625</v>
      </c>
      <c r="B8636" s="8">
        <v>1.1446169130020871</v>
      </c>
      <c r="C8636" s="8">
        <v>-0.71072111947794392</v>
      </c>
      <c r="D8636" s="8">
        <v>0.29193612773149991</v>
      </c>
      <c r="E8636" s="8">
        <f t="shared" si="670"/>
        <v>0.30681065792923978</v>
      </c>
      <c r="F8636" s="8">
        <f t="shared" si="671"/>
        <v>1.1175552193129299</v>
      </c>
      <c r="G8636" s="4">
        <f t="shared" si="672"/>
        <v>0</v>
      </c>
      <c r="H8636" s="4">
        <f t="shared" si="673"/>
        <v>0</v>
      </c>
      <c r="I8636" s="4">
        <f t="shared" si="674"/>
        <v>0</v>
      </c>
    </row>
    <row r="8637" spans="1:9" x14ac:dyDescent="0.25">
      <c r="A8637" s="8">
        <v>8626</v>
      </c>
      <c r="B8637" s="8">
        <v>1.3106876087078616</v>
      </c>
      <c r="C8637" s="8">
        <v>1.5090546717630582</v>
      </c>
      <c r="D8637" s="8">
        <v>0.11952995526778484</v>
      </c>
      <c r="E8637" s="8">
        <f t="shared" si="670"/>
        <v>1.9938588877194074</v>
      </c>
      <c r="F8637" s="8">
        <f t="shared" si="671"/>
        <v>1.1620691822771527</v>
      </c>
      <c r="G8637" s="4">
        <f t="shared" si="672"/>
        <v>0</v>
      </c>
      <c r="H8637" s="4">
        <f t="shared" si="673"/>
        <v>0</v>
      </c>
      <c r="I8637" s="4">
        <f t="shared" si="674"/>
        <v>0</v>
      </c>
    </row>
    <row r="8638" spans="1:9" x14ac:dyDescent="0.25">
      <c r="A8638" s="8">
        <v>8627</v>
      </c>
      <c r="B8638" s="8">
        <v>-1.1862454259070647</v>
      </c>
      <c r="C8638" s="8">
        <v>-1.3914405475230098</v>
      </c>
      <c r="D8638" s="8">
        <v>1.4282578400459141</v>
      </c>
      <c r="E8638" s="8">
        <f t="shared" si="670"/>
        <v>-1.8226992315818524</v>
      </c>
      <c r="F8638" s="8">
        <f t="shared" si="671"/>
        <v>-0.21019509258857794</v>
      </c>
      <c r="G8638" s="4">
        <f t="shared" si="672"/>
        <v>400000</v>
      </c>
      <c r="H8638" s="4">
        <f t="shared" si="673"/>
        <v>0</v>
      </c>
      <c r="I8638" s="4">
        <f t="shared" si="674"/>
        <v>400000</v>
      </c>
    </row>
    <row r="8639" spans="1:9" x14ac:dyDescent="0.25">
      <c r="A8639" s="8">
        <v>8628</v>
      </c>
      <c r="B8639" s="8">
        <v>-0.25287627655095313</v>
      </c>
      <c r="C8639" s="8">
        <v>-1.0278454419840204</v>
      </c>
      <c r="D8639" s="8">
        <v>0.46776498638955893</v>
      </c>
      <c r="E8639" s="8">
        <f t="shared" si="670"/>
        <v>-0.90560701198896865</v>
      </c>
      <c r="F8639" s="8">
        <f t="shared" si="671"/>
        <v>4.463396240769979E-2</v>
      </c>
      <c r="G8639" s="4">
        <f t="shared" si="672"/>
        <v>0</v>
      </c>
      <c r="H8639" s="4">
        <f t="shared" si="673"/>
        <v>0</v>
      </c>
      <c r="I8639" s="4">
        <f t="shared" si="674"/>
        <v>0</v>
      </c>
    </row>
    <row r="8640" spans="1:9" x14ac:dyDescent="0.25">
      <c r="A8640" s="8">
        <v>8629</v>
      </c>
      <c r="B8640" s="8">
        <v>-0.67363133950792142</v>
      </c>
      <c r="C8640" s="8">
        <v>2.3721699367029867</v>
      </c>
      <c r="D8640" s="8">
        <v>-0.84737942895075657</v>
      </c>
      <c r="E8640" s="8">
        <f t="shared" si="670"/>
        <v>1.2010481601837164</v>
      </c>
      <c r="F8640" s="8">
        <f t="shared" si="671"/>
        <v>-1.0277292423890581</v>
      </c>
      <c r="G8640" s="4">
        <f t="shared" si="672"/>
        <v>0</v>
      </c>
      <c r="H8640" s="4">
        <f t="shared" si="673"/>
        <v>0</v>
      </c>
      <c r="I8640" s="4">
        <f t="shared" si="674"/>
        <v>0</v>
      </c>
    </row>
    <row r="8641" spans="1:9" x14ac:dyDescent="0.25">
      <c r="A8641" s="8">
        <v>8630</v>
      </c>
      <c r="B8641" s="8">
        <v>0.12077046661108842</v>
      </c>
      <c r="C8641" s="8">
        <v>-0.93580111028072577</v>
      </c>
      <c r="D8641" s="8">
        <v>1.4404433241334245</v>
      </c>
      <c r="E8641" s="8">
        <f t="shared" si="670"/>
        <v>-0.57631369501363727</v>
      </c>
      <c r="F8641" s="8">
        <f t="shared" si="671"/>
        <v>0.89000712323496822</v>
      </c>
      <c r="G8641" s="4">
        <f t="shared" si="672"/>
        <v>0</v>
      </c>
      <c r="H8641" s="4">
        <f t="shared" si="673"/>
        <v>0</v>
      </c>
      <c r="I8641" s="4">
        <f t="shared" si="674"/>
        <v>0</v>
      </c>
    </row>
    <row r="8642" spans="1:9" x14ac:dyDescent="0.25">
      <c r="A8642" s="8">
        <v>8631</v>
      </c>
      <c r="B8642" s="8">
        <v>0.60697429163882277</v>
      </c>
      <c r="C8642" s="8">
        <v>1.0887614829857124</v>
      </c>
      <c r="D8642" s="8">
        <v>-0.69975403813599668</v>
      </c>
      <c r="E8642" s="8">
        <f t="shared" si="670"/>
        <v>1.1990662653376321</v>
      </c>
      <c r="F8642" s="8">
        <f t="shared" si="671"/>
        <v>0.12456005555562355</v>
      </c>
      <c r="G8642" s="4">
        <f t="shared" si="672"/>
        <v>0</v>
      </c>
      <c r="H8642" s="4">
        <f t="shared" si="673"/>
        <v>0</v>
      </c>
      <c r="I8642" s="4">
        <f t="shared" si="674"/>
        <v>0</v>
      </c>
    </row>
    <row r="8643" spans="1:9" x14ac:dyDescent="0.25">
      <c r="A8643" s="8">
        <v>8632</v>
      </c>
      <c r="B8643" s="8">
        <v>-0.33825397841020988</v>
      </c>
      <c r="C8643" s="8">
        <v>0.79403958126454499</v>
      </c>
      <c r="D8643" s="8">
        <v>0.94173134910740597</v>
      </c>
      <c r="E8643" s="8">
        <f t="shared" si="670"/>
        <v>0.32228909054549904</v>
      </c>
      <c r="F8643" s="8">
        <f t="shared" si="671"/>
        <v>0.23280392046395615</v>
      </c>
      <c r="G8643" s="4">
        <f t="shared" si="672"/>
        <v>0</v>
      </c>
      <c r="H8643" s="4">
        <f t="shared" si="673"/>
        <v>0</v>
      </c>
      <c r="I8643" s="4">
        <f t="shared" si="674"/>
        <v>0</v>
      </c>
    </row>
    <row r="8644" spans="1:9" x14ac:dyDescent="0.25">
      <c r="A8644" s="8">
        <v>8633</v>
      </c>
      <c r="B8644" s="8">
        <v>1.0667930375888366</v>
      </c>
      <c r="C8644" s="8">
        <v>-1.0941075482590512</v>
      </c>
      <c r="D8644" s="8">
        <v>-0.4407183020080474</v>
      </c>
      <c r="E8644" s="8">
        <f t="shared" si="670"/>
        <v>-1.9314275719701013E-2</v>
      </c>
      <c r="F8644" s="8">
        <f t="shared" si="671"/>
        <v>0.65115173562026107</v>
      </c>
      <c r="G8644" s="4">
        <f t="shared" si="672"/>
        <v>0</v>
      </c>
      <c r="H8644" s="4">
        <f t="shared" si="673"/>
        <v>0</v>
      </c>
      <c r="I8644" s="4">
        <f t="shared" si="674"/>
        <v>0</v>
      </c>
    </row>
    <row r="8645" spans="1:9" x14ac:dyDescent="0.25">
      <c r="A8645" s="8">
        <v>8634</v>
      </c>
      <c r="B8645" s="8">
        <v>-0.59603592269465233</v>
      </c>
      <c r="C8645" s="8">
        <v>1.7813934191657808</v>
      </c>
      <c r="D8645" s="8">
        <v>-2.3188419624592322</v>
      </c>
      <c r="E8645" s="8">
        <f t="shared" si="670"/>
        <v>0.83817432388504409</v>
      </c>
      <c r="F8645" s="8">
        <f t="shared" si="671"/>
        <v>-1.7687614810254393</v>
      </c>
      <c r="G8645" s="4">
        <f t="shared" si="672"/>
        <v>0</v>
      </c>
      <c r="H8645" s="4">
        <f t="shared" si="673"/>
        <v>550000</v>
      </c>
      <c r="I8645" s="4">
        <f t="shared" si="674"/>
        <v>550000</v>
      </c>
    </row>
    <row r="8646" spans="1:9" x14ac:dyDescent="0.25">
      <c r="A8646" s="8">
        <v>8635</v>
      </c>
      <c r="B8646" s="8">
        <v>0.22205447264740569</v>
      </c>
      <c r="C8646" s="8">
        <v>0.85332103013566762</v>
      </c>
      <c r="D8646" s="8">
        <v>0.67734981415121609</v>
      </c>
      <c r="E8646" s="8">
        <f t="shared" si="670"/>
        <v>0.76040531033980419</v>
      </c>
      <c r="F8646" s="8">
        <f t="shared" si="671"/>
        <v>0.55678387350974168</v>
      </c>
      <c r="G8646" s="4">
        <f t="shared" si="672"/>
        <v>0</v>
      </c>
      <c r="H8646" s="4">
        <f t="shared" si="673"/>
        <v>0</v>
      </c>
      <c r="I8646" s="4">
        <f t="shared" si="674"/>
        <v>0</v>
      </c>
    </row>
    <row r="8647" spans="1:9" x14ac:dyDescent="0.25">
      <c r="A8647" s="8">
        <v>8636</v>
      </c>
      <c r="B8647" s="8">
        <v>-0.9708240992051248</v>
      </c>
      <c r="C8647" s="8">
        <v>-0.8572916067755757</v>
      </c>
      <c r="D8647" s="8">
        <v>0.63041021411513587</v>
      </c>
      <c r="E8647" s="8">
        <f t="shared" si="670"/>
        <v>-1.2926730124925863</v>
      </c>
      <c r="F8647" s="8">
        <f t="shared" si="671"/>
        <v>-0.4669598218483581</v>
      </c>
      <c r="G8647" s="4">
        <f t="shared" si="672"/>
        <v>0</v>
      </c>
      <c r="H8647" s="4">
        <f t="shared" si="673"/>
        <v>0</v>
      </c>
      <c r="I8647" s="4">
        <f t="shared" si="674"/>
        <v>0</v>
      </c>
    </row>
    <row r="8648" spans="1:9" x14ac:dyDescent="0.25">
      <c r="A8648" s="8">
        <v>8637</v>
      </c>
      <c r="B8648" s="8">
        <v>-0.31078960659724331</v>
      </c>
      <c r="C8648" s="8">
        <v>1.0110946812687223</v>
      </c>
      <c r="D8648" s="8">
        <v>-0.43363983028098446</v>
      </c>
      <c r="E8648" s="8">
        <f t="shared" si="670"/>
        <v>0.49519046719955434</v>
      </c>
      <c r="F8648" s="8">
        <f t="shared" si="671"/>
        <v>-0.49753955737977151</v>
      </c>
      <c r="G8648" s="4">
        <f t="shared" si="672"/>
        <v>0</v>
      </c>
      <c r="H8648" s="4">
        <f t="shared" si="673"/>
        <v>0</v>
      </c>
      <c r="I8648" s="4">
        <f t="shared" si="674"/>
        <v>0</v>
      </c>
    </row>
    <row r="8649" spans="1:9" x14ac:dyDescent="0.25">
      <c r="A8649" s="8">
        <v>8638</v>
      </c>
      <c r="B8649" s="8">
        <v>-1.4280026193698883</v>
      </c>
      <c r="C8649" s="8">
        <v>0.43801857436547842</v>
      </c>
      <c r="D8649" s="8">
        <v>-1.2274537546053232</v>
      </c>
      <c r="E8649" s="8">
        <f t="shared" si="670"/>
        <v>-0.70002443148910654</v>
      </c>
      <c r="F8649" s="8">
        <f t="shared" si="671"/>
        <v>-1.8670568191044863</v>
      </c>
      <c r="G8649" s="4">
        <f t="shared" si="672"/>
        <v>0</v>
      </c>
      <c r="H8649" s="4">
        <f t="shared" si="673"/>
        <v>550000</v>
      </c>
      <c r="I8649" s="4">
        <f t="shared" si="674"/>
        <v>550000</v>
      </c>
    </row>
    <row r="8650" spans="1:9" x14ac:dyDescent="0.25">
      <c r="A8650" s="8">
        <v>8639</v>
      </c>
      <c r="B8650" s="8">
        <v>0.84881928802431195</v>
      </c>
      <c r="C8650" s="8">
        <v>0.80962189318015465</v>
      </c>
      <c r="D8650" s="8">
        <v>-0.5460349104066432</v>
      </c>
      <c r="E8650" s="8">
        <f t="shared" si="670"/>
        <v>1.1726950054287064</v>
      </c>
      <c r="F8650" s="8">
        <f t="shared" si="671"/>
        <v>0.41109753042602509</v>
      </c>
      <c r="G8650" s="4">
        <f t="shared" si="672"/>
        <v>0</v>
      </c>
      <c r="H8650" s="4">
        <f t="shared" si="673"/>
        <v>0</v>
      </c>
      <c r="I8650" s="4">
        <f t="shared" si="674"/>
        <v>0</v>
      </c>
    </row>
    <row r="8651" spans="1:9" x14ac:dyDescent="0.25">
      <c r="A8651" s="8">
        <v>8640</v>
      </c>
      <c r="B8651" s="8">
        <v>0.17460608262876415</v>
      </c>
      <c r="C8651" s="8">
        <v>-0.99586743977989389</v>
      </c>
      <c r="D8651" s="8">
        <v>-1.8089628352692479</v>
      </c>
      <c r="E8651" s="8">
        <f t="shared" si="670"/>
        <v>-0.58071947476803099</v>
      </c>
      <c r="F8651" s="8">
        <f t="shared" si="671"/>
        <v>-0.84472382084027631</v>
      </c>
      <c r="G8651" s="4">
        <f t="shared" si="672"/>
        <v>0</v>
      </c>
      <c r="H8651" s="4">
        <f t="shared" si="673"/>
        <v>0</v>
      </c>
      <c r="I8651" s="4">
        <f t="shared" si="674"/>
        <v>0</v>
      </c>
    </row>
    <row r="8652" spans="1:9" x14ac:dyDescent="0.25">
      <c r="A8652" s="8">
        <v>8641</v>
      </c>
      <c r="B8652" s="8">
        <v>0.20891767420445018</v>
      </c>
      <c r="C8652" s="8">
        <v>-9.5176941993244904E-2</v>
      </c>
      <c r="D8652" s="8">
        <v>1.244194701648375</v>
      </c>
      <c r="E8652" s="8">
        <f t="shared" si="670"/>
        <v>8.0426843043666443E-2</v>
      </c>
      <c r="F8652" s="8">
        <f t="shared" si="671"/>
        <v>0.85626657086455782</v>
      </c>
      <c r="G8652" s="4">
        <f t="shared" si="672"/>
        <v>0</v>
      </c>
      <c r="H8652" s="4">
        <f t="shared" si="673"/>
        <v>0</v>
      </c>
      <c r="I8652" s="4">
        <f t="shared" si="674"/>
        <v>0</v>
      </c>
    </row>
    <row r="8653" spans="1:9" x14ac:dyDescent="0.25">
      <c r="A8653" s="8">
        <v>8642</v>
      </c>
      <c r="B8653" s="8">
        <v>0.99429691517503671</v>
      </c>
      <c r="C8653" s="8">
        <v>1.1247853491469972</v>
      </c>
      <c r="D8653" s="8">
        <v>4.2255114715560642E-2</v>
      </c>
      <c r="E8653" s="8">
        <f t="shared" ref="E8653:E8716" si="675">SQRT($C$6)*B8653+SQRT(1-$C$6)*C8653</f>
        <v>1.4984174389942542</v>
      </c>
      <c r="F8653" s="8">
        <f t="shared" ref="F8653:F8716" si="676">SQRT($F$6)*B8653+SQRT(1-$F$6)*D8653</f>
        <v>0.85503256293277685</v>
      </c>
      <c r="G8653" s="4">
        <f t="shared" ref="G8653:G8716" si="677">IF(E8653&lt;$C$7, $C$3*$C$5, 0)</f>
        <v>0</v>
      </c>
      <c r="H8653" s="4">
        <f t="shared" ref="H8653:H8716" si="678">IF(F8653&lt;$F$7, $F$3*$F$5, 0)</f>
        <v>0</v>
      </c>
      <c r="I8653" s="4">
        <f t="shared" ref="I8653:I8716" si="679">G8653+H8653</f>
        <v>0</v>
      </c>
    </row>
    <row r="8654" spans="1:9" x14ac:dyDescent="0.25">
      <c r="A8654" s="8">
        <v>8643</v>
      </c>
      <c r="B8654" s="8">
        <v>0.95087653155469054</v>
      </c>
      <c r="C8654" s="8">
        <v>0.20224390751932123</v>
      </c>
      <c r="D8654" s="8">
        <v>-1.5136875960057432</v>
      </c>
      <c r="E8654" s="8">
        <f t="shared" si="675"/>
        <v>0.81537928199404286</v>
      </c>
      <c r="F8654" s="8">
        <f t="shared" si="676"/>
        <v>-3.3520457226935307E-2</v>
      </c>
      <c r="G8654" s="4">
        <f t="shared" si="677"/>
        <v>0</v>
      </c>
      <c r="H8654" s="4">
        <f t="shared" si="678"/>
        <v>0</v>
      </c>
      <c r="I8654" s="4">
        <f t="shared" si="679"/>
        <v>0</v>
      </c>
    </row>
    <row r="8655" spans="1:9" x14ac:dyDescent="0.25">
      <c r="A8655" s="8">
        <v>8644</v>
      </c>
      <c r="B8655" s="8">
        <v>0.19417133847925808</v>
      </c>
      <c r="C8655" s="8">
        <v>0.10945320703481931</v>
      </c>
      <c r="D8655" s="8">
        <v>1.3866395550762471</v>
      </c>
      <c r="E8655" s="8">
        <f t="shared" si="675"/>
        <v>0.2146949750676877</v>
      </c>
      <c r="F8655" s="8">
        <f t="shared" si="676"/>
        <v>0.92194916064840093</v>
      </c>
      <c r="G8655" s="4">
        <f t="shared" si="677"/>
        <v>0</v>
      </c>
      <c r="H8655" s="4">
        <f t="shared" si="678"/>
        <v>0</v>
      </c>
      <c r="I8655" s="4">
        <f t="shared" si="679"/>
        <v>0</v>
      </c>
    </row>
    <row r="8656" spans="1:9" x14ac:dyDescent="0.25">
      <c r="A8656" s="8">
        <v>8645</v>
      </c>
      <c r="B8656" s="8">
        <v>1.1620175828239203</v>
      </c>
      <c r="C8656" s="8">
        <v>-0.72979219829199171</v>
      </c>
      <c r="D8656" s="8">
        <v>-0.34139336564891176</v>
      </c>
      <c r="E8656" s="8">
        <f t="shared" si="675"/>
        <v>0.30562950040348991</v>
      </c>
      <c r="F8656" s="8">
        <f t="shared" si="676"/>
        <v>0.78522481433000524</v>
      </c>
      <c r="G8656" s="4">
        <f t="shared" si="677"/>
        <v>0</v>
      </c>
      <c r="H8656" s="4">
        <f t="shared" si="678"/>
        <v>0</v>
      </c>
      <c r="I8656" s="4">
        <f t="shared" si="679"/>
        <v>0</v>
      </c>
    </row>
    <row r="8657" spans="1:9" x14ac:dyDescent="0.25">
      <c r="A8657" s="8">
        <v>8646</v>
      </c>
      <c r="B8657" s="8">
        <v>-1.3321850960733768</v>
      </c>
      <c r="C8657" s="8">
        <v>-1.5126262182079042</v>
      </c>
      <c r="D8657" s="8">
        <v>-0.61743225901255983</v>
      </c>
      <c r="E8657" s="8">
        <f t="shared" si="675"/>
        <v>-2.0115853715245087</v>
      </c>
      <c r="F8657" s="8">
        <f t="shared" si="676"/>
        <v>-1.4527675938216029</v>
      </c>
      <c r="G8657" s="4">
        <f t="shared" si="677"/>
        <v>400000</v>
      </c>
      <c r="H8657" s="4">
        <f t="shared" si="678"/>
        <v>0</v>
      </c>
      <c r="I8657" s="4">
        <f t="shared" si="679"/>
        <v>400000</v>
      </c>
    </row>
    <row r="8658" spans="1:9" x14ac:dyDescent="0.25">
      <c r="A8658" s="8">
        <v>8647</v>
      </c>
      <c r="B8658" s="8">
        <v>-2.1898212291677943</v>
      </c>
      <c r="C8658" s="8">
        <v>-0.23967588267973916</v>
      </c>
      <c r="D8658" s="8">
        <v>4.7787501025232867E-2</v>
      </c>
      <c r="E8658" s="8">
        <f t="shared" si="675"/>
        <v>-1.7179138826605231</v>
      </c>
      <c r="F8658" s="8">
        <f t="shared" si="676"/>
        <v>-1.8059615954220876</v>
      </c>
      <c r="G8658" s="4">
        <f t="shared" si="677"/>
        <v>0</v>
      </c>
      <c r="H8658" s="4">
        <f t="shared" si="678"/>
        <v>550000</v>
      </c>
      <c r="I8658" s="4">
        <f t="shared" si="679"/>
        <v>550000</v>
      </c>
    </row>
    <row r="8659" spans="1:9" x14ac:dyDescent="0.25">
      <c r="A8659" s="8">
        <v>8648</v>
      </c>
      <c r="B8659" s="8">
        <v>-2.980806915814167</v>
      </c>
      <c r="C8659" s="8">
        <v>0.8743799911132174</v>
      </c>
      <c r="D8659" s="8">
        <v>-0.71026324286092124</v>
      </c>
      <c r="E8659" s="8">
        <f t="shared" si="675"/>
        <v>-1.4894687625299667</v>
      </c>
      <c r="F8659" s="8">
        <f t="shared" si="676"/>
        <v>-2.8829491931597335</v>
      </c>
      <c r="G8659" s="4">
        <f t="shared" si="677"/>
        <v>0</v>
      </c>
      <c r="H8659" s="4">
        <f t="shared" si="678"/>
        <v>550000</v>
      </c>
      <c r="I8659" s="4">
        <f t="shared" si="679"/>
        <v>550000</v>
      </c>
    </row>
    <row r="8660" spans="1:9" x14ac:dyDescent="0.25">
      <c r="A8660" s="8">
        <v>8649</v>
      </c>
      <c r="B8660" s="8">
        <v>0.23126978133548987</v>
      </c>
      <c r="C8660" s="8">
        <v>-1.3557548287709826</v>
      </c>
      <c r="D8660" s="8">
        <v>-0.17147729526920069</v>
      </c>
      <c r="E8660" s="8">
        <f t="shared" si="675"/>
        <v>-0.79513100238451351</v>
      </c>
      <c r="F8660" s="8">
        <f t="shared" si="676"/>
        <v>9.957219866976566E-2</v>
      </c>
      <c r="G8660" s="4">
        <f t="shared" si="677"/>
        <v>0</v>
      </c>
      <c r="H8660" s="4">
        <f t="shared" si="678"/>
        <v>0</v>
      </c>
      <c r="I8660" s="4">
        <f t="shared" si="679"/>
        <v>0</v>
      </c>
    </row>
    <row r="8661" spans="1:9" x14ac:dyDescent="0.25">
      <c r="A8661" s="8">
        <v>8650</v>
      </c>
      <c r="B8661" s="8">
        <v>0.92830733854117675</v>
      </c>
      <c r="C8661" s="8">
        <v>-2.1621155656382993</v>
      </c>
      <c r="D8661" s="8">
        <v>0.32227870621653326</v>
      </c>
      <c r="E8661" s="8">
        <f t="shared" si="675"/>
        <v>-0.87243416406412722</v>
      </c>
      <c r="F8661" s="8">
        <f t="shared" si="676"/>
        <v>0.95319695969401363</v>
      </c>
      <c r="G8661" s="4">
        <f t="shared" si="677"/>
        <v>0</v>
      </c>
      <c r="H8661" s="4">
        <f t="shared" si="678"/>
        <v>0</v>
      </c>
      <c r="I8661" s="4">
        <f t="shared" si="679"/>
        <v>0</v>
      </c>
    </row>
    <row r="8662" spans="1:9" x14ac:dyDescent="0.25">
      <c r="A8662" s="8">
        <v>8651</v>
      </c>
      <c r="B8662" s="8">
        <v>1.2532611648292362</v>
      </c>
      <c r="C8662" s="8">
        <v>1.1151780136828455</v>
      </c>
      <c r="D8662" s="8">
        <v>0.79008231844594901</v>
      </c>
      <c r="E8662" s="8">
        <f t="shared" si="675"/>
        <v>1.6747394039537891</v>
      </c>
      <c r="F8662" s="8">
        <f t="shared" si="676"/>
        <v>1.4812994275189815</v>
      </c>
      <c r="G8662" s="4">
        <f t="shared" si="677"/>
        <v>0</v>
      </c>
      <c r="H8662" s="4">
        <f t="shared" si="678"/>
        <v>0</v>
      </c>
      <c r="I8662" s="4">
        <f t="shared" si="679"/>
        <v>0</v>
      </c>
    </row>
    <row r="8663" spans="1:9" x14ac:dyDescent="0.25">
      <c r="A8663" s="8">
        <v>8652</v>
      </c>
      <c r="B8663" s="8">
        <v>0.62234008655328876</v>
      </c>
      <c r="C8663" s="8">
        <v>0.99526944833636322</v>
      </c>
      <c r="D8663" s="8">
        <v>-0.38267045276140782</v>
      </c>
      <c r="E8663" s="8">
        <f t="shared" si="675"/>
        <v>1.1438226714324902</v>
      </c>
      <c r="F8663" s="8">
        <f t="shared" si="676"/>
        <v>0.3110898342607552</v>
      </c>
      <c r="G8663" s="4">
        <f t="shared" si="677"/>
        <v>0</v>
      </c>
      <c r="H8663" s="4">
        <f t="shared" si="678"/>
        <v>0</v>
      </c>
      <c r="I8663" s="4">
        <f t="shared" si="679"/>
        <v>0</v>
      </c>
    </row>
    <row r="8664" spans="1:9" x14ac:dyDescent="0.25">
      <c r="A8664" s="8">
        <v>8653</v>
      </c>
      <c r="B8664" s="8">
        <v>-0.41327136763904576</v>
      </c>
      <c r="C8664" s="8">
        <v>1.2971772442089518</v>
      </c>
      <c r="D8664" s="8">
        <v>-5.5478044615270776E-2</v>
      </c>
      <c r="E8664" s="8">
        <f t="shared" si="675"/>
        <v>0.62501583925322002</v>
      </c>
      <c r="F8664" s="8">
        <f t="shared" si="676"/>
        <v>-0.37615420989671955</v>
      </c>
      <c r="G8664" s="4">
        <f t="shared" si="677"/>
        <v>0</v>
      </c>
      <c r="H8664" s="4">
        <f t="shared" si="678"/>
        <v>0</v>
      </c>
      <c r="I8664" s="4">
        <f t="shared" si="679"/>
        <v>0</v>
      </c>
    </row>
    <row r="8665" spans="1:9" x14ac:dyDescent="0.25">
      <c r="A8665" s="8">
        <v>8654</v>
      </c>
      <c r="B8665" s="8">
        <v>0.48043979563551698</v>
      </c>
      <c r="C8665" s="8">
        <v>1.6084855189257752</v>
      </c>
      <c r="D8665" s="8">
        <v>-0.38184996891216139</v>
      </c>
      <c r="E8665" s="8">
        <f t="shared" si="675"/>
        <v>1.4770932553185316</v>
      </c>
      <c r="F8665" s="8">
        <f t="shared" si="676"/>
        <v>0.19281693060860025</v>
      </c>
      <c r="G8665" s="4">
        <f t="shared" si="677"/>
        <v>0</v>
      </c>
      <c r="H8665" s="4">
        <f t="shared" si="678"/>
        <v>0</v>
      </c>
      <c r="I8665" s="4">
        <f t="shared" si="679"/>
        <v>0</v>
      </c>
    </row>
    <row r="8666" spans="1:9" x14ac:dyDescent="0.25">
      <c r="A8666" s="8">
        <v>8655</v>
      </c>
      <c r="B8666" s="8">
        <v>1.7049186898891351</v>
      </c>
      <c r="C8666" s="8">
        <v>-0.7702899247221604</v>
      </c>
      <c r="D8666" s="8">
        <v>0.58821521790912645</v>
      </c>
      <c r="E8666" s="8">
        <f t="shared" si="675"/>
        <v>0.66088233774157723</v>
      </c>
      <c r="F8666" s="8">
        <f t="shared" si="676"/>
        <v>1.7486160598377305</v>
      </c>
      <c r="G8666" s="4">
        <f t="shared" si="677"/>
        <v>0</v>
      </c>
      <c r="H8666" s="4">
        <f t="shared" si="678"/>
        <v>0</v>
      </c>
      <c r="I8666" s="4">
        <f t="shared" si="679"/>
        <v>0</v>
      </c>
    </row>
    <row r="8667" spans="1:9" x14ac:dyDescent="0.25">
      <c r="A8667" s="8">
        <v>8656</v>
      </c>
      <c r="B8667" s="8">
        <v>2.2257245869043758</v>
      </c>
      <c r="C8667" s="8">
        <v>0.21830986951607825</v>
      </c>
      <c r="D8667" s="8">
        <v>0.11153132912278417</v>
      </c>
      <c r="E8667" s="8">
        <f t="shared" si="675"/>
        <v>1.7281933375884808</v>
      </c>
      <c r="F8667" s="8">
        <f t="shared" si="676"/>
        <v>1.9232630167660412</v>
      </c>
      <c r="G8667" s="4">
        <f t="shared" si="677"/>
        <v>0</v>
      </c>
      <c r="H8667" s="4">
        <f t="shared" si="678"/>
        <v>0</v>
      </c>
      <c r="I8667" s="4">
        <f t="shared" si="679"/>
        <v>0</v>
      </c>
    </row>
    <row r="8668" spans="1:9" x14ac:dyDescent="0.25">
      <c r="A8668" s="8">
        <v>8657</v>
      </c>
      <c r="B8668" s="8">
        <v>1.0908954546152601</v>
      </c>
      <c r="C8668" s="8">
        <v>0.7324815847228725</v>
      </c>
      <c r="D8668" s="8">
        <v>-6.3379766898146367E-2</v>
      </c>
      <c r="E8668" s="8">
        <f t="shared" si="675"/>
        <v>1.2893222691758439</v>
      </c>
      <c r="F8668" s="8">
        <f t="shared" si="676"/>
        <v>0.87799409198477185</v>
      </c>
      <c r="G8668" s="4">
        <f t="shared" si="677"/>
        <v>0</v>
      </c>
      <c r="H8668" s="4">
        <f t="shared" si="678"/>
        <v>0</v>
      </c>
      <c r="I8668" s="4">
        <f t="shared" si="679"/>
        <v>0</v>
      </c>
    </row>
    <row r="8669" spans="1:9" x14ac:dyDescent="0.25">
      <c r="A8669" s="8">
        <v>8658</v>
      </c>
      <c r="B8669" s="8">
        <v>-0.33778545970264034</v>
      </c>
      <c r="C8669" s="8">
        <v>1.7874654404649173</v>
      </c>
      <c r="D8669" s="8">
        <v>-0.16882949702551828</v>
      </c>
      <c r="E8669" s="8">
        <f t="shared" si="675"/>
        <v>1.0250785449473898</v>
      </c>
      <c r="F8669" s="8">
        <f t="shared" si="676"/>
        <v>-0.37508331557076369</v>
      </c>
      <c r="G8669" s="4">
        <f t="shared" si="677"/>
        <v>0</v>
      </c>
      <c r="H8669" s="4">
        <f t="shared" si="678"/>
        <v>0</v>
      </c>
      <c r="I8669" s="4">
        <f t="shared" si="679"/>
        <v>0</v>
      </c>
    </row>
    <row r="8670" spans="1:9" x14ac:dyDescent="0.25">
      <c r="A8670" s="8">
        <v>8659</v>
      </c>
      <c r="B8670" s="8">
        <v>-2.4455035721185312</v>
      </c>
      <c r="C8670" s="8">
        <v>0.18568849132359283</v>
      </c>
      <c r="D8670" s="8">
        <v>-0.49625727145610582</v>
      </c>
      <c r="E8670" s="8">
        <f t="shared" si="675"/>
        <v>-1.5979305678577269</v>
      </c>
      <c r="F8670" s="8">
        <f t="shared" si="676"/>
        <v>-2.3178663854403405</v>
      </c>
      <c r="G8670" s="4">
        <f t="shared" si="677"/>
        <v>0</v>
      </c>
      <c r="H8670" s="4">
        <f t="shared" si="678"/>
        <v>550000</v>
      </c>
      <c r="I8670" s="4">
        <f t="shared" si="679"/>
        <v>550000</v>
      </c>
    </row>
    <row r="8671" spans="1:9" x14ac:dyDescent="0.25">
      <c r="A8671" s="8">
        <v>8660</v>
      </c>
      <c r="B8671" s="8">
        <v>-1.8867317879016932</v>
      </c>
      <c r="C8671" s="8">
        <v>0.85553141147220335</v>
      </c>
      <c r="D8671" s="8">
        <v>3.8788126681838404E-2</v>
      </c>
      <c r="E8671" s="8">
        <f t="shared" si="675"/>
        <v>-0.72916877893541265</v>
      </c>
      <c r="F8671" s="8">
        <f t="shared" si="676"/>
        <v>-1.5573079357815036</v>
      </c>
      <c r="G8671" s="4">
        <f t="shared" si="677"/>
        <v>0</v>
      </c>
      <c r="H8671" s="4">
        <f t="shared" si="678"/>
        <v>0</v>
      </c>
      <c r="I8671" s="4">
        <f t="shared" si="679"/>
        <v>0</v>
      </c>
    </row>
    <row r="8672" spans="1:9" x14ac:dyDescent="0.25">
      <c r="A8672" s="8">
        <v>8661</v>
      </c>
      <c r="B8672" s="8">
        <v>1.7221999627168551E-2</v>
      </c>
      <c r="C8672" s="8">
        <v>0.50868277992202948</v>
      </c>
      <c r="D8672" s="8">
        <v>-0.28728822890565398</v>
      </c>
      <c r="E8672" s="8">
        <f t="shared" si="675"/>
        <v>0.37187083587765429</v>
      </c>
      <c r="F8672" s="8">
        <f t="shared" si="676"/>
        <v>-0.14294528481229771</v>
      </c>
      <c r="G8672" s="4">
        <f t="shared" si="677"/>
        <v>0</v>
      </c>
      <c r="H8672" s="4">
        <f t="shared" si="678"/>
        <v>0</v>
      </c>
      <c r="I8672" s="4">
        <f t="shared" si="679"/>
        <v>0</v>
      </c>
    </row>
    <row r="8673" spans="1:9" x14ac:dyDescent="0.25">
      <c r="A8673" s="8">
        <v>8662</v>
      </c>
      <c r="B8673" s="8">
        <v>-7.9452505720386382E-2</v>
      </c>
      <c r="C8673" s="8">
        <v>-0.81846410304158912</v>
      </c>
      <c r="D8673" s="8">
        <v>0.10632130388538628</v>
      </c>
      <c r="E8673" s="8">
        <f t="shared" si="675"/>
        <v>-0.63492292299562103</v>
      </c>
      <c r="F8673" s="8">
        <f t="shared" si="676"/>
        <v>-8.2401590628295232E-3</v>
      </c>
      <c r="G8673" s="4">
        <f t="shared" si="677"/>
        <v>0</v>
      </c>
      <c r="H8673" s="4">
        <f t="shared" si="678"/>
        <v>0</v>
      </c>
      <c r="I8673" s="4">
        <f t="shared" si="679"/>
        <v>0</v>
      </c>
    </row>
    <row r="8674" spans="1:9" x14ac:dyDescent="0.25">
      <c r="A8674" s="8">
        <v>8663</v>
      </c>
      <c r="B8674" s="8">
        <v>1.8708759029497499</v>
      </c>
      <c r="C8674" s="8">
        <v>0.79686003778824044</v>
      </c>
      <c r="D8674" s="8">
        <v>1.5622505569803562</v>
      </c>
      <c r="E8674" s="8">
        <f t="shared" si="675"/>
        <v>1.8863741741109066</v>
      </c>
      <c r="F8674" s="8">
        <f t="shared" si="676"/>
        <v>2.4209669531370515</v>
      </c>
      <c r="G8674" s="4">
        <f t="shared" si="677"/>
        <v>0</v>
      </c>
      <c r="H8674" s="4">
        <f t="shared" si="678"/>
        <v>0</v>
      </c>
      <c r="I8674" s="4">
        <f t="shared" si="679"/>
        <v>0</v>
      </c>
    </row>
    <row r="8675" spans="1:9" x14ac:dyDescent="0.25">
      <c r="A8675" s="8">
        <v>8664</v>
      </c>
      <c r="B8675" s="8">
        <v>0.54984999346876517</v>
      </c>
      <c r="C8675" s="8">
        <v>-0.15904921781413001</v>
      </c>
      <c r="D8675" s="8">
        <v>-2.2488923688376388</v>
      </c>
      <c r="E8675" s="8">
        <f t="shared" si="675"/>
        <v>0.27633787855835518</v>
      </c>
      <c r="F8675" s="8">
        <f t="shared" si="676"/>
        <v>-0.77173156968826462</v>
      </c>
      <c r="G8675" s="4">
        <f t="shared" si="677"/>
        <v>0</v>
      </c>
      <c r="H8675" s="4">
        <f t="shared" si="678"/>
        <v>0</v>
      </c>
      <c r="I8675" s="4">
        <f t="shared" si="679"/>
        <v>0</v>
      </c>
    </row>
    <row r="8676" spans="1:9" x14ac:dyDescent="0.25">
      <c r="A8676" s="8">
        <v>8665</v>
      </c>
      <c r="B8676" s="8">
        <v>0.34161459794027033</v>
      </c>
      <c r="C8676" s="8">
        <v>0.14591093831400734</v>
      </c>
      <c r="D8676" s="8">
        <v>-2.543587889710393</v>
      </c>
      <c r="E8676" s="8">
        <f t="shared" si="675"/>
        <v>0.34473261268700778</v>
      </c>
      <c r="F8676" s="8">
        <f t="shared" si="676"/>
        <v>-1.1073651856142108</v>
      </c>
      <c r="G8676" s="4">
        <f t="shared" si="677"/>
        <v>0</v>
      </c>
      <c r="H8676" s="4">
        <f t="shared" si="678"/>
        <v>0</v>
      </c>
      <c r="I8676" s="4">
        <f t="shared" si="679"/>
        <v>0</v>
      </c>
    </row>
    <row r="8677" spans="1:9" x14ac:dyDescent="0.25">
      <c r="A8677" s="8">
        <v>8666</v>
      </c>
      <c r="B8677" s="8">
        <v>1.8054580363377062</v>
      </c>
      <c r="C8677" s="8">
        <v>1.8731523078609655</v>
      </c>
      <c r="D8677" s="8">
        <v>1.9117621852350752</v>
      </c>
      <c r="E8677" s="8">
        <f t="shared" si="675"/>
        <v>2.6011703197258607</v>
      </c>
      <c r="F8677" s="8">
        <f t="shared" si="676"/>
        <v>2.557669842027086</v>
      </c>
      <c r="G8677" s="4">
        <f t="shared" si="677"/>
        <v>0</v>
      </c>
      <c r="H8677" s="4">
        <f t="shared" si="678"/>
        <v>0</v>
      </c>
      <c r="I8677" s="4">
        <f t="shared" si="679"/>
        <v>0</v>
      </c>
    </row>
    <row r="8678" spans="1:9" x14ac:dyDescent="0.25">
      <c r="A8678" s="8">
        <v>8667</v>
      </c>
      <c r="B8678" s="8">
        <v>-0.55519950943296237</v>
      </c>
      <c r="C8678" s="8">
        <v>1.2855815406461752</v>
      </c>
      <c r="D8678" s="8">
        <v>0.50334175322030528</v>
      </c>
      <c r="E8678" s="8">
        <f t="shared" si="675"/>
        <v>0.51645808712766739</v>
      </c>
      <c r="F8678" s="8">
        <f t="shared" si="676"/>
        <v>-0.18882160392092817</v>
      </c>
      <c r="G8678" s="4">
        <f t="shared" si="677"/>
        <v>0</v>
      </c>
      <c r="H8678" s="4">
        <f t="shared" si="678"/>
        <v>0</v>
      </c>
      <c r="I8678" s="4">
        <f t="shared" si="679"/>
        <v>0</v>
      </c>
    </row>
    <row r="8679" spans="1:9" x14ac:dyDescent="0.25">
      <c r="A8679" s="8">
        <v>8668</v>
      </c>
      <c r="B8679" s="8">
        <v>-0.72648266730703914</v>
      </c>
      <c r="C8679" s="8">
        <v>0.13814286498432152</v>
      </c>
      <c r="D8679" s="8">
        <v>-0.70832282951627312</v>
      </c>
      <c r="E8679" s="8">
        <f t="shared" si="675"/>
        <v>-0.41601906386434651</v>
      </c>
      <c r="F8679" s="8">
        <f t="shared" si="676"/>
        <v>-0.99578339942760219</v>
      </c>
      <c r="G8679" s="4">
        <f t="shared" si="677"/>
        <v>0</v>
      </c>
      <c r="H8679" s="4">
        <f t="shared" si="678"/>
        <v>0</v>
      </c>
      <c r="I8679" s="4">
        <f t="shared" si="679"/>
        <v>0</v>
      </c>
    </row>
    <row r="8680" spans="1:9" x14ac:dyDescent="0.25">
      <c r="A8680" s="8">
        <v>8669</v>
      </c>
      <c r="B8680" s="8">
        <v>-0.38390119533977446</v>
      </c>
      <c r="C8680" s="8">
        <v>1.0797604111345918</v>
      </c>
      <c r="D8680" s="8">
        <v>1.0784919353208497</v>
      </c>
      <c r="E8680" s="8">
        <f t="shared" si="675"/>
        <v>0.49204677023966847</v>
      </c>
      <c r="F8680" s="8">
        <f t="shared" si="676"/>
        <v>0.26951957678319305</v>
      </c>
      <c r="G8680" s="4">
        <f t="shared" si="677"/>
        <v>0</v>
      </c>
      <c r="H8680" s="4">
        <f t="shared" si="678"/>
        <v>0</v>
      </c>
      <c r="I8680" s="4">
        <f t="shared" si="679"/>
        <v>0</v>
      </c>
    </row>
    <row r="8681" spans="1:9" x14ac:dyDescent="0.25">
      <c r="A8681" s="8">
        <v>8670</v>
      </c>
      <c r="B8681" s="8">
        <v>-0.99938728651901743</v>
      </c>
      <c r="C8681" s="8">
        <v>0.30934123604178565</v>
      </c>
      <c r="D8681" s="8">
        <v>0.6719009138359805</v>
      </c>
      <c r="E8681" s="8">
        <f t="shared" si="675"/>
        <v>-0.48793624162344529</v>
      </c>
      <c r="F8681" s="8">
        <f t="shared" si="676"/>
        <v>-0.46813210674051736</v>
      </c>
      <c r="G8681" s="4">
        <f t="shared" si="677"/>
        <v>0</v>
      </c>
      <c r="H8681" s="4">
        <f t="shared" si="678"/>
        <v>0</v>
      </c>
      <c r="I8681" s="4">
        <f t="shared" si="679"/>
        <v>0</v>
      </c>
    </row>
    <row r="8682" spans="1:9" x14ac:dyDescent="0.25">
      <c r="A8682" s="8">
        <v>8671</v>
      </c>
      <c r="B8682" s="8">
        <v>-1.1613681427837754</v>
      </c>
      <c r="C8682" s="8">
        <v>1.5710066098683135</v>
      </c>
      <c r="D8682" s="8">
        <v>-0.52744030044186518</v>
      </c>
      <c r="E8682" s="8">
        <f t="shared" si="675"/>
        <v>0.28965813791033912</v>
      </c>
      <c r="F8682" s="8">
        <f t="shared" si="676"/>
        <v>-1.2605612514466151</v>
      </c>
      <c r="G8682" s="4">
        <f t="shared" si="677"/>
        <v>0</v>
      </c>
      <c r="H8682" s="4">
        <f t="shared" si="678"/>
        <v>0</v>
      </c>
      <c r="I8682" s="4">
        <f t="shared" si="679"/>
        <v>0</v>
      </c>
    </row>
    <row r="8683" spans="1:9" x14ac:dyDescent="0.25">
      <c r="A8683" s="8">
        <v>8672</v>
      </c>
      <c r="B8683" s="8">
        <v>-0.73832323388507137</v>
      </c>
      <c r="C8683" s="8">
        <v>0.3371600217997367</v>
      </c>
      <c r="D8683" s="8">
        <v>-1.1803052901388467</v>
      </c>
      <c r="E8683" s="8">
        <f t="shared" si="675"/>
        <v>-0.2836652276281173</v>
      </c>
      <c r="F8683" s="8">
        <f t="shared" si="676"/>
        <v>-1.2642053686047348</v>
      </c>
      <c r="G8683" s="4">
        <f t="shared" si="677"/>
        <v>0</v>
      </c>
      <c r="H8683" s="4">
        <f t="shared" si="678"/>
        <v>0</v>
      </c>
      <c r="I8683" s="4">
        <f t="shared" si="679"/>
        <v>0</v>
      </c>
    </row>
    <row r="8684" spans="1:9" x14ac:dyDescent="0.25">
      <c r="A8684" s="8">
        <v>8673</v>
      </c>
      <c r="B8684" s="8">
        <v>-0.92019139325619825</v>
      </c>
      <c r="C8684" s="8">
        <v>-0.28869821854158373</v>
      </c>
      <c r="D8684" s="8">
        <v>0.5483697369889885</v>
      </c>
      <c r="E8684" s="8">
        <f t="shared" si="675"/>
        <v>-0.85481404220818469</v>
      </c>
      <c r="F8684" s="8">
        <f t="shared" si="676"/>
        <v>-0.46953288069611465</v>
      </c>
      <c r="G8684" s="4">
        <f t="shared" si="677"/>
        <v>0</v>
      </c>
      <c r="H8684" s="4">
        <f t="shared" si="678"/>
        <v>0</v>
      </c>
      <c r="I8684" s="4">
        <f t="shared" si="679"/>
        <v>0</v>
      </c>
    </row>
    <row r="8685" spans="1:9" x14ac:dyDescent="0.25">
      <c r="A8685" s="8">
        <v>8674</v>
      </c>
      <c r="B8685" s="8">
        <v>-0.71296397111452947</v>
      </c>
      <c r="C8685" s="8">
        <v>-1.2231446336996772</v>
      </c>
      <c r="D8685" s="8">
        <v>0.31745456437393871</v>
      </c>
      <c r="E8685" s="8">
        <f t="shared" si="675"/>
        <v>-1.3690355235777512</v>
      </c>
      <c r="F8685" s="8">
        <f t="shared" si="676"/>
        <v>-0.42263142909993995</v>
      </c>
      <c r="G8685" s="4">
        <f t="shared" si="677"/>
        <v>0</v>
      </c>
      <c r="H8685" s="4">
        <f t="shared" si="678"/>
        <v>0</v>
      </c>
      <c r="I8685" s="4">
        <f t="shared" si="679"/>
        <v>0</v>
      </c>
    </row>
    <row r="8686" spans="1:9" x14ac:dyDescent="0.25">
      <c r="A8686" s="8">
        <v>8675</v>
      </c>
      <c r="B8686" s="8">
        <v>-1.8422309985799596</v>
      </c>
      <c r="C8686" s="8">
        <v>-1.0862658760146737</v>
      </c>
      <c r="D8686" s="8">
        <v>0.66047173583558039</v>
      </c>
      <c r="E8686" s="8">
        <f t="shared" si="675"/>
        <v>-2.0707599987094758</v>
      </c>
      <c r="F8686" s="8">
        <f t="shared" si="676"/>
        <v>-1.1795657678420648</v>
      </c>
      <c r="G8686" s="4">
        <f t="shared" si="677"/>
        <v>400000</v>
      </c>
      <c r="H8686" s="4">
        <f t="shared" si="678"/>
        <v>0</v>
      </c>
      <c r="I8686" s="4">
        <f t="shared" si="679"/>
        <v>400000</v>
      </c>
    </row>
    <row r="8687" spans="1:9" x14ac:dyDescent="0.25">
      <c r="A8687" s="8">
        <v>8676</v>
      </c>
      <c r="B8687" s="8">
        <v>0.86327493125871546</v>
      </c>
      <c r="C8687" s="8">
        <v>-0.84207623801916143</v>
      </c>
      <c r="D8687" s="8">
        <v>0.82991972803836034</v>
      </c>
      <c r="E8687" s="8">
        <f t="shared" si="675"/>
        <v>1.4989739741982033E-2</v>
      </c>
      <c r="F8687" s="8">
        <f t="shared" si="676"/>
        <v>1.1768333828582818</v>
      </c>
      <c r="G8687" s="4">
        <f t="shared" si="677"/>
        <v>0</v>
      </c>
      <c r="H8687" s="4">
        <f t="shared" si="678"/>
        <v>0</v>
      </c>
      <c r="I8687" s="4">
        <f t="shared" si="679"/>
        <v>0</v>
      </c>
    </row>
    <row r="8688" spans="1:9" x14ac:dyDescent="0.25">
      <c r="A8688" s="8">
        <v>8677</v>
      </c>
      <c r="B8688" s="8">
        <v>0.37770650064997086</v>
      </c>
      <c r="C8688" s="8">
        <v>-1.390258222818112</v>
      </c>
      <c r="D8688" s="8">
        <v>0.51057491748967965</v>
      </c>
      <c r="E8688" s="8">
        <f t="shared" si="675"/>
        <v>-0.71598218904720967</v>
      </c>
      <c r="F8688" s="8">
        <f t="shared" si="676"/>
        <v>0.59566533046133396</v>
      </c>
      <c r="G8688" s="4">
        <f t="shared" si="677"/>
        <v>0</v>
      </c>
      <c r="H8688" s="4">
        <f t="shared" si="678"/>
        <v>0</v>
      </c>
      <c r="I8688" s="4">
        <f t="shared" si="679"/>
        <v>0</v>
      </c>
    </row>
    <row r="8689" spans="1:9" x14ac:dyDescent="0.25">
      <c r="A8689" s="8">
        <v>8678</v>
      </c>
      <c r="B8689" s="8">
        <v>1.1613298516145645E-2</v>
      </c>
      <c r="C8689" s="8">
        <v>0.35200195520376365</v>
      </c>
      <c r="D8689" s="8">
        <v>-0.41949724142157385</v>
      </c>
      <c r="E8689" s="8">
        <f t="shared" si="675"/>
        <v>0.25711481164821487</v>
      </c>
      <c r="F8689" s="8">
        <f t="shared" si="676"/>
        <v>-0.22005171929312001</v>
      </c>
      <c r="G8689" s="4">
        <f t="shared" si="677"/>
        <v>0</v>
      </c>
      <c r="H8689" s="4">
        <f t="shared" si="678"/>
        <v>0</v>
      </c>
      <c r="I8689" s="4">
        <f t="shared" si="679"/>
        <v>0</v>
      </c>
    </row>
    <row r="8690" spans="1:9" x14ac:dyDescent="0.25">
      <c r="A8690" s="8">
        <v>8679</v>
      </c>
      <c r="B8690" s="8">
        <v>0.18019711188919976</v>
      </c>
      <c r="C8690" s="8">
        <v>-1.2716967775551034</v>
      </c>
      <c r="D8690" s="8">
        <v>-0.60824160868273736</v>
      </c>
      <c r="E8690" s="8">
        <f t="shared" si="675"/>
        <v>-0.77180681525521</v>
      </c>
      <c r="F8690" s="8">
        <f t="shared" si="676"/>
        <v>-0.18238392907418374</v>
      </c>
      <c r="G8690" s="4">
        <f t="shared" si="677"/>
        <v>0</v>
      </c>
      <c r="H8690" s="4">
        <f t="shared" si="678"/>
        <v>0</v>
      </c>
      <c r="I8690" s="4">
        <f t="shared" si="679"/>
        <v>0</v>
      </c>
    </row>
    <row r="8691" spans="1:9" x14ac:dyDescent="0.25">
      <c r="A8691" s="8">
        <v>8680</v>
      </c>
      <c r="B8691" s="8">
        <v>-0.50801457266700722</v>
      </c>
      <c r="C8691" s="8">
        <v>1.0446815841862551</v>
      </c>
      <c r="D8691" s="8">
        <v>1.3024116735324249</v>
      </c>
      <c r="E8691" s="8">
        <f t="shared" si="675"/>
        <v>0.37948088308437922</v>
      </c>
      <c r="F8691" s="8">
        <f t="shared" si="676"/>
        <v>0.28832476690448799</v>
      </c>
      <c r="G8691" s="4">
        <f t="shared" si="677"/>
        <v>0</v>
      </c>
      <c r="H8691" s="4">
        <f t="shared" si="678"/>
        <v>0</v>
      </c>
      <c r="I8691" s="4">
        <f t="shared" si="679"/>
        <v>0</v>
      </c>
    </row>
    <row r="8692" spans="1:9" x14ac:dyDescent="0.25">
      <c r="A8692" s="8">
        <v>8681</v>
      </c>
      <c r="B8692" s="8">
        <v>8.233958303981706E-2</v>
      </c>
      <c r="C8692" s="8">
        <v>0.95926453791479549</v>
      </c>
      <c r="D8692" s="8">
        <v>-0.72157636364990529</v>
      </c>
      <c r="E8692" s="8">
        <f t="shared" si="675"/>
        <v>0.73652533723885949</v>
      </c>
      <c r="F8692" s="8">
        <f t="shared" si="676"/>
        <v>-0.32633341360270596</v>
      </c>
      <c r="G8692" s="4">
        <f t="shared" si="677"/>
        <v>0</v>
      </c>
      <c r="H8692" s="4">
        <f t="shared" si="678"/>
        <v>0</v>
      </c>
      <c r="I8692" s="4">
        <f t="shared" si="679"/>
        <v>0</v>
      </c>
    </row>
    <row r="8693" spans="1:9" x14ac:dyDescent="0.25">
      <c r="A8693" s="8">
        <v>8682</v>
      </c>
      <c r="B8693" s="8">
        <v>0.77910715542009223</v>
      </c>
      <c r="C8693" s="8">
        <v>0.90615830696080957</v>
      </c>
      <c r="D8693" s="8">
        <v>-1.3980659270131184</v>
      </c>
      <c r="E8693" s="8">
        <f t="shared" si="675"/>
        <v>1.1916626365490184</v>
      </c>
      <c r="F8693" s="8">
        <f t="shared" si="676"/>
        <v>-0.11390443177779364</v>
      </c>
      <c r="G8693" s="4">
        <f t="shared" si="677"/>
        <v>0</v>
      </c>
      <c r="H8693" s="4">
        <f t="shared" si="678"/>
        <v>0</v>
      </c>
      <c r="I8693" s="4">
        <f t="shared" si="679"/>
        <v>0</v>
      </c>
    </row>
    <row r="8694" spans="1:9" x14ac:dyDescent="0.25">
      <c r="A8694" s="8">
        <v>8683</v>
      </c>
      <c r="B8694" s="8">
        <v>1.1336428304248432</v>
      </c>
      <c r="C8694" s="8">
        <v>3.3971371088153381E-2</v>
      </c>
      <c r="D8694" s="8">
        <v>-1.1880414879599928</v>
      </c>
      <c r="E8694" s="8">
        <f t="shared" si="675"/>
        <v>0.82562791969955596</v>
      </c>
      <c r="F8694" s="8">
        <f t="shared" si="676"/>
        <v>0.29775651837572348</v>
      </c>
      <c r="G8694" s="4">
        <f t="shared" si="677"/>
        <v>0</v>
      </c>
      <c r="H8694" s="4">
        <f t="shared" si="678"/>
        <v>0</v>
      </c>
      <c r="I8694" s="4">
        <f t="shared" si="679"/>
        <v>0</v>
      </c>
    </row>
    <row r="8695" spans="1:9" x14ac:dyDescent="0.25">
      <c r="A8695" s="8">
        <v>8684</v>
      </c>
      <c r="B8695" s="8">
        <v>-0.26295355303101736</v>
      </c>
      <c r="C8695" s="8">
        <v>-0.30509525198590998</v>
      </c>
      <c r="D8695" s="8">
        <v>0.38033012223061086</v>
      </c>
      <c r="E8695" s="8">
        <f t="shared" si="675"/>
        <v>-0.40167116207238429</v>
      </c>
      <c r="F8695" s="8">
        <f t="shared" si="676"/>
        <v>-1.1687339411757813E-2</v>
      </c>
      <c r="G8695" s="4">
        <f t="shared" si="677"/>
        <v>0</v>
      </c>
      <c r="H8695" s="4">
        <f t="shared" si="678"/>
        <v>0</v>
      </c>
      <c r="I8695" s="4">
        <f t="shared" si="679"/>
        <v>0</v>
      </c>
    </row>
    <row r="8696" spans="1:9" x14ac:dyDescent="0.25">
      <c r="A8696" s="8">
        <v>8685</v>
      </c>
      <c r="B8696" s="8">
        <v>-0.69330392574535038</v>
      </c>
      <c r="C8696" s="8">
        <v>-1.9852188051247943</v>
      </c>
      <c r="D8696" s="8">
        <v>0.76980700120096024</v>
      </c>
      <c r="E8696" s="8">
        <f t="shared" si="675"/>
        <v>-1.8940015865605893</v>
      </c>
      <c r="F8696" s="8">
        <f t="shared" si="676"/>
        <v>-0.15841902142711112</v>
      </c>
      <c r="G8696" s="4">
        <f t="shared" si="677"/>
        <v>400000</v>
      </c>
      <c r="H8696" s="4">
        <f t="shared" si="678"/>
        <v>0</v>
      </c>
      <c r="I8696" s="4">
        <f t="shared" si="679"/>
        <v>400000</v>
      </c>
    </row>
    <row r="8697" spans="1:9" x14ac:dyDescent="0.25">
      <c r="A8697" s="8">
        <v>8686</v>
      </c>
      <c r="B8697" s="8">
        <v>-0.43092755936170951</v>
      </c>
      <c r="C8697" s="8">
        <v>1.4336229763841983</v>
      </c>
      <c r="D8697" s="8">
        <v>2.9409266730002517</v>
      </c>
      <c r="E8697" s="8">
        <f t="shared" si="675"/>
        <v>0.70901272884127509</v>
      </c>
      <c r="F8697" s="8">
        <f t="shared" si="676"/>
        <v>1.2502720155210252</v>
      </c>
      <c r="G8697" s="4">
        <f t="shared" si="677"/>
        <v>0</v>
      </c>
      <c r="H8697" s="4">
        <f t="shared" si="678"/>
        <v>0</v>
      </c>
      <c r="I8697" s="4">
        <f t="shared" si="679"/>
        <v>0</v>
      </c>
    </row>
    <row r="8698" spans="1:9" x14ac:dyDescent="0.25">
      <c r="A8698" s="8">
        <v>8687</v>
      </c>
      <c r="B8698" s="8">
        <v>-1.2727378445264761</v>
      </c>
      <c r="C8698" s="8">
        <v>0.64407329251037304</v>
      </c>
      <c r="D8698" s="8">
        <v>-0.71111114630718641</v>
      </c>
      <c r="E8698" s="8">
        <f t="shared" si="675"/>
        <v>-0.44453296782218954</v>
      </c>
      <c r="F8698" s="8">
        <f t="shared" si="676"/>
        <v>-1.4543404944982463</v>
      </c>
      <c r="G8698" s="4">
        <f t="shared" si="677"/>
        <v>0</v>
      </c>
      <c r="H8698" s="4">
        <f t="shared" si="678"/>
        <v>0</v>
      </c>
      <c r="I8698" s="4">
        <f t="shared" si="679"/>
        <v>0</v>
      </c>
    </row>
    <row r="8699" spans="1:9" x14ac:dyDescent="0.25">
      <c r="A8699" s="8">
        <v>8688</v>
      </c>
      <c r="B8699" s="8">
        <v>0.3392635621856645</v>
      </c>
      <c r="C8699" s="8">
        <v>0.49201785754932165</v>
      </c>
      <c r="D8699" s="8">
        <v>1.3724695304271703</v>
      </c>
      <c r="E8699" s="8">
        <f t="shared" si="675"/>
        <v>0.58780472896898939</v>
      </c>
      <c r="F8699" s="8">
        <f t="shared" si="676"/>
        <v>1.0355807822437872</v>
      </c>
      <c r="G8699" s="4">
        <f t="shared" si="677"/>
        <v>0</v>
      </c>
      <c r="H8699" s="4">
        <f t="shared" si="678"/>
        <v>0</v>
      </c>
      <c r="I8699" s="4">
        <f t="shared" si="679"/>
        <v>0</v>
      </c>
    </row>
    <row r="8700" spans="1:9" x14ac:dyDescent="0.25">
      <c r="A8700" s="8">
        <v>8689</v>
      </c>
      <c r="B8700" s="8">
        <v>0.94694599378690925</v>
      </c>
      <c r="C8700" s="8">
        <v>0.73985464352036823</v>
      </c>
      <c r="D8700" s="8">
        <v>-1.3488627533342996</v>
      </c>
      <c r="E8700" s="8">
        <f t="shared" si="675"/>
        <v>1.1927481691497661</v>
      </c>
      <c r="F8700" s="8">
        <f t="shared" si="676"/>
        <v>5.3469303308369298E-2</v>
      </c>
      <c r="G8700" s="4">
        <f t="shared" si="677"/>
        <v>0</v>
      </c>
      <c r="H8700" s="4">
        <f t="shared" si="678"/>
        <v>0</v>
      </c>
      <c r="I8700" s="4">
        <f t="shared" si="679"/>
        <v>0</v>
      </c>
    </row>
    <row r="8701" spans="1:9" x14ac:dyDescent="0.25">
      <c r="A8701" s="8">
        <v>8690</v>
      </c>
      <c r="B8701" s="8">
        <v>-0.81673376764139438</v>
      </c>
      <c r="C8701" s="8">
        <v>-0.78807341043409496</v>
      </c>
      <c r="D8701" s="8">
        <v>0.42000098630585864</v>
      </c>
      <c r="E8701" s="8">
        <f t="shared" si="675"/>
        <v>-1.1347700381140258</v>
      </c>
      <c r="F8701" s="8">
        <f t="shared" si="676"/>
        <v>-0.45328448133198734</v>
      </c>
      <c r="G8701" s="4">
        <f t="shared" si="677"/>
        <v>0</v>
      </c>
      <c r="H8701" s="4">
        <f t="shared" si="678"/>
        <v>0</v>
      </c>
      <c r="I8701" s="4">
        <f t="shared" si="679"/>
        <v>0</v>
      </c>
    </row>
    <row r="8702" spans="1:9" x14ac:dyDescent="0.25">
      <c r="A8702" s="8">
        <v>8691</v>
      </c>
      <c r="B8702" s="8">
        <v>0.15854785054296019</v>
      </c>
      <c r="C8702" s="8">
        <v>-0.57190321253400955</v>
      </c>
      <c r="D8702" s="8">
        <v>2.6146178586011279</v>
      </c>
      <c r="E8702" s="8">
        <f t="shared" si="675"/>
        <v>-0.29228637950369107</v>
      </c>
      <c r="F8702" s="8">
        <f t="shared" si="676"/>
        <v>1.5647358292538844</v>
      </c>
      <c r="G8702" s="4">
        <f t="shared" si="677"/>
        <v>0</v>
      </c>
      <c r="H8702" s="4">
        <f t="shared" si="678"/>
        <v>0</v>
      </c>
      <c r="I8702" s="4">
        <f t="shared" si="679"/>
        <v>0</v>
      </c>
    </row>
    <row r="8703" spans="1:9" x14ac:dyDescent="0.25">
      <c r="A8703" s="8">
        <v>8692</v>
      </c>
      <c r="B8703" s="8">
        <v>1.0587663092610833</v>
      </c>
      <c r="C8703" s="8">
        <v>0.57890119237979154</v>
      </c>
      <c r="D8703" s="8">
        <v>-1.1415743910723763</v>
      </c>
      <c r="E8703" s="8">
        <f t="shared" si="675"/>
        <v>1.1580057957390941</v>
      </c>
      <c r="F8703" s="8">
        <f t="shared" si="676"/>
        <v>0.26056140333919853</v>
      </c>
      <c r="G8703" s="4">
        <f t="shared" si="677"/>
        <v>0</v>
      </c>
      <c r="H8703" s="4">
        <f t="shared" si="678"/>
        <v>0</v>
      </c>
      <c r="I8703" s="4">
        <f t="shared" si="679"/>
        <v>0</v>
      </c>
    </row>
    <row r="8704" spans="1:9" x14ac:dyDescent="0.25">
      <c r="A8704" s="8">
        <v>8693</v>
      </c>
      <c r="B8704" s="8">
        <v>0.34221991522068129</v>
      </c>
      <c r="C8704" s="8">
        <v>1.3868278050122422</v>
      </c>
      <c r="D8704" s="8">
        <v>1.9508688423559921</v>
      </c>
      <c r="E8704" s="8">
        <f t="shared" si="675"/>
        <v>1.2226213679718407</v>
      </c>
      <c r="F8704" s="8">
        <f t="shared" si="676"/>
        <v>1.3548565950413911</v>
      </c>
      <c r="G8704" s="4">
        <f t="shared" si="677"/>
        <v>0</v>
      </c>
      <c r="H8704" s="4">
        <f t="shared" si="678"/>
        <v>0</v>
      </c>
      <c r="I8704" s="4">
        <f t="shared" si="679"/>
        <v>0</v>
      </c>
    </row>
    <row r="8705" spans="1:9" x14ac:dyDescent="0.25">
      <c r="A8705" s="8">
        <v>8694</v>
      </c>
      <c r="B8705" s="8">
        <v>1.2073563251560533</v>
      </c>
      <c r="C8705" s="8">
        <v>-0.54653693593244956</v>
      </c>
      <c r="D8705" s="8">
        <v>2.4388286051283585</v>
      </c>
      <c r="E8705" s="8">
        <f t="shared" si="675"/>
        <v>0.46726987125956276</v>
      </c>
      <c r="F8705" s="8">
        <f t="shared" si="676"/>
        <v>2.345948215958809</v>
      </c>
      <c r="G8705" s="4">
        <f t="shared" si="677"/>
        <v>0</v>
      </c>
      <c r="H8705" s="4">
        <f t="shared" si="678"/>
        <v>0</v>
      </c>
      <c r="I8705" s="4">
        <f t="shared" si="679"/>
        <v>0</v>
      </c>
    </row>
    <row r="8706" spans="1:9" x14ac:dyDescent="0.25">
      <c r="A8706" s="8">
        <v>8695</v>
      </c>
      <c r="B8706" s="8">
        <v>-0.44308868023076448</v>
      </c>
      <c r="C8706" s="8">
        <v>-0.1589629379177315</v>
      </c>
      <c r="D8706" s="8">
        <v>0.64137988897471621</v>
      </c>
      <c r="E8706" s="8">
        <f t="shared" si="675"/>
        <v>-0.42571478181713546</v>
      </c>
      <c r="F8706" s="8">
        <f t="shared" si="676"/>
        <v>-1.94163538372088E-2</v>
      </c>
      <c r="G8706" s="4">
        <f t="shared" si="677"/>
        <v>0</v>
      </c>
      <c r="H8706" s="4">
        <f t="shared" si="678"/>
        <v>0</v>
      </c>
      <c r="I8706" s="4">
        <f t="shared" si="679"/>
        <v>0</v>
      </c>
    </row>
    <row r="8707" spans="1:9" x14ac:dyDescent="0.25">
      <c r="A8707" s="8">
        <v>8696</v>
      </c>
      <c r="B8707" s="8">
        <v>0.33788295832581222</v>
      </c>
      <c r="C8707" s="8">
        <v>2.0913697157262661</v>
      </c>
      <c r="D8707" s="8">
        <v>-1.6489352512440454</v>
      </c>
      <c r="E8707" s="8">
        <f t="shared" si="675"/>
        <v>1.7177410390377785</v>
      </c>
      <c r="F8707" s="8">
        <f t="shared" si="676"/>
        <v>-0.62046586809352633</v>
      </c>
      <c r="G8707" s="4">
        <f t="shared" si="677"/>
        <v>0</v>
      </c>
      <c r="H8707" s="4">
        <f t="shared" si="678"/>
        <v>0</v>
      </c>
      <c r="I8707" s="4">
        <f t="shared" si="679"/>
        <v>0</v>
      </c>
    </row>
    <row r="8708" spans="1:9" x14ac:dyDescent="0.25">
      <c r="A8708" s="8">
        <v>8697</v>
      </c>
      <c r="B8708" s="8">
        <v>-3.0051385648949709</v>
      </c>
      <c r="C8708" s="8">
        <v>-0.66182748934560387</v>
      </c>
      <c r="D8708" s="8">
        <v>-0.11087312308085429</v>
      </c>
      <c r="E8708" s="8">
        <f t="shared" si="675"/>
        <v>-2.5929365633343879</v>
      </c>
      <c r="F8708" s="8">
        <f t="shared" si="676"/>
        <v>-2.5750070219760306</v>
      </c>
      <c r="G8708" s="4">
        <f t="shared" si="677"/>
        <v>400000</v>
      </c>
      <c r="H8708" s="4">
        <f t="shared" si="678"/>
        <v>550000</v>
      </c>
      <c r="I8708" s="4">
        <f t="shared" si="679"/>
        <v>950000</v>
      </c>
    </row>
    <row r="8709" spans="1:9" x14ac:dyDescent="0.25">
      <c r="A8709" s="8">
        <v>8698</v>
      </c>
      <c r="B8709" s="8">
        <v>-0.66765577941338761</v>
      </c>
      <c r="C8709" s="8">
        <v>-0.90018736549807499</v>
      </c>
      <c r="D8709" s="8">
        <v>-1.0399396372621041</v>
      </c>
      <c r="E8709" s="8">
        <f t="shared" si="675"/>
        <v>-1.1086325196037383</v>
      </c>
      <c r="F8709" s="8">
        <f t="shared" si="676"/>
        <v>-1.1281992998918282</v>
      </c>
      <c r="G8709" s="4">
        <f t="shared" si="677"/>
        <v>0</v>
      </c>
      <c r="H8709" s="4">
        <f t="shared" si="678"/>
        <v>0</v>
      </c>
      <c r="I8709" s="4">
        <f t="shared" si="679"/>
        <v>0</v>
      </c>
    </row>
    <row r="8710" spans="1:9" x14ac:dyDescent="0.25">
      <c r="A8710" s="8">
        <v>8699</v>
      </c>
      <c r="B8710" s="8">
        <v>-0.40887785563315626</v>
      </c>
      <c r="C8710" s="8">
        <v>0.92538214376241179</v>
      </c>
      <c r="D8710" s="8">
        <v>-0.9478200108018906</v>
      </c>
      <c r="E8710" s="8">
        <f t="shared" si="675"/>
        <v>0.36522368464812699</v>
      </c>
      <c r="F8710" s="8">
        <f t="shared" si="676"/>
        <v>-0.8612341579142182</v>
      </c>
      <c r="G8710" s="4">
        <f t="shared" si="677"/>
        <v>0</v>
      </c>
      <c r="H8710" s="4">
        <f t="shared" si="678"/>
        <v>0</v>
      </c>
      <c r="I8710" s="4">
        <f t="shared" si="679"/>
        <v>0</v>
      </c>
    </row>
    <row r="8711" spans="1:9" x14ac:dyDescent="0.25">
      <c r="A8711" s="8">
        <v>8700</v>
      </c>
      <c r="B8711" s="8">
        <v>1.0263033853453261</v>
      </c>
      <c r="C8711" s="8">
        <v>0.55695697217202589</v>
      </c>
      <c r="D8711" s="8">
        <v>-1.6571162624442306</v>
      </c>
      <c r="E8711" s="8">
        <f t="shared" si="675"/>
        <v>1.1195341351843573</v>
      </c>
      <c r="F8711" s="8">
        <f t="shared" si="676"/>
        <v>-4.897293973432415E-2</v>
      </c>
      <c r="G8711" s="4">
        <f t="shared" si="677"/>
        <v>0</v>
      </c>
      <c r="H8711" s="4">
        <f t="shared" si="678"/>
        <v>0</v>
      </c>
      <c r="I8711" s="4">
        <f t="shared" si="679"/>
        <v>0</v>
      </c>
    </row>
    <row r="8712" spans="1:9" x14ac:dyDescent="0.25">
      <c r="A8712" s="8">
        <v>8701</v>
      </c>
      <c r="B8712" s="8">
        <v>-2.0164215597489075</v>
      </c>
      <c r="C8712" s="8">
        <v>0.8130591660060198</v>
      </c>
      <c r="D8712" s="8">
        <v>0.46359721142537452</v>
      </c>
      <c r="E8712" s="8">
        <f t="shared" si="675"/>
        <v>-0.85090570884047234</v>
      </c>
      <c r="F8712" s="8">
        <f t="shared" si="676"/>
        <v>-1.4331366653892337</v>
      </c>
      <c r="G8712" s="4">
        <f t="shared" si="677"/>
        <v>0</v>
      </c>
      <c r="H8712" s="4">
        <f t="shared" si="678"/>
        <v>0</v>
      </c>
      <c r="I8712" s="4">
        <f t="shared" si="679"/>
        <v>0</v>
      </c>
    </row>
    <row r="8713" spans="1:9" x14ac:dyDescent="0.25">
      <c r="A8713" s="8">
        <v>8702</v>
      </c>
      <c r="B8713" s="8">
        <v>0.90325077629940809</v>
      </c>
      <c r="C8713" s="8">
        <v>0.59162871407487827</v>
      </c>
      <c r="D8713" s="8">
        <v>1.9225722027107537</v>
      </c>
      <c r="E8713" s="8">
        <f t="shared" si="675"/>
        <v>1.0570394247003483</v>
      </c>
      <c r="F8713" s="8">
        <f t="shared" si="676"/>
        <v>1.808749982322662</v>
      </c>
      <c r="G8713" s="4">
        <f t="shared" si="677"/>
        <v>0</v>
      </c>
      <c r="H8713" s="4">
        <f t="shared" si="678"/>
        <v>0</v>
      </c>
      <c r="I8713" s="4">
        <f t="shared" si="679"/>
        <v>0</v>
      </c>
    </row>
    <row r="8714" spans="1:9" x14ac:dyDescent="0.25">
      <c r="A8714" s="8">
        <v>8703</v>
      </c>
      <c r="B8714" s="8">
        <v>-6.8112732828362263E-2</v>
      </c>
      <c r="C8714" s="8">
        <v>9.6906255904281161E-2</v>
      </c>
      <c r="D8714" s="8">
        <v>-0.8459951461832923</v>
      </c>
      <c r="E8714" s="8">
        <f t="shared" si="675"/>
        <v>2.0360095421233591E-2</v>
      </c>
      <c r="F8714" s="8">
        <f t="shared" si="676"/>
        <v>-0.52035782595995572</v>
      </c>
      <c r="G8714" s="4">
        <f t="shared" si="677"/>
        <v>0</v>
      </c>
      <c r="H8714" s="4">
        <f t="shared" si="678"/>
        <v>0</v>
      </c>
      <c r="I8714" s="4">
        <f t="shared" si="679"/>
        <v>0</v>
      </c>
    </row>
    <row r="8715" spans="1:9" x14ac:dyDescent="0.25">
      <c r="A8715" s="8">
        <v>8704</v>
      </c>
      <c r="B8715" s="8">
        <v>-1.5955898254249072</v>
      </c>
      <c r="C8715" s="8">
        <v>-0.12038158411495041</v>
      </c>
      <c r="D8715" s="8">
        <v>1.609523106456008</v>
      </c>
      <c r="E8715" s="8">
        <f t="shared" si="675"/>
        <v>-1.2133750200078717</v>
      </c>
      <c r="F8715" s="8">
        <f t="shared" si="676"/>
        <v>-0.45339411344575931</v>
      </c>
      <c r="G8715" s="4">
        <f t="shared" si="677"/>
        <v>0</v>
      </c>
      <c r="H8715" s="4">
        <f t="shared" si="678"/>
        <v>0</v>
      </c>
      <c r="I8715" s="4">
        <f t="shared" si="679"/>
        <v>0</v>
      </c>
    </row>
    <row r="8716" spans="1:9" x14ac:dyDescent="0.25">
      <c r="A8716" s="8">
        <v>8705</v>
      </c>
      <c r="B8716" s="8">
        <v>0.18902799039647211</v>
      </c>
      <c r="C8716" s="8">
        <v>0.23265156787060423</v>
      </c>
      <c r="D8716" s="8">
        <v>0.16103574451609803</v>
      </c>
      <c r="E8716" s="8">
        <f t="shared" si="675"/>
        <v>0.29817247513839762</v>
      </c>
      <c r="F8716" s="8">
        <f t="shared" si="676"/>
        <v>0.24635507329690109</v>
      </c>
      <c r="G8716" s="4">
        <f t="shared" si="677"/>
        <v>0</v>
      </c>
      <c r="H8716" s="4">
        <f t="shared" si="678"/>
        <v>0</v>
      </c>
      <c r="I8716" s="4">
        <f t="shared" si="679"/>
        <v>0</v>
      </c>
    </row>
    <row r="8717" spans="1:9" x14ac:dyDescent="0.25">
      <c r="A8717" s="8">
        <v>8706</v>
      </c>
      <c r="B8717" s="8">
        <v>0.97982661715371866</v>
      </c>
      <c r="C8717" s="8">
        <v>-0.22515191637383547</v>
      </c>
      <c r="D8717" s="8">
        <v>0.73413349847423737</v>
      </c>
      <c r="E8717" s="8">
        <f t="shared" ref="E8717:E8780" si="680">SQRT($C$6)*B8717+SQRT(1-$C$6)*C8717</f>
        <v>0.53363559851138409</v>
      </c>
      <c r="F8717" s="8">
        <f t="shared" ref="F8717:F8780" si="681">SQRT($F$6)*B8717+SQRT(1-$F$6)*D8717</f>
        <v>1.221883240841148</v>
      </c>
      <c r="G8717" s="4">
        <f t="shared" ref="G8717:G8780" si="682">IF(E8717&lt;$C$7, $C$3*$C$5, 0)</f>
        <v>0</v>
      </c>
      <c r="H8717" s="4">
        <f t="shared" ref="H8717:H8780" si="683">IF(F8717&lt;$F$7, $F$3*$F$5, 0)</f>
        <v>0</v>
      </c>
      <c r="I8717" s="4">
        <f t="shared" ref="I8717:I8780" si="684">G8717+H8717</f>
        <v>0</v>
      </c>
    </row>
    <row r="8718" spans="1:9" x14ac:dyDescent="0.25">
      <c r="A8718" s="8">
        <v>8707</v>
      </c>
      <c r="B8718" s="8">
        <v>-1.5179272223093303</v>
      </c>
      <c r="C8718" s="8">
        <v>0.55417963806958559</v>
      </c>
      <c r="D8718" s="8">
        <v>-0.99156459119533469</v>
      </c>
      <c r="E8718" s="8">
        <f t="shared" si="680"/>
        <v>-0.68147245216807706</v>
      </c>
      <c r="F8718" s="8">
        <f t="shared" si="681"/>
        <v>-1.8130913239151933</v>
      </c>
      <c r="G8718" s="4">
        <f t="shared" si="682"/>
        <v>0</v>
      </c>
      <c r="H8718" s="4">
        <f t="shared" si="683"/>
        <v>550000</v>
      </c>
      <c r="I8718" s="4">
        <f t="shared" si="684"/>
        <v>550000</v>
      </c>
    </row>
    <row r="8719" spans="1:9" x14ac:dyDescent="0.25">
      <c r="A8719" s="8">
        <v>8708</v>
      </c>
      <c r="B8719" s="8">
        <v>-9.2333242229207413E-2</v>
      </c>
      <c r="C8719" s="8">
        <v>2.9982968668344812E-2</v>
      </c>
      <c r="D8719" s="8">
        <v>-0.42741761670881995</v>
      </c>
      <c r="E8719" s="8">
        <f t="shared" si="680"/>
        <v>-4.4088301243722247E-2</v>
      </c>
      <c r="F8719" s="8">
        <f t="shared" si="681"/>
        <v>-0.31135780303998362</v>
      </c>
      <c r="G8719" s="4">
        <f t="shared" si="682"/>
        <v>0</v>
      </c>
      <c r="H8719" s="4">
        <f t="shared" si="683"/>
        <v>0</v>
      </c>
      <c r="I8719" s="4">
        <f t="shared" si="684"/>
        <v>0</v>
      </c>
    </row>
    <row r="8720" spans="1:9" x14ac:dyDescent="0.25">
      <c r="A8720" s="8">
        <v>8709</v>
      </c>
      <c r="B8720" s="8">
        <v>-0.92599570929996988</v>
      </c>
      <c r="C8720" s="8">
        <v>1.8714983776863225</v>
      </c>
      <c r="D8720" s="8">
        <v>0.18562971637720388</v>
      </c>
      <c r="E8720" s="8">
        <f t="shared" si="680"/>
        <v>0.66857134844596555</v>
      </c>
      <c r="F8720" s="8">
        <f t="shared" si="681"/>
        <v>-0.67307001171027225</v>
      </c>
      <c r="G8720" s="4">
        <f t="shared" si="682"/>
        <v>0</v>
      </c>
      <c r="H8720" s="4">
        <f t="shared" si="683"/>
        <v>0</v>
      </c>
      <c r="I8720" s="4">
        <f t="shared" si="684"/>
        <v>0</v>
      </c>
    </row>
    <row r="8721" spans="1:9" x14ac:dyDescent="0.25">
      <c r="A8721" s="8">
        <v>8710</v>
      </c>
      <c r="B8721" s="8">
        <v>0.88580748520906127</v>
      </c>
      <c r="C8721" s="8">
        <v>-0.49687693778995462</v>
      </c>
      <c r="D8721" s="8">
        <v>-1.0386314469958782</v>
      </c>
      <c r="E8721" s="8">
        <f t="shared" si="680"/>
        <v>0.27501542749064645</v>
      </c>
      <c r="F8721" s="8">
        <f t="shared" si="681"/>
        <v>0.17223784162522204</v>
      </c>
      <c r="G8721" s="4">
        <f t="shared" si="682"/>
        <v>0</v>
      </c>
      <c r="H8721" s="4">
        <f t="shared" si="683"/>
        <v>0</v>
      </c>
      <c r="I8721" s="4">
        <f t="shared" si="684"/>
        <v>0</v>
      </c>
    </row>
    <row r="8722" spans="1:9" x14ac:dyDescent="0.25">
      <c r="A8722" s="8">
        <v>8711</v>
      </c>
      <c r="B8722" s="8">
        <v>-0.86154873276552402</v>
      </c>
      <c r="C8722" s="8">
        <v>0.80783837135318171</v>
      </c>
      <c r="D8722" s="8">
        <v>0.65610045180976506</v>
      </c>
      <c r="E8722" s="8">
        <f t="shared" si="680"/>
        <v>-3.7978960774647574E-2</v>
      </c>
      <c r="F8722" s="8">
        <f t="shared" si="681"/>
        <v>-0.3614623681704629</v>
      </c>
      <c r="G8722" s="4">
        <f t="shared" si="682"/>
        <v>0</v>
      </c>
      <c r="H8722" s="4">
        <f t="shared" si="683"/>
        <v>0</v>
      </c>
      <c r="I8722" s="4">
        <f t="shared" si="684"/>
        <v>0</v>
      </c>
    </row>
    <row r="8723" spans="1:9" x14ac:dyDescent="0.25">
      <c r="A8723" s="8">
        <v>8712</v>
      </c>
      <c r="B8723" s="8">
        <v>-0.73266161649340167</v>
      </c>
      <c r="C8723" s="8">
        <v>0.51373152652284959</v>
      </c>
      <c r="D8723" s="8">
        <v>0.38649897194272426</v>
      </c>
      <c r="E8723" s="8">
        <f t="shared" si="680"/>
        <v>-0.15480695122395832</v>
      </c>
      <c r="F8723" s="8">
        <f t="shared" si="681"/>
        <v>-0.40129448211028174</v>
      </c>
      <c r="G8723" s="4">
        <f t="shared" si="682"/>
        <v>0</v>
      </c>
      <c r="H8723" s="4">
        <f t="shared" si="683"/>
        <v>0</v>
      </c>
      <c r="I8723" s="4">
        <f t="shared" si="684"/>
        <v>0</v>
      </c>
    </row>
    <row r="8724" spans="1:9" x14ac:dyDescent="0.25">
      <c r="A8724" s="8">
        <v>8713</v>
      </c>
      <c r="B8724" s="8">
        <v>-0.5194809185468201</v>
      </c>
      <c r="C8724" s="8">
        <v>-0.63687159512173863</v>
      </c>
      <c r="D8724" s="8">
        <v>-0.69323007794299918</v>
      </c>
      <c r="E8724" s="8">
        <f t="shared" si="680"/>
        <v>-0.81766470385714785</v>
      </c>
      <c r="F8724" s="8">
        <f t="shared" si="681"/>
        <v>-0.81432667032577366</v>
      </c>
      <c r="G8724" s="4">
        <f t="shared" si="682"/>
        <v>0</v>
      </c>
      <c r="H8724" s="4">
        <f t="shared" si="683"/>
        <v>0</v>
      </c>
      <c r="I8724" s="4">
        <f t="shared" si="684"/>
        <v>0</v>
      </c>
    </row>
    <row r="8725" spans="1:9" x14ac:dyDescent="0.25">
      <c r="A8725" s="8">
        <v>8714</v>
      </c>
      <c r="B8725" s="8">
        <v>-1.866143686580805</v>
      </c>
      <c r="C8725" s="8">
        <v>-0.93249952712463979</v>
      </c>
      <c r="D8725" s="8">
        <v>-4.5447231801828546E-2</v>
      </c>
      <c r="E8725" s="8">
        <f t="shared" si="680"/>
        <v>-1.9789395945328323</v>
      </c>
      <c r="F8725" s="8">
        <f t="shared" si="681"/>
        <v>-1.5862203003651216</v>
      </c>
      <c r="G8725" s="4">
        <f t="shared" si="682"/>
        <v>400000</v>
      </c>
      <c r="H8725" s="4">
        <f t="shared" si="683"/>
        <v>0</v>
      </c>
      <c r="I8725" s="4">
        <f t="shared" si="684"/>
        <v>400000</v>
      </c>
    </row>
    <row r="8726" spans="1:9" x14ac:dyDescent="0.25">
      <c r="A8726" s="8">
        <v>8715</v>
      </c>
      <c r="B8726" s="8">
        <v>-0.92693124116568615</v>
      </c>
      <c r="C8726" s="8">
        <v>1.1865758662336612</v>
      </c>
      <c r="D8726" s="8">
        <v>-9.455562924869669E-2</v>
      </c>
      <c r="E8726" s="8">
        <f t="shared" si="680"/>
        <v>0.18359647508420385</v>
      </c>
      <c r="F8726" s="8">
        <f t="shared" si="681"/>
        <v>-0.82731656790755304</v>
      </c>
      <c r="G8726" s="4">
        <f t="shared" si="682"/>
        <v>0</v>
      </c>
      <c r="H8726" s="4">
        <f t="shared" si="683"/>
        <v>0</v>
      </c>
      <c r="I8726" s="4">
        <f t="shared" si="684"/>
        <v>0</v>
      </c>
    </row>
    <row r="8727" spans="1:9" x14ac:dyDescent="0.25">
      <c r="A8727" s="8">
        <v>8716</v>
      </c>
      <c r="B8727" s="8">
        <v>-1.1474814703514151</v>
      </c>
      <c r="C8727" s="8">
        <v>0.65923378187542125</v>
      </c>
      <c r="D8727" s="8">
        <v>-0.18037678613897579</v>
      </c>
      <c r="E8727" s="8">
        <f t="shared" si="680"/>
        <v>-0.34524325142003226</v>
      </c>
      <c r="F8727" s="8">
        <f t="shared" si="681"/>
        <v>-1.0588483120501773</v>
      </c>
      <c r="G8727" s="4">
        <f t="shared" si="682"/>
        <v>0</v>
      </c>
      <c r="H8727" s="4">
        <f t="shared" si="683"/>
        <v>0</v>
      </c>
      <c r="I8727" s="4">
        <f t="shared" si="684"/>
        <v>0</v>
      </c>
    </row>
    <row r="8728" spans="1:9" x14ac:dyDescent="0.25">
      <c r="A8728" s="8">
        <v>8717</v>
      </c>
      <c r="B8728" s="8">
        <v>0.80154549335883774</v>
      </c>
      <c r="C8728" s="8">
        <v>-0.76421314512677363</v>
      </c>
      <c r="D8728" s="8">
        <v>0.28833602462349756</v>
      </c>
      <c r="E8728" s="8">
        <f t="shared" si="680"/>
        <v>2.6397956592510097E-2</v>
      </c>
      <c r="F8728" s="8">
        <f t="shared" si="681"/>
        <v>0.82854921856952846</v>
      </c>
      <c r="G8728" s="4">
        <f t="shared" si="682"/>
        <v>0</v>
      </c>
      <c r="H8728" s="4">
        <f t="shared" si="683"/>
        <v>0</v>
      </c>
      <c r="I8728" s="4">
        <f t="shared" si="684"/>
        <v>0</v>
      </c>
    </row>
    <row r="8729" spans="1:9" x14ac:dyDescent="0.25">
      <c r="A8729" s="8">
        <v>8718</v>
      </c>
      <c r="B8729" s="8">
        <v>-0.10361985970688882</v>
      </c>
      <c r="C8729" s="8">
        <v>-0.27518996350481134</v>
      </c>
      <c r="D8729" s="8">
        <v>-1.135113229367295</v>
      </c>
      <c r="E8729" s="8">
        <f t="shared" si="680"/>
        <v>-0.2678589947730704</v>
      </c>
      <c r="F8729" s="8">
        <f t="shared" si="681"/>
        <v>-0.70842171561882594</v>
      </c>
      <c r="G8729" s="4">
        <f t="shared" si="682"/>
        <v>0</v>
      </c>
      <c r="H8729" s="4">
        <f t="shared" si="683"/>
        <v>0</v>
      </c>
      <c r="I8729" s="4">
        <f t="shared" si="684"/>
        <v>0</v>
      </c>
    </row>
    <row r="8730" spans="1:9" x14ac:dyDescent="0.25">
      <c r="A8730" s="8">
        <v>8719</v>
      </c>
      <c r="B8730" s="8">
        <v>-9.2168753718247509E-2</v>
      </c>
      <c r="C8730" s="8">
        <v>-1.847510451135302</v>
      </c>
      <c r="D8730" s="8">
        <v>-0.58901256974804306</v>
      </c>
      <c r="E8730" s="8">
        <f t="shared" si="680"/>
        <v>-1.3715603190784753</v>
      </c>
      <c r="F8730" s="8">
        <f t="shared" si="681"/>
        <v>-0.39972938303660982</v>
      </c>
      <c r="G8730" s="4">
        <f t="shared" si="682"/>
        <v>0</v>
      </c>
      <c r="H8730" s="4">
        <f t="shared" si="683"/>
        <v>0</v>
      </c>
      <c r="I8730" s="4">
        <f t="shared" si="684"/>
        <v>0</v>
      </c>
    </row>
    <row r="8731" spans="1:9" x14ac:dyDescent="0.25">
      <c r="A8731" s="8">
        <v>8720</v>
      </c>
      <c r="B8731" s="8">
        <v>1.0761691509732538</v>
      </c>
      <c r="C8731" s="8">
        <v>0.47538655859670398</v>
      </c>
      <c r="D8731" s="8">
        <v>-0.52414506122639626</v>
      </c>
      <c r="E8731" s="8">
        <f t="shared" si="680"/>
        <v>1.0971155636256227</v>
      </c>
      <c r="F8731" s="8">
        <f t="shared" si="681"/>
        <v>0.61330163696981244</v>
      </c>
      <c r="G8731" s="4">
        <f t="shared" si="682"/>
        <v>0</v>
      </c>
      <c r="H8731" s="4">
        <f t="shared" si="683"/>
        <v>0</v>
      </c>
      <c r="I8731" s="4">
        <f t="shared" si="684"/>
        <v>0</v>
      </c>
    </row>
    <row r="8732" spans="1:9" x14ac:dyDescent="0.25">
      <c r="A8732" s="8">
        <v>8721</v>
      </c>
      <c r="B8732" s="8">
        <v>0.46679847992073642</v>
      </c>
      <c r="C8732" s="8">
        <v>-0.62601891054580128</v>
      </c>
      <c r="D8732" s="8">
        <v>-1.3577082516172052</v>
      </c>
      <c r="E8732" s="8">
        <f t="shared" si="680"/>
        <v>-0.1125858461984256</v>
      </c>
      <c r="F8732" s="8">
        <f t="shared" si="681"/>
        <v>-0.35309580732509382</v>
      </c>
      <c r="G8732" s="4">
        <f t="shared" si="682"/>
        <v>0</v>
      </c>
      <c r="H8732" s="4">
        <f t="shared" si="683"/>
        <v>0</v>
      </c>
      <c r="I8732" s="4">
        <f t="shared" si="684"/>
        <v>0</v>
      </c>
    </row>
    <row r="8733" spans="1:9" x14ac:dyDescent="0.25">
      <c r="A8733" s="8">
        <v>8722</v>
      </c>
      <c r="B8733" s="8">
        <v>-0.66270199976057542</v>
      </c>
      <c r="C8733" s="8">
        <v>1.0246127008987973</v>
      </c>
      <c r="D8733" s="8">
        <v>1.0067709256702764</v>
      </c>
      <c r="E8733" s="8">
        <f t="shared" si="680"/>
        <v>0.2559095109588147</v>
      </c>
      <c r="F8733" s="8">
        <f t="shared" si="681"/>
        <v>-3.0251264739006301E-3</v>
      </c>
      <c r="G8733" s="4">
        <f t="shared" si="682"/>
        <v>0</v>
      </c>
      <c r="H8733" s="4">
        <f t="shared" si="683"/>
        <v>0</v>
      </c>
      <c r="I8733" s="4">
        <f t="shared" si="684"/>
        <v>0</v>
      </c>
    </row>
    <row r="8734" spans="1:9" x14ac:dyDescent="0.25">
      <c r="A8734" s="8">
        <v>8723</v>
      </c>
      <c r="B8734" s="8">
        <v>-1.9313218353858115</v>
      </c>
      <c r="C8734" s="8">
        <v>-0.80149200612623728</v>
      </c>
      <c r="D8734" s="8">
        <v>0.48456375236220955</v>
      </c>
      <c r="E8734" s="8">
        <f t="shared" si="680"/>
        <v>-1.9323911990536287</v>
      </c>
      <c r="F8734" s="8">
        <f t="shared" si="681"/>
        <v>-1.3504532803216032</v>
      </c>
      <c r="G8734" s="4">
        <f t="shared" si="682"/>
        <v>400000</v>
      </c>
      <c r="H8734" s="4">
        <f t="shared" si="683"/>
        <v>0</v>
      </c>
      <c r="I8734" s="4">
        <f t="shared" si="684"/>
        <v>400000</v>
      </c>
    </row>
    <row r="8735" spans="1:9" x14ac:dyDescent="0.25">
      <c r="A8735" s="8">
        <v>8724</v>
      </c>
      <c r="B8735" s="8">
        <v>-0.72476715407935033</v>
      </c>
      <c r="C8735" s="8">
        <v>0.86313396853426394</v>
      </c>
      <c r="D8735" s="8">
        <v>-0.12974404607329268</v>
      </c>
      <c r="E8735" s="8">
        <f t="shared" si="680"/>
        <v>9.7840112792250244E-2</v>
      </c>
      <c r="F8735" s="8">
        <f t="shared" si="681"/>
        <v>-0.67744744709938765</v>
      </c>
      <c r="G8735" s="4">
        <f t="shared" si="682"/>
        <v>0</v>
      </c>
      <c r="H8735" s="4">
        <f t="shared" si="683"/>
        <v>0</v>
      </c>
      <c r="I8735" s="4">
        <f t="shared" si="684"/>
        <v>0</v>
      </c>
    </row>
    <row r="8736" spans="1:9" x14ac:dyDescent="0.25">
      <c r="A8736" s="8">
        <v>8725</v>
      </c>
      <c r="B8736" s="8">
        <v>1.0663573241482134</v>
      </c>
      <c r="C8736" s="8">
        <v>0.32627700119479264</v>
      </c>
      <c r="D8736" s="8">
        <v>0.72292412825955599</v>
      </c>
      <c r="E8736" s="8">
        <f t="shared" si="680"/>
        <v>0.98474117516319226</v>
      </c>
      <c r="F8736" s="8">
        <f t="shared" si="681"/>
        <v>1.2881403995291669</v>
      </c>
      <c r="G8736" s="4">
        <f t="shared" si="682"/>
        <v>0</v>
      </c>
      <c r="H8736" s="4">
        <f t="shared" si="683"/>
        <v>0</v>
      </c>
      <c r="I8736" s="4">
        <f t="shared" si="684"/>
        <v>0</v>
      </c>
    </row>
    <row r="8737" spans="1:9" x14ac:dyDescent="0.25">
      <c r="A8737" s="8">
        <v>8726</v>
      </c>
      <c r="B8737" s="8">
        <v>1.2590587151614503</v>
      </c>
      <c r="C8737" s="8">
        <v>-0.93249137110804559</v>
      </c>
      <c r="D8737" s="8">
        <v>1.635167591105263</v>
      </c>
      <c r="E8737" s="8">
        <f t="shared" si="680"/>
        <v>0.23091798349424286</v>
      </c>
      <c r="F8737" s="8">
        <f t="shared" si="681"/>
        <v>1.9490222729846747</v>
      </c>
      <c r="G8737" s="4">
        <f t="shared" si="682"/>
        <v>0</v>
      </c>
      <c r="H8737" s="4">
        <f t="shared" si="683"/>
        <v>0</v>
      </c>
      <c r="I8737" s="4">
        <f t="shared" si="684"/>
        <v>0</v>
      </c>
    </row>
    <row r="8738" spans="1:9" x14ac:dyDescent="0.25">
      <c r="A8738" s="8">
        <v>8727</v>
      </c>
      <c r="B8738" s="8">
        <v>0.44228404438328567</v>
      </c>
      <c r="C8738" s="8">
        <v>-0.37680312795472409</v>
      </c>
      <c r="D8738" s="8">
        <v>-0.22218022714428301</v>
      </c>
      <c r="E8738" s="8">
        <f t="shared" si="680"/>
        <v>4.6302000044945502E-2</v>
      </c>
      <c r="F8738" s="8">
        <f t="shared" si="681"/>
        <v>0.2483482580707726</v>
      </c>
      <c r="G8738" s="4">
        <f t="shared" si="682"/>
        <v>0</v>
      </c>
      <c r="H8738" s="4">
        <f t="shared" si="683"/>
        <v>0</v>
      </c>
      <c r="I8738" s="4">
        <f t="shared" si="684"/>
        <v>0</v>
      </c>
    </row>
    <row r="8739" spans="1:9" x14ac:dyDescent="0.25">
      <c r="A8739" s="8">
        <v>8728</v>
      </c>
      <c r="B8739" s="8">
        <v>1.5867701624478516</v>
      </c>
      <c r="C8739" s="8">
        <v>-0.27368055228830895</v>
      </c>
      <c r="D8739" s="8">
        <v>-0.32843549596793498</v>
      </c>
      <c r="E8739" s="8">
        <f t="shared" si="680"/>
        <v>0.92849456764941274</v>
      </c>
      <c r="F8739" s="8">
        <f t="shared" si="681"/>
        <v>1.1476956363900639</v>
      </c>
      <c r="G8739" s="4">
        <f t="shared" si="682"/>
        <v>0</v>
      </c>
      <c r="H8739" s="4">
        <f t="shared" si="683"/>
        <v>0</v>
      </c>
      <c r="I8739" s="4">
        <f t="shared" si="684"/>
        <v>0</v>
      </c>
    </row>
    <row r="8740" spans="1:9" x14ac:dyDescent="0.25">
      <c r="A8740" s="8">
        <v>8729</v>
      </c>
      <c r="B8740" s="8">
        <v>-0.29237977316743097</v>
      </c>
      <c r="C8740" s="8">
        <v>-0.34718861341711854</v>
      </c>
      <c r="D8740" s="8">
        <v>-1.1255901071575247</v>
      </c>
      <c r="E8740" s="8">
        <f t="shared" si="680"/>
        <v>-0.45224314318647429</v>
      </c>
      <c r="F8740" s="8">
        <f t="shared" si="681"/>
        <v>-0.86113356097112326</v>
      </c>
      <c r="G8740" s="4">
        <f t="shared" si="682"/>
        <v>0</v>
      </c>
      <c r="H8740" s="4">
        <f t="shared" si="683"/>
        <v>0</v>
      </c>
      <c r="I8740" s="4">
        <f t="shared" si="684"/>
        <v>0</v>
      </c>
    </row>
    <row r="8741" spans="1:9" x14ac:dyDescent="0.25">
      <c r="A8741" s="8">
        <v>8730</v>
      </c>
      <c r="B8741" s="8">
        <v>0.95979422658258107</v>
      </c>
      <c r="C8741" s="8">
        <v>-0.18480858560546498</v>
      </c>
      <c r="D8741" s="8">
        <v>0.51527265387531052</v>
      </c>
      <c r="E8741" s="8">
        <f t="shared" si="680"/>
        <v>0.547997602057122</v>
      </c>
      <c r="F8741" s="8">
        <f t="shared" si="681"/>
        <v>1.0852479188728941</v>
      </c>
      <c r="G8741" s="4">
        <f t="shared" si="682"/>
        <v>0</v>
      </c>
      <c r="H8741" s="4">
        <f t="shared" si="683"/>
        <v>0</v>
      </c>
      <c r="I8741" s="4">
        <f t="shared" si="684"/>
        <v>0</v>
      </c>
    </row>
    <row r="8742" spans="1:9" x14ac:dyDescent="0.25">
      <c r="A8742" s="8">
        <v>8731</v>
      </c>
      <c r="B8742" s="8">
        <v>-0.32164504904035945</v>
      </c>
      <c r="C8742" s="8">
        <v>-0.10249127563704194</v>
      </c>
      <c r="D8742" s="8">
        <v>1.1470448716502895</v>
      </c>
      <c r="E8742" s="8">
        <f t="shared" si="680"/>
        <v>-0.29990967132692981</v>
      </c>
      <c r="F8742" s="8">
        <f t="shared" si="681"/>
        <v>0.3591547954088205</v>
      </c>
      <c r="G8742" s="4">
        <f t="shared" si="682"/>
        <v>0</v>
      </c>
      <c r="H8742" s="4">
        <f t="shared" si="683"/>
        <v>0</v>
      </c>
      <c r="I8742" s="4">
        <f t="shared" si="684"/>
        <v>0</v>
      </c>
    </row>
    <row r="8743" spans="1:9" x14ac:dyDescent="0.25">
      <c r="A8743" s="8">
        <v>8732</v>
      </c>
      <c r="B8743" s="8">
        <v>0.25317769821123404</v>
      </c>
      <c r="C8743" s="8">
        <v>1.5900688357436021</v>
      </c>
      <c r="D8743" s="8">
        <v>0.79940135424973935</v>
      </c>
      <c r="E8743" s="8">
        <f t="shared" si="680"/>
        <v>1.3033721235580646</v>
      </c>
      <c r="F8743" s="8">
        <f t="shared" si="681"/>
        <v>0.64967381392600787</v>
      </c>
      <c r="G8743" s="4">
        <f t="shared" si="682"/>
        <v>0</v>
      </c>
      <c r="H8743" s="4">
        <f t="shared" si="683"/>
        <v>0</v>
      </c>
      <c r="I8743" s="4">
        <f t="shared" si="684"/>
        <v>0</v>
      </c>
    </row>
    <row r="8744" spans="1:9" x14ac:dyDescent="0.25">
      <c r="A8744" s="8">
        <v>8733</v>
      </c>
      <c r="B8744" s="8">
        <v>-1.3499619647237961</v>
      </c>
      <c r="C8744" s="8">
        <v>1.0783913905155957</v>
      </c>
      <c r="D8744" s="8">
        <v>-1.6277934764684467</v>
      </c>
      <c r="E8744" s="8">
        <f t="shared" si="680"/>
        <v>-0.19202939459334301</v>
      </c>
      <c r="F8744" s="8">
        <f t="shared" si="681"/>
        <v>-2.0210384192473274</v>
      </c>
      <c r="G8744" s="4">
        <f t="shared" si="682"/>
        <v>0</v>
      </c>
      <c r="H8744" s="4">
        <f t="shared" si="683"/>
        <v>550000</v>
      </c>
      <c r="I8744" s="4">
        <f t="shared" si="684"/>
        <v>550000</v>
      </c>
    </row>
    <row r="8745" spans="1:9" x14ac:dyDescent="0.25">
      <c r="A8745" s="8">
        <v>8734</v>
      </c>
      <c r="B8745" s="8">
        <v>4.1454620920378396E-2</v>
      </c>
      <c r="C8745" s="8">
        <v>1.4998108002715487</v>
      </c>
      <c r="D8745" s="8">
        <v>-0.36150107098922762</v>
      </c>
      <c r="E8745" s="8">
        <f t="shared" si="680"/>
        <v>1.0898392309331522</v>
      </c>
      <c r="F8745" s="8">
        <f t="shared" si="681"/>
        <v>-0.16331886690387254</v>
      </c>
      <c r="G8745" s="4">
        <f t="shared" si="682"/>
        <v>0</v>
      </c>
      <c r="H8745" s="4">
        <f t="shared" si="683"/>
        <v>0</v>
      </c>
      <c r="I8745" s="4">
        <f t="shared" si="684"/>
        <v>0</v>
      </c>
    </row>
    <row r="8746" spans="1:9" x14ac:dyDescent="0.25">
      <c r="A8746" s="8">
        <v>8735</v>
      </c>
      <c r="B8746" s="8">
        <v>-1.8346903784663633</v>
      </c>
      <c r="C8746" s="8">
        <v>6.6779679818609008E-2</v>
      </c>
      <c r="D8746" s="8">
        <v>0.84957827100650163</v>
      </c>
      <c r="E8746" s="8">
        <f t="shared" si="680"/>
        <v>-1.2501016435460739</v>
      </c>
      <c r="F8746" s="8">
        <f t="shared" si="681"/>
        <v>-1.0696789173329824</v>
      </c>
      <c r="G8746" s="4">
        <f t="shared" si="682"/>
        <v>0</v>
      </c>
      <c r="H8746" s="4">
        <f t="shared" si="683"/>
        <v>0</v>
      </c>
      <c r="I8746" s="4">
        <f t="shared" si="684"/>
        <v>0</v>
      </c>
    </row>
    <row r="8747" spans="1:9" x14ac:dyDescent="0.25">
      <c r="A8747" s="8">
        <v>8736</v>
      </c>
      <c r="B8747" s="8">
        <v>-1.6432726707420466</v>
      </c>
      <c r="C8747" s="8">
        <v>1.3172801360405013</v>
      </c>
      <c r="D8747" s="8">
        <v>0.77502587943117662</v>
      </c>
      <c r="E8747" s="8">
        <f t="shared" si="680"/>
        <v>-0.23051153190365359</v>
      </c>
      <c r="F8747" s="8">
        <f t="shared" si="681"/>
        <v>-0.95036139949102716</v>
      </c>
      <c r="G8747" s="4">
        <f t="shared" si="682"/>
        <v>0</v>
      </c>
      <c r="H8747" s="4">
        <f t="shared" si="683"/>
        <v>0</v>
      </c>
      <c r="I8747" s="4">
        <f t="shared" si="684"/>
        <v>0</v>
      </c>
    </row>
    <row r="8748" spans="1:9" x14ac:dyDescent="0.25">
      <c r="A8748" s="8">
        <v>8737</v>
      </c>
      <c r="B8748" s="8">
        <v>-1.0065079112169495</v>
      </c>
      <c r="C8748" s="8">
        <v>-1.0687840102647341</v>
      </c>
      <c r="D8748" s="8">
        <v>1.2214514390653259</v>
      </c>
      <c r="E8748" s="8">
        <f t="shared" si="680"/>
        <v>-1.4674529906213587</v>
      </c>
      <c r="F8748" s="8">
        <f t="shared" si="681"/>
        <v>-0.17308842963230398</v>
      </c>
      <c r="G8748" s="4">
        <f t="shared" si="682"/>
        <v>0</v>
      </c>
      <c r="H8748" s="4">
        <f t="shared" si="683"/>
        <v>0</v>
      </c>
      <c r="I8748" s="4">
        <f t="shared" si="684"/>
        <v>0</v>
      </c>
    </row>
    <row r="8749" spans="1:9" x14ac:dyDescent="0.25">
      <c r="A8749" s="8">
        <v>8738</v>
      </c>
      <c r="B8749" s="8">
        <v>0.23170972385144895</v>
      </c>
      <c r="C8749" s="8">
        <v>-3.4450645902959272E-2</v>
      </c>
      <c r="D8749" s="8">
        <v>-0.20269465360174943</v>
      </c>
      <c r="E8749" s="8">
        <f t="shared" si="680"/>
        <v>0.13948323166798282</v>
      </c>
      <c r="F8749" s="8">
        <f t="shared" si="681"/>
        <v>8.2841829642382653E-2</v>
      </c>
      <c r="G8749" s="4">
        <f t="shared" si="682"/>
        <v>0</v>
      </c>
      <c r="H8749" s="4">
        <f t="shared" si="683"/>
        <v>0</v>
      </c>
      <c r="I8749" s="4">
        <f t="shared" si="684"/>
        <v>0</v>
      </c>
    </row>
    <row r="8750" spans="1:9" x14ac:dyDescent="0.25">
      <c r="A8750" s="8">
        <v>8739</v>
      </c>
      <c r="B8750" s="8">
        <v>-0.90577502647522479</v>
      </c>
      <c r="C8750" s="8">
        <v>-0.90124825362825178</v>
      </c>
      <c r="D8750" s="8">
        <v>0.71368907859605279</v>
      </c>
      <c r="E8750" s="8">
        <f t="shared" si="680"/>
        <v>-1.2777584151231265</v>
      </c>
      <c r="F8750" s="8">
        <f t="shared" si="681"/>
        <v>-0.36692215029252895</v>
      </c>
      <c r="G8750" s="4">
        <f t="shared" si="682"/>
        <v>0</v>
      </c>
      <c r="H8750" s="4">
        <f t="shared" si="683"/>
        <v>0</v>
      </c>
      <c r="I8750" s="4">
        <f t="shared" si="684"/>
        <v>0</v>
      </c>
    </row>
    <row r="8751" spans="1:9" x14ac:dyDescent="0.25">
      <c r="A8751" s="8">
        <v>8740</v>
      </c>
      <c r="B8751" s="8">
        <v>1.2278053828031197</v>
      </c>
      <c r="C8751" s="8">
        <v>-0.15721508946285129</v>
      </c>
      <c r="D8751" s="8">
        <v>0.45241278892511322</v>
      </c>
      <c r="E8751" s="8">
        <f t="shared" si="680"/>
        <v>0.7570216562933989</v>
      </c>
      <c r="F8751" s="8">
        <f t="shared" si="681"/>
        <v>1.2750523739528468</v>
      </c>
      <c r="G8751" s="4">
        <f t="shared" si="682"/>
        <v>0</v>
      </c>
      <c r="H8751" s="4">
        <f t="shared" si="683"/>
        <v>0</v>
      </c>
      <c r="I8751" s="4">
        <f t="shared" si="684"/>
        <v>0</v>
      </c>
    </row>
    <row r="8752" spans="1:9" x14ac:dyDescent="0.25">
      <c r="A8752" s="8">
        <v>8741</v>
      </c>
      <c r="B8752" s="8">
        <v>-1.1307362176343387</v>
      </c>
      <c r="C8752" s="8">
        <v>0.43362055128654997</v>
      </c>
      <c r="D8752" s="8">
        <v>1.5634550191644827</v>
      </c>
      <c r="E8752" s="8">
        <f t="shared" si="680"/>
        <v>-0.4929352149459002</v>
      </c>
      <c r="F8752" s="8">
        <f t="shared" si="681"/>
        <v>-8.9702212207927068E-2</v>
      </c>
      <c r="G8752" s="4">
        <f t="shared" si="682"/>
        <v>0</v>
      </c>
      <c r="H8752" s="4">
        <f t="shared" si="683"/>
        <v>0</v>
      </c>
      <c r="I8752" s="4">
        <f t="shared" si="684"/>
        <v>0</v>
      </c>
    </row>
    <row r="8753" spans="1:9" x14ac:dyDescent="0.25">
      <c r="A8753" s="8">
        <v>8742</v>
      </c>
      <c r="B8753" s="8">
        <v>-1.6370382256129674</v>
      </c>
      <c r="C8753" s="8">
        <v>1.7466672312216114</v>
      </c>
      <c r="D8753" s="8">
        <v>-0.36453651439692653</v>
      </c>
      <c r="E8753" s="8">
        <f t="shared" si="680"/>
        <v>7.7519413280610294E-2</v>
      </c>
      <c r="F8753" s="8">
        <f t="shared" si="681"/>
        <v>-1.5693093172481447</v>
      </c>
      <c r="G8753" s="4">
        <f t="shared" si="682"/>
        <v>0</v>
      </c>
      <c r="H8753" s="4">
        <f t="shared" si="683"/>
        <v>0</v>
      </c>
      <c r="I8753" s="4">
        <f t="shared" si="684"/>
        <v>0</v>
      </c>
    </row>
    <row r="8754" spans="1:9" x14ac:dyDescent="0.25">
      <c r="A8754" s="8">
        <v>8743</v>
      </c>
      <c r="B8754" s="8">
        <v>0.21870634635239239</v>
      </c>
      <c r="C8754" s="8">
        <v>-0.15031557340445742</v>
      </c>
      <c r="D8754" s="8">
        <v>1.7213309299891248</v>
      </c>
      <c r="E8754" s="8">
        <f t="shared" si="680"/>
        <v>4.8359579322074311E-2</v>
      </c>
      <c r="F8754" s="8">
        <f t="shared" si="681"/>
        <v>1.125794636828753</v>
      </c>
      <c r="G8754" s="4">
        <f t="shared" si="682"/>
        <v>0</v>
      </c>
      <c r="H8754" s="4">
        <f t="shared" si="683"/>
        <v>0</v>
      </c>
      <c r="I8754" s="4">
        <f t="shared" si="684"/>
        <v>0</v>
      </c>
    </row>
    <row r="8755" spans="1:9" x14ac:dyDescent="0.25">
      <c r="A8755" s="8">
        <v>8744</v>
      </c>
      <c r="B8755" s="8">
        <v>-1.4931531175690103</v>
      </c>
      <c r="C8755" s="8">
        <v>0.49836359691012733</v>
      </c>
      <c r="D8755" s="8">
        <v>0.40203296541280698</v>
      </c>
      <c r="E8755" s="8">
        <f t="shared" si="680"/>
        <v>-0.70342241591121124</v>
      </c>
      <c r="F8755" s="8">
        <f t="shared" si="681"/>
        <v>-1.0290590029474371</v>
      </c>
      <c r="G8755" s="4">
        <f t="shared" si="682"/>
        <v>0</v>
      </c>
      <c r="H8755" s="4">
        <f t="shared" si="683"/>
        <v>0</v>
      </c>
      <c r="I8755" s="4">
        <f t="shared" si="684"/>
        <v>0</v>
      </c>
    </row>
    <row r="8756" spans="1:9" x14ac:dyDescent="0.25">
      <c r="A8756" s="8">
        <v>8745</v>
      </c>
      <c r="B8756" s="8">
        <v>-0.17735848928819126</v>
      </c>
      <c r="C8756" s="8">
        <v>0.38697588653621334</v>
      </c>
      <c r="D8756" s="8">
        <v>0.33425074570214869</v>
      </c>
      <c r="E8756" s="8">
        <f t="shared" si="680"/>
        <v>0.14822188304875078</v>
      </c>
      <c r="F8756" s="8">
        <f t="shared" si="681"/>
        <v>3.4687914930088187E-2</v>
      </c>
      <c r="G8756" s="4">
        <f t="shared" si="682"/>
        <v>0</v>
      </c>
      <c r="H8756" s="4">
        <f t="shared" si="683"/>
        <v>0</v>
      </c>
      <c r="I8756" s="4">
        <f t="shared" si="684"/>
        <v>0</v>
      </c>
    </row>
    <row r="8757" spans="1:9" x14ac:dyDescent="0.25">
      <c r="A8757" s="8">
        <v>8746</v>
      </c>
      <c r="B8757" s="8">
        <v>-0.93204179930891107</v>
      </c>
      <c r="C8757" s="8">
        <v>0.82118737796248198</v>
      </c>
      <c r="D8757" s="8">
        <v>0.11328859868400988</v>
      </c>
      <c r="E8757" s="8">
        <f t="shared" si="680"/>
        <v>-7.8385913058570789E-2</v>
      </c>
      <c r="F8757" s="8">
        <f t="shared" si="681"/>
        <v>-0.71775139553327882</v>
      </c>
      <c r="G8757" s="4">
        <f t="shared" si="682"/>
        <v>0</v>
      </c>
      <c r="H8757" s="4">
        <f t="shared" si="683"/>
        <v>0</v>
      </c>
      <c r="I8757" s="4">
        <f t="shared" si="684"/>
        <v>0</v>
      </c>
    </row>
    <row r="8758" spans="1:9" x14ac:dyDescent="0.25">
      <c r="A8758" s="8">
        <v>8747</v>
      </c>
      <c r="B8758" s="8">
        <v>-0.26849495445472915</v>
      </c>
      <c r="C8758" s="8">
        <v>0.38968544438977692</v>
      </c>
      <c r="D8758" s="8">
        <v>8.7541604439915141E-2</v>
      </c>
      <c r="E8758" s="8">
        <f t="shared" si="680"/>
        <v>8.5694617248392335E-2</v>
      </c>
      <c r="F8758" s="8">
        <f t="shared" si="681"/>
        <v>-0.17669048424642317</v>
      </c>
      <c r="G8758" s="4">
        <f t="shared" si="682"/>
        <v>0</v>
      </c>
      <c r="H8758" s="4">
        <f t="shared" si="683"/>
        <v>0</v>
      </c>
      <c r="I8758" s="4">
        <f t="shared" si="684"/>
        <v>0</v>
      </c>
    </row>
    <row r="8759" spans="1:9" x14ac:dyDescent="0.25">
      <c r="A8759" s="8">
        <v>8748</v>
      </c>
      <c r="B8759" s="8">
        <v>-0.64827493768196376</v>
      </c>
      <c r="C8759" s="8">
        <v>-0.1892571758669862</v>
      </c>
      <c r="D8759" s="8">
        <v>-0.51028311427261119</v>
      </c>
      <c r="E8759" s="8">
        <f t="shared" si="680"/>
        <v>-0.59222463695196403</v>
      </c>
      <c r="F8759" s="8">
        <f t="shared" si="681"/>
        <v>-0.82187929896346357</v>
      </c>
      <c r="G8759" s="4">
        <f t="shared" si="682"/>
        <v>0</v>
      </c>
      <c r="H8759" s="4">
        <f t="shared" si="683"/>
        <v>0</v>
      </c>
      <c r="I8759" s="4">
        <f t="shared" si="684"/>
        <v>0</v>
      </c>
    </row>
    <row r="8760" spans="1:9" x14ac:dyDescent="0.25">
      <c r="A8760" s="8">
        <v>8749</v>
      </c>
      <c r="B8760" s="8">
        <v>1.4299745038849334</v>
      </c>
      <c r="C8760" s="8">
        <v>-1.4896407354985015</v>
      </c>
      <c r="D8760" s="8">
        <v>-2.1804996517791402</v>
      </c>
      <c r="E8760" s="8">
        <f t="shared" si="680"/>
        <v>-4.2190396981801159E-2</v>
      </c>
      <c r="F8760" s="8">
        <f t="shared" si="681"/>
        <v>2.093660451824908E-3</v>
      </c>
      <c r="G8760" s="4">
        <f t="shared" si="682"/>
        <v>0</v>
      </c>
      <c r="H8760" s="4">
        <f t="shared" si="683"/>
        <v>0</v>
      </c>
      <c r="I8760" s="4">
        <f t="shared" si="684"/>
        <v>0</v>
      </c>
    </row>
    <row r="8761" spans="1:9" x14ac:dyDescent="0.25">
      <c r="A8761" s="8">
        <v>8750</v>
      </c>
      <c r="B8761" s="8">
        <v>-0.89306574418490581</v>
      </c>
      <c r="C8761" s="8">
        <v>1.2237387942174154</v>
      </c>
      <c r="D8761" s="8">
        <v>-8.1855100033697656E-2</v>
      </c>
      <c r="E8761" s="8">
        <f t="shared" si="680"/>
        <v>0.23382115603362608</v>
      </c>
      <c r="F8761" s="8">
        <f t="shared" si="681"/>
        <v>-0.79202629396171542</v>
      </c>
      <c r="G8761" s="4">
        <f t="shared" si="682"/>
        <v>0</v>
      </c>
      <c r="H8761" s="4">
        <f t="shared" si="683"/>
        <v>0</v>
      </c>
      <c r="I8761" s="4">
        <f t="shared" si="684"/>
        <v>0</v>
      </c>
    </row>
    <row r="8762" spans="1:9" x14ac:dyDescent="0.25">
      <c r="A8762" s="8">
        <v>8751</v>
      </c>
      <c r="B8762" s="8">
        <v>-2.0867256496906315</v>
      </c>
      <c r="C8762" s="8">
        <v>-1.2769904763422648</v>
      </c>
      <c r="D8762" s="8">
        <v>1.3884825572166262</v>
      </c>
      <c r="E8762" s="8">
        <f t="shared" si="680"/>
        <v>-2.3785064827044047</v>
      </c>
      <c r="F8762" s="8">
        <f t="shared" si="681"/>
        <v>-0.98537672014949607</v>
      </c>
      <c r="G8762" s="4">
        <f t="shared" si="682"/>
        <v>400000</v>
      </c>
      <c r="H8762" s="4">
        <f t="shared" si="683"/>
        <v>0</v>
      </c>
      <c r="I8762" s="4">
        <f t="shared" si="684"/>
        <v>400000</v>
      </c>
    </row>
    <row r="8763" spans="1:9" x14ac:dyDescent="0.25">
      <c r="A8763" s="8">
        <v>8752</v>
      </c>
      <c r="B8763" s="8">
        <v>-5.8011159460232657E-2</v>
      </c>
      <c r="C8763" s="8">
        <v>-1.0293038887325434</v>
      </c>
      <c r="D8763" s="8">
        <v>-1.9287965285274475</v>
      </c>
      <c r="E8763" s="8">
        <f t="shared" si="680"/>
        <v>-0.76884784386328975</v>
      </c>
      <c r="F8763" s="8">
        <f t="shared" si="681"/>
        <v>-1.1049809857254105</v>
      </c>
      <c r="G8763" s="4">
        <f t="shared" si="682"/>
        <v>0</v>
      </c>
      <c r="H8763" s="4">
        <f t="shared" si="683"/>
        <v>0</v>
      </c>
      <c r="I8763" s="4">
        <f t="shared" si="684"/>
        <v>0</v>
      </c>
    </row>
    <row r="8764" spans="1:9" x14ac:dyDescent="0.25">
      <c r="A8764" s="8">
        <v>8753</v>
      </c>
      <c r="B8764" s="8">
        <v>-0.19364474177248228</v>
      </c>
      <c r="C8764" s="8">
        <v>-0.63668538978480371</v>
      </c>
      <c r="D8764" s="8">
        <v>-0.46464022298982516</v>
      </c>
      <c r="E8764" s="8">
        <f t="shared" si="680"/>
        <v>-0.58713206664767514</v>
      </c>
      <c r="F8764" s="8">
        <f t="shared" si="681"/>
        <v>-0.41650874604530697</v>
      </c>
      <c r="G8764" s="4">
        <f t="shared" si="682"/>
        <v>0</v>
      </c>
      <c r="H8764" s="4">
        <f t="shared" si="683"/>
        <v>0</v>
      </c>
      <c r="I8764" s="4">
        <f t="shared" si="684"/>
        <v>0</v>
      </c>
    </row>
    <row r="8765" spans="1:9" x14ac:dyDescent="0.25">
      <c r="A8765" s="8">
        <v>8754</v>
      </c>
      <c r="B8765" s="8">
        <v>1.0902206945521971</v>
      </c>
      <c r="C8765" s="8">
        <v>0.88185351415874558</v>
      </c>
      <c r="D8765" s="8">
        <v>1.002334884323155</v>
      </c>
      <c r="E8765" s="8">
        <f t="shared" si="680"/>
        <v>1.3944670459826025</v>
      </c>
      <c r="F8765" s="8">
        <f t="shared" si="681"/>
        <v>1.4611455015501629</v>
      </c>
      <c r="G8765" s="4">
        <f t="shared" si="682"/>
        <v>0</v>
      </c>
      <c r="H8765" s="4">
        <f t="shared" si="683"/>
        <v>0</v>
      </c>
      <c r="I8765" s="4">
        <f t="shared" si="684"/>
        <v>0</v>
      </c>
    </row>
    <row r="8766" spans="1:9" x14ac:dyDescent="0.25">
      <c r="A8766" s="8">
        <v>8755</v>
      </c>
      <c r="B8766" s="8">
        <v>0.67437828988819415</v>
      </c>
      <c r="C8766" s="8">
        <v>0.26380904333690253</v>
      </c>
      <c r="D8766" s="8">
        <v>0.9286681535460638</v>
      </c>
      <c r="E8766" s="8">
        <f t="shared" si="680"/>
        <v>0.66339862534678906</v>
      </c>
      <c r="F8766" s="8">
        <f t="shared" si="681"/>
        <v>1.0728778540457116</v>
      </c>
      <c r="G8766" s="4">
        <f t="shared" si="682"/>
        <v>0</v>
      </c>
      <c r="H8766" s="4">
        <f t="shared" si="683"/>
        <v>0</v>
      </c>
      <c r="I8766" s="4">
        <f t="shared" si="684"/>
        <v>0</v>
      </c>
    </row>
    <row r="8767" spans="1:9" x14ac:dyDescent="0.25">
      <c r="A8767" s="8">
        <v>8756</v>
      </c>
      <c r="B8767" s="8">
        <v>0.14039323283586211</v>
      </c>
      <c r="C8767" s="8">
        <v>6.3140749836338342E-2</v>
      </c>
      <c r="D8767" s="8">
        <v>-1.6419428948924373</v>
      </c>
      <c r="E8767" s="8">
        <f t="shared" si="680"/>
        <v>0.14392025934941821</v>
      </c>
      <c r="F8767" s="8">
        <f t="shared" si="681"/>
        <v>-0.78186775575826495</v>
      </c>
      <c r="G8767" s="4">
        <f t="shared" si="682"/>
        <v>0</v>
      </c>
      <c r="H8767" s="4">
        <f t="shared" si="683"/>
        <v>0</v>
      </c>
      <c r="I8767" s="4">
        <f t="shared" si="684"/>
        <v>0</v>
      </c>
    </row>
    <row r="8768" spans="1:9" x14ac:dyDescent="0.25">
      <c r="A8768" s="8">
        <v>8757</v>
      </c>
      <c r="B8768" s="8">
        <v>-0.15301506478549323</v>
      </c>
      <c r="C8768" s="8">
        <v>-0.10966311570601622</v>
      </c>
      <c r="D8768" s="8">
        <v>1.3849172718161886</v>
      </c>
      <c r="E8768" s="8">
        <f t="shared" si="680"/>
        <v>-0.18574152269529021</v>
      </c>
      <c r="F8768" s="8">
        <f t="shared" si="681"/>
        <v>0.63052884188869618</v>
      </c>
      <c r="G8768" s="4">
        <f t="shared" si="682"/>
        <v>0</v>
      </c>
      <c r="H8768" s="4">
        <f t="shared" si="683"/>
        <v>0</v>
      </c>
      <c r="I8768" s="4">
        <f t="shared" si="684"/>
        <v>0</v>
      </c>
    </row>
    <row r="8769" spans="1:9" x14ac:dyDescent="0.25">
      <c r="A8769" s="8">
        <v>8758</v>
      </c>
      <c r="B8769" s="8">
        <v>-0.62581800287761435</v>
      </c>
      <c r="C8769" s="8">
        <v>0.22038358069692646</v>
      </c>
      <c r="D8769" s="8">
        <v>0.72632177417865817</v>
      </c>
      <c r="E8769" s="8">
        <f t="shared" si="680"/>
        <v>-0.28668542925041401</v>
      </c>
      <c r="F8769" s="8">
        <f t="shared" si="681"/>
        <v>-0.1257740871682626</v>
      </c>
      <c r="G8769" s="4">
        <f t="shared" si="682"/>
        <v>0</v>
      </c>
      <c r="H8769" s="4">
        <f t="shared" si="683"/>
        <v>0</v>
      </c>
      <c r="I8769" s="4">
        <f t="shared" si="684"/>
        <v>0</v>
      </c>
    </row>
    <row r="8770" spans="1:9" x14ac:dyDescent="0.25">
      <c r="A8770" s="8">
        <v>8759</v>
      </c>
      <c r="B8770" s="8">
        <v>0.34658200444522819</v>
      </c>
      <c r="C8770" s="8">
        <v>0.25940894000163639</v>
      </c>
      <c r="D8770" s="8">
        <v>0.30394195060534107</v>
      </c>
      <c r="E8770" s="8">
        <f t="shared" si="680"/>
        <v>0.42850030615601842</v>
      </c>
      <c r="F8770" s="8">
        <f t="shared" si="681"/>
        <v>0.45644717155404402</v>
      </c>
      <c r="G8770" s="4">
        <f t="shared" si="682"/>
        <v>0</v>
      </c>
      <c r="H8770" s="4">
        <f t="shared" si="683"/>
        <v>0</v>
      </c>
      <c r="I8770" s="4">
        <f t="shared" si="684"/>
        <v>0</v>
      </c>
    </row>
    <row r="8771" spans="1:9" x14ac:dyDescent="0.25">
      <c r="A8771" s="8">
        <v>8760</v>
      </c>
      <c r="B8771" s="8">
        <v>-0.87230587893838107</v>
      </c>
      <c r="C8771" s="8">
        <v>-0.44517852512865225</v>
      </c>
      <c r="D8771" s="8">
        <v>1.9970656959347282</v>
      </c>
      <c r="E8771" s="8">
        <f t="shared" si="680"/>
        <v>-0.93160215622331677</v>
      </c>
      <c r="F8771" s="8">
        <f t="shared" si="681"/>
        <v>0.36401447066478776</v>
      </c>
      <c r="G8771" s="4">
        <f t="shared" si="682"/>
        <v>0</v>
      </c>
      <c r="H8771" s="4">
        <f t="shared" si="683"/>
        <v>0</v>
      </c>
      <c r="I8771" s="4">
        <f t="shared" si="684"/>
        <v>0</v>
      </c>
    </row>
    <row r="8772" spans="1:9" x14ac:dyDescent="0.25">
      <c r="A8772" s="8">
        <v>8761</v>
      </c>
      <c r="B8772" s="8">
        <v>0.72859559637229487</v>
      </c>
      <c r="C8772" s="8">
        <v>-0.18361131841975148</v>
      </c>
      <c r="D8772" s="8">
        <v>-1.7250978403897785</v>
      </c>
      <c r="E8772" s="8">
        <f t="shared" si="680"/>
        <v>0.38536207858029775</v>
      </c>
      <c r="F8772" s="8">
        <f t="shared" si="681"/>
        <v>-0.3352881900914737</v>
      </c>
      <c r="G8772" s="4">
        <f t="shared" si="682"/>
        <v>0</v>
      </c>
      <c r="H8772" s="4">
        <f t="shared" si="683"/>
        <v>0</v>
      </c>
      <c r="I8772" s="4">
        <f t="shared" si="684"/>
        <v>0</v>
      </c>
    </row>
    <row r="8773" spans="1:9" x14ac:dyDescent="0.25">
      <c r="A8773" s="8">
        <v>8762</v>
      </c>
      <c r="B8773" s="8">
        <v>1.2065155814944535</v>
      </c>
      <c r="C8773" s="8">
        <v>-0.50148073239253343</v>
      </c>
      <c r="D8773" s="8">
        <v>-1.2460771273052615</v>
      </c>
      <c r="E8773" s="8">
        <f t="shared" si="680"/>
        <v>0.49853492277280204</v>
      </c>
      <c r="F8773" s="8">
        <f t="shared" si="681"/>
        <v>0.32693880741059667</v>
      </c>
      <c r="G8773" s="4">
        <f t="shared" si="682"/>
        <v>0</v>
      </c>
      <c r="H8773" s="4">
        <f t="shared" si="683"/>
        <v>0</v>
      </c>
      <c r="I8773" s="4">
        <f t="shared" si="684"/>
        <v>0</v>
      </c>
    </row>
    <row r="8774" spans="1:9" x14ac:dyDescent="0.25">
      <c r="A8774" s="8">
        <v>8763</v>
      </c>
      <c r="B8774" s="8">
        <v>-2.0933595211249623</v>
      </c>
      <c r="C8774" s="8">
        <v>-1.666024311119731</v>
      </c>
      <c r="D8774" s="8">
        <v>-1.9190668885731539</v>
      </c>
      <c r="E8774" s="8">
        <f t="shared" si="680"/>
        <v>-2.6582858008632932</v>
      </c>
      <c r="F8774" s="8">
        <f t="shared" si="681"/>
        <v>-2.8025464567225402</v>
      </c>
      <c r="G8774" s="4">
        <f t="shared" si="682"/>
        <v>400000</v>
      </c>
      <c r="H8774" s="4">
        <f t="shared" si="683"/>
        <v>550000</v>
      </c>
      <c r="I8774" s="4">
        <f t="shared" si="684"/>
        <v>950000</v>
      </c>
    </row>
    <row r="8775" spans="1:9" x14ac:dyDescent="0.25">
      <c r="A8775" s="8">
        <v>8764</v>
      </c>
      <c r="B8775" s="8">
        <v>0.24149796177569582</v>
      </c>
      <c r="C8775" s="8">
        <v>1.0989235943686917</v>
      </c>
      <c r="D8775" s="8">
        <v>1.195608658324631</v>
      </c>
      <c r="E8775" s="8">
        <f t="shared" si="680"/>
        <v>0.94782117199832105</v>
      </c>
      <c r="F8775" s="8">
        <f t="shared" si="681"/>
        <v>0.85691352322006609</v>
      </c>
      <c r="G8775" s="4">
        <f t="shared" si="682"/>
        <v>0</v>
      </c>
      <c r="H8775" s="4">
        <f t="shared" si="683"/>
        <v>0</v>
      </c>
      <c r="I8775" s="4">
        <f t="shared" si="684"/>
        <v>0</v>
      </c>
    </row>
    <row r="8776" spans="1:9" x14ac:dyDescent="0.25">
      <c r="A8776" s="8">
        <v>8765</v>
      </c>
      <c r="B8776" s="8">
        <v>-0.4944521361136443</v>
      </c>
      <c r="C8776" s="8">
        <v>-1.6151299636171523</v>
      </c>
      <c r="D8776" s="8">
        <v>-1.3124714102866757</v>
      </c>
      <c r="E8776" s="8">
        <f t="shared" si="680"/>
        <v>-1.491699808189402</v>
      </c>
      <c r="F8776" s="8">
        <f t="shared" si="681"/>
        <v>-1.1325585348153022</v>
      </c>
      <c r="G8776" s="4">
        <f t="shared" si="682"/>
        <v>0</v>
      </c>
      <c r="H8776" s="4">
        <f t="shared" si="683"/>
        <v>0</v>
      </c>
      <c r="I8776" s="4">
        <f t="shared" si="684"/>
        <v>0</v>
      </c>
    </row>
    <row r="8777" spans="1:9" x14ac:dyDescent="0.25">
      <c r="A8777" s="8">
        <v>8766</v>
      </c>
      <c r="B8777" s="8">
        <v>-5.3753368412971889E-2</v>
      </c>
      <c r="C8777" s="8">
        <v>0.97235561477597654</v>
      </c>
      <c r="D8777" s="8">
        <v>0.44952222353026144</v>
      </c>
      <c r="E8777" s="8">
        <f t="shared" si="680"/>
        <v>0.6495498776164762</v>
      </c>
      <c r="F8777" s="8">
        <f t="shared" si="681"/>
        <v>0.20124016728471078</v>
      </c>
      <c r="G8777" s="4">
        <f t="shared" si="682"/>
        <v>0</v>
      </c>
      <c r="H8777" s="4">
        <f t="shared" si="683"/>
        <v>0</v>
      </c>
      <c r="I8777" s="4">
        <f t="shared" si="684"/>
        <v>0</v>
      </c>
    </row>
    <row r="8778" spans="1:9" x14ac:dyDescent="0.25">
      <c r="A8778" s="8">
        <v>8767</v>
      </c>
      <c r="B8778" s="8">
        <v>1.4881547802168593</v>
      </c>
      <c r="C8778" s="8">
        <v>1.6648645434478975</v>
      </c>
      <c r="D8778" s="8">
        <v>-1.6163402664880135</v>
      </c>
      <c r="E8778" s="8">
        <f t="shared" si="680"/>
        <v>2.2295213449755713</v>
      </c>
      <c r="F8778" s="8">
        <f t="shared" si="681"/>
        <v>0.35977359334365233</v>
      </c>
      <c r="G8778" s="4">
        <f t="shared" si="682"/>
        <v>0</v>
      </c>
      <c r="H8778" s="4">
        <f t="shared" si="683"/>
        <v>0</v>
      </c>
      <c r="I8778" s="4">
        <f t="shared" si="684"/>
        <v>0</v>
      </c>
    </row>
    <row r="8779" spans="1:9" x14ac:dyDescent="0.25">
      <c r="A8779" s="8">
        <v>8768</v>
      </c>
      <c r="B8779" s="8">
        <v>-1.8920125730713973</v>
      </c>
      <c r="C8779" s="8">
        <v>-1.7545709847594324E-2</v>
      </c>
      <c r="D8779" s="8">
        <v>0.38986855860871489</v>
      </c>
      <c r="E8779" s="8">
        <f t="shared" si="680"/>
        <v>-1.3502616109229588</v>
      </c>
      <c r="F8779" s="8">
        <f t="shared" si="681"/>
        <v>-1.3694314855767018</v>
      </c>
      <c r="G8779" s="4">
        <f t="shared" si="682"/>
        <v>0</v>
      </c>
      <c r="H8779" s="4">
        <f t="shared" si="683"/>
        <v>0</v>
      </c>
      <c r="I8779" s="4">
        <f t="shared" si="684"/>
        <v>0</v>
      </c>
    </row>
    <row r="8780" spans="1:9" x14ac:dyDescent="0.25">
      <c r="A8780" s="8">
        <v>8769</v>
      </c>
      <c r="B8780" s="8">
        <v>2.3247107892127463</v>
      </c>
      <c r="C8780" s="8">
        <v>5.0829842290711955E-2</v>
      </c>
      <c r="D8780" s="8">
        <v>-1.7396659780175832</v>
      </c>
      <c r="E8780" s="8">
        <f t="shared" si="680"/>
        <v>1.6797608895202689</v>
      </c>
      <c r="F8780" s="8">
        <f t="shared" si="681"/>
        <v>0.9921382919022711</v>
      </c>
      <c r="G8780" s="4">
        <f t="shared" si="682"/>
        <v>0</v>
      </c>
      <c r="H8780" s="4">
        <f t="shared" si="683"/>
        <v>0</v>
      </c>
      <c r="I8780" s="4">
        <f t="shared" si="684"/>
        <v>0</v>
      </c>
    </row>
    <row r="8781" spans="1:9" x14ac:dyDescent="0.25">
      <c r="A8781" s="8">
        <v>8770</v>
      </c>
      <c r="B8781" s="8">
        <v>1.1309028915133876</v>
      </c>
      <c r="C8781" s="8">
        <v>2.1111677759005274E-2</v>
      </c>
      <c r="D8781" s="8">
        <v>-0.85192418282195026</v>
      </c>
      <c r="E8781" s="8">
        <f t="shared" ref="E8781:E8844" si="685">SQRT($C$6)*B8781+SQRT(1-$C$6)*C8781</f>
        <v>0.81459731395820878</v>
      </c>
      <c r="F8781" s="8">
        <f t="shared" ref="F8781:F8844" si="686">SQRT($F$6)*B8781+SQRT(1-$F$6)*D8781</f>
        <v>0.47956315100531632</v>
      </c>
      <c r="G8781" s="4">
        <f t="shared" ref="G8781:G8844" si="687">IF(E8781&lt;$C$7, $C$3*$C$5, 0)</f>
        <v>0</v>
      </c>
      <c r="H8781" s="4">
        <f t="shared" ref="H8781:H8844" si="688">IF(F8781&lt;$F$7, $F$3*$F$5, 0)</f>
        <v>0</v>
      </c>
      <c r="I8781" s="4">
        <f t="shared" ref="I8781:I8844" si="689">G8781+H8781</f>
        <v>0</v>
      </c>
    </row>
    <row r="8782" spans="1:9" x14ac:dyDescent="0.25">
      <c r="A8782" s="8">
        <v>8771</v>
      </c>
      <c r="B8782" s="8">
        <v>-1.1648716622677957</v>
      </c>
      <c r="C8782" s="8">
        <v>0.88703112564642794</v>
      </c>
      <c r="D8782" s="8">
        <v>-6.2331100978601575E-3</v>
      </c>
      <c r="E8782" s="8">
        <f t="shared" si="685"/>
        <v>-0.19646292753347849</v>
      </c>
      <c r="F8782" s="8">
        <f t="shared" si="686"/>
        <v>-0.97801557086577795</v>
      </c>
      <c r="G8782" s="4">
        <f t="shared" si="687"/>
        <v>0</v>
      </c>
      <c r="H8782" s="4">
        <f t="shared" si="688"/>
        <v>0</v>
      </c>
      <c r="I8782" s="4">
        <f t="shared" si="689"/>
        <v>0</v>
      </c>
    </row>
    <row r="8783" spans="1:9" x14ac:dyDescent="0.25">
      <c r="A8783" s="8">
        <v>8772</v>
      </c>
      <c r="B8783" s="8">
        <v>2.3992849313503858E-2</v>
      </c>
      <c r="C8783" s="8">
        <v>0.52035259227489938</v>
      </c>
      <c r="D8783" s="8">
        <v>2.5247507839187526</v>
      </c>
      <c r="E8783" s="8">
        <f t="shared" si="685"/>
        <v>0.38491035305514565</v>
      </c>
      <c r="F8783" s="8">
        <f t="shared" si="686"/>
        <v>1.4029368143744165</v>
      </c>
      <c r="G8783" s="4">
        <f t="shared" si="687"/>
        <v>0</v>
      </c>
      <c r="H8783" s="4">
        <f t="shared" si="688"/>
        <v>0</v>
      </c>
      <c r="I8783" s="4">
        <f t="shared" si="689"/>
        <v>0</v>
      </c>
    </row>
    <row r="8784" spans="1:9" x14ac:dyDescent="0.25">
      <c r="A8784" s="8">
        <v>8773</v>
      </c>
      <c r="B8784" s="8">
        <v>1.6880997264216289</v>
      </c>
      <c r="C8784" s="8">
        <v>-1.2198848792729611</v>
      </c>
      <c r="D8784" s="8">
        <v>-0.16487732508307157</v>
      </c>
      <c r="E8784" s="8">
        <f t="shared" si="685"/>
        <v>0.33107789347104599</v>
      </c>
      <c r="F8784" s="8">
        <f t="shared" si="686"/>
        <v>1.322058531730975</v>
      </c>
      <c r="G8784" s="4">
        <f t="shared" si="687"/>
        <v>0</v>
      </c>
      <c r="H8784" s="4">
        <f t="shared" si="688"/>
        <v>0</v>
      </c>
      <c r="I8784" s="4">
        <f t="shared" si="689"/>
        <v>0</v>
      </c>
    </row>
    <row r="8785" spans="1:9" x14ac:dyDescent="0.25">
      <c r="A8785" s="8">
        <v>8774</v>
      </c>
      <c r="B8785" s="8">
        <v>0.34514104534827456</v>
      </c>
      <c r="C8785" s="8">
        <v>0.89432667482721839</v>
      </c>
      <c r="D8785" s="8">
        <v>1.2138683907890013</v>
      </c>
      <c r="E8785" s="8">
        <f t="shared" si="685"/>
        <v>0.87643602999792125</v>
      </c>
      <c r="F8785" s="8">
        <f t="shared" si="686"/>
        <v>0.95362881563671831</v>
      </c>
      <c r="G8785" s="4">
        <f t="shared" si="687"/>
        <v>0</v>
      </c>
      <c r="H8785" s="4">
        <f t="shared" si="688"/>
        <v>0</v>
      </c>
      <c r="I8785" s="4">
        <f t="shared" si="689"/>
        <v>0</v>
      </c>
    </row>
    <row r="8786" spans="1:9" x14ac:dyDescent="0.25">
      <c r="A8786" s="8">
        <v>8775</v>
      </c>
      <c r="B8786" s="8">
        <v>0.13580616824552613</v>
      </c>
      <c r="C8786" s="8">
        <v>0.71463669245936223</v>
      </c>
      <c r="D8786" s="8">
        <v>2.6747420333136893</v>
      </c>
      <c r="E8786" s="8">
        <f t="shared" si="685"/>
        <v>0.60135391381611303</v>
      </c>
      <c r="F8786" s="8">
        <f t="shared" si="686"/>
        <v>1.5786401394809353</v>
      </c>
      <c r="G8786" s="4">
        <f t="shared" si="687"/>
        <v>0</v>
      </c>
      <c r="H8786" s="4">
        <f t="shared" si="688"/>
        <v>0</v>
      </c>
      <c r="I8786" s="4">
        <f t="shared" si="689"/>
        <v>0</v>
      </c>
    </row>
    <row r="8787" spans="1:9" x14ac:dyDescent="0.25">
      <c r="A8787" s="8">
        <v>8776</v>
      </c>
      <c r="B8787" s="8">
        <v>-0.35212491745592323</v>
      </c>
      <c r="C8787" s="8">
        <v>-0.85763680863980574</v>
      </c>
      <c r="D8787" s="8">
        <v>-0.12342797270663031</v>
      </c>
      <c r="E8787" s="8">
        <f t="shared" si="685"/>
        <v>-0.85543072014223265</v>
      </c>
      <c r="F8787" s="8">
        <f t="shared" si="686"/>
        <v>-0.36221312766053532</v>
      </c>
      <c r="G8787" s="4">
        <f t="shared" si="687"/>
        <v>0</v>
      </c>
      <c r="H8787" s="4">
        <f t="shared" si="688"/>
        <v>0</v>
      </c>
      <c r="I8787" s="4">
        <f t="shared" si="689"/>
        <v>0</v>
      </c>
    </row>
    <row r="8788" spans="1:9" x14ac:dyDescent="0.25">
      <c r="A8788" s="8">
        <v>8777</v>
      </c>
      <c r="B8788" s="8">
        <v>-0.58338465820223462</v>
      </c>
      <c r="C8788" s="8">
        <v>-8.5935531828733272E-2</v>
      </c>
      <c r="D8788" s="8">
        <v>-0.42803653488917842</v>
      </c>
      <c r="E8788" s="8">
        <f t="shared" si="685"/>
        <v>-0.47328084515596608</v>
      </c>
      <c r="F8788" s="8">
        <f t="shared" si="686"/>
        <v>-0.72253988920620427</v>
      </c>
      <c r="G8788" s="4">
        <f t="shared" si="687"/>
        <v>0</v>
      </c>
      <c r="H8788" s="4">
        <f t="shared" si="688"/>
        <v>0</v>
      </c>
      <c r="I8788" s="4">
        <f t="shared" si="689"/>
        <v>0</v>
      </c>
    </row>
    <row r="8789" spans="1:9" x14ac:dyDescent="0.25">
      <c r="A8789" s="8">
        <v>8778</v>
      </c>
      <c r="B8789" s="8">
        <v>2.0072188899380232</v>
      </c>
      <c r="C8789" s="8">
        <v>-1.1891109667766122E-2</v>
      </c>
      <c r="D8789" s="8">
        <v>0.40372365472497534</v>
      </c>
      <c r="E8789" s="8">
        <f t="shared" si="685"/>
        <v>1.4109098041190002</v>
      </c>
      <c r="F8789" s="8">
        <f t="shared" si="686"/>
        <v>1.9004883624065405</v>
      </c>
      <c r="G8789" s="4">
        <f t="shared" si="687"/>
        <v>0</v>
      </c>
      <c r="H8789" s="4">
        <f t="shared" si="688"/>
        <v>0</v>
      </c>
      <c r="I8789" s="4">
        <f t="shared" si="689"/>
        <v>0</v>
      </c>
    </row>
    <row r="8790" spans="1:9" x14ac:dyDescent="0.25">
      <c r="A8790" s="8">
        <v>8779</v>
      </c>
      <c r="B8790" s="8">
        <v>0.17262458664709088</v>
      </c>
      <c r="C8790" s="8">
        <v>-6.9822867928511098E-2</v>
      </c>
      <c r="D8790" s="8">
        <v>1.1106856226203035</v>
      </c>
      <c r="E8790" s="8">
        <f t="shared" si="685"/>
        <v>7.2691792423539806E-2</v>
      </c>
      <c r="F8790" s="8">
        <f t="shared" si="686"/>
        <v>0.75277566105039939</v>
      </c>
      <c r="G8790" s="4">
        <f t="shared" si="687"/>
        <v>0</v>
      </c>
      <c r="H8790" s="4">
        <f t="shared" si="688"/>
        <v>0</v>
      </c>
      <c r="I8790" s="4">
        <f t="shared" si="689"/>
        <v>0</v>
      </c>
    </row>
    <row r="8791" spans="1:9" x14ac:dyDescent="0.25">
      <c r="A8791" s="8">
        <v>8780</v>
      </c>
      <c r="B8791" s="8">
        <v>-0.84355920290136521</v>
      </c>
      <c r="C8791" s="8">
        <v>2.3971220125678507E-2</v>
      </c>
      <c r="D8791" s="8">
        <v>-1.2660570569822489</v>
      </c>
      <c r="E8791" s="8">
        <f t="shared" si="685"/>
        <v>-0.57953622039969144</v>
      </c>
      <c r="F8791" s="8">
        <f t="shared" si="686"/>
        <v>-1.3992202742803013</v>
      </c>
      <c r="G8791" s="4">
        <f t="shared" si="687"/>
        <v>0</v>
      </c>
      <c r="H8791" s="4">
        <f t="shared" si="688"/>
        <v>0</v>
      </c>
      <c r="I8791" s="4">
        <f t="shared" si="689"/>
        <v>0</v>
      </c>
    </row>
    <row r="8792" spans="1:9" x14ac:dyDescent="0.25">
      <c r="A8792" s="8">
        <v>8781</v>
      </c>
      <c r="B8792" s="8">
        <v>0.52700467755847247</v>
      </c>
      <c r="C8792" s="8">
        <v>0.64066916755205294</v>
      </c>
      <c r="D8792" s="8">
        <v>0.18260664443603716</v>
      </c>
      <c r="E8792" s="8">
        <f t="shared" si="685"/>
        <v>0.8256700940918229</v>
      </c>
      <c r="F8792" s="8">
        <f t="shared" si="686"/>
        <v>0.54094152581759636</v>
      </c>
      <c r="G8792" s="4">
        <f t="shared" si="687"/>
        <v>0</v>
      </c>
      <c r="H8792" s="4">
        <f t="shared" si="688"/>
        <v>0</v>
      </c>
      <c r="I8792" s="4">
        <f t="shared" si="689"/>
        <v>0</v>
      </c>
    </row>
    <row r="8793" spans="1:9" x14ac:dyDescent="0.25">
      <c r="A8793" s="8">
        <v>8782</v>
      </c>
      <c r="B8793" s="8">
        <v>0.70709679143080995</v>
      </c>
      <c r="C8793" s="8">
        <v>-0.50065388531581956</v>
      </c>
      <c r="D8793" s="8">
        <v>-0.31090773011420292</v>
      </c>
      <c r="E8793" s="8">
        <f t="shared" si="685"/>
        <v>0.14597717884176753</v>
      </c>
      <c r="F8793" s="8">
        <f t="shared" si="686"/>
        <v>0.42130844319438399</v>
      </c>
      <c r="G8793" s="4">
        <f t="shared" si="687"/>
        <v>0</v>
      </c>
      <c r="H8793" s="4">
        <f t="shared" si="688"/>
        <v>0</v>
      </c>
      <c r="I8793" s="4">
        <f t="shared" si="689"/>
        <v>0</v>
      </c>
    </row>
    <row r="8794" spans="1:9" x14ac:dyDescent="0.25">
      <c r="A8794" s="8">
        <v>8783</v>
      </c>
      <c r="B8794" s="8">
        <v>-0.62241740783041932</v>
      </c>
      <c r="C8794" s="8">
        <v>-0.6374498577469131</v>
      </c>
      <c r="D8794" s="8">
        <v>1.0890929550698589</v>
      </c>
      <c r="E8794" s="8">
        <f t="shared" si="685"/>
        <v>-0.89086068688468489</v>
      </c>
      <c r="F8794" s="8">
        <f t="shared" si="686"/>
        <v>7.5769013761052939E-2</v>
      </c>
      <c r="G8794" s="4">
        <f t="shared" si="687"/>
        <v>0</v>
      </c>
      <c r="H8794" s="4">
        <f t="shared" si="688"/>
        <v>0</v>
      </c>
      <c r="I8794" s="4">
        <f t="shared" si="689"/>
        <v>0</v>
      </c>
    </row>
    <row r="8795" spans="1:9" x14ac:dyDescent="0.25">
      <c r="A8795" s="8">
        <v>8784</v>
      </c>
      <c r="B8795" s="8">
        <v>-0.47336863576688554</v>
      </c>
      <c r="C8795" s="8">
        <v>4.417828634818774E-2</v>
      </c>
      <c r="D8795" s="8">
        <v>-1.285103069075447</v>
      </c>
      <c r="E8795" s="8">
        <f t="shared" si="685"/>
        <v>-0.30348340649378508</v>
      </c>
      <c r="F8795" s="8">
        <f t="shared" si="686"/>
        <v>-1.0999285550128637</v>
      </c>
      <c r="G8795" s="4">
        <f t="shared" si="687"/>
        <v>0</v>
      </c>
      <c r="H8795" s="4">
        <f t="shared" si="688"/>
        <v>0</v>
      </c>
      <c r="I8795" s="4">
        <f t="shared" si="689"/>
        <v>0</v>
      </c>
    </row>
    <row r="8796" spans="1:9" x14ac:dyDescent="0.25">
      <c r="A8796" s="8">
        <v>8785</v>
      </c>
      <c r="B8796" s="8">
        <v>-4.415577207131851E-2</v>
      </c>
      <c r="C8796" s="8">
        <v>-0.88386338229514549</v>
      </c>
      <c r="D8796" s="8">
        <v>-0.62390075038053061</v>
      </c>
      <c r="E8796" s="8">
        <f t="shared" si="685"/>
        <v>-0.65620863712353217</v>
      </c>
      <c r="F8796" s="8">
        <f t="shared" si="686"/>
        <v>-0.37866788406063845</v>
      </c>
      <c r="G8796" s="4">
        <f t="shared" si="687"/>
        <v>0</v>
      </c>
      <c r="H8796" s="4">
        <f t="shared" si="688"/>
        <v>0</v>
      </c>
      <c r="I8796" s="4">
        <f t="shared" si="689"/>
        <v>0</v>
      </c>
    </row>
    <row r="8797" spans="1:9" x14ac:dyDescent="0.25">
      <c r="A8797" s="8">
        <v>8786</v>
      </c>
      <c r="B8797" s="8">
        <v>1.8007993390325208</v>
      </c>
      <c r="C8797" s="8">
        <v>1.5613039263933957</v>
      </c>
      <c r="D8797" s="8">
        <v>1.1831011613237752</v>
      </c>
      <c r="E8797" s="8">
        <f t="shared" si="685"/>
        <v>2.3773660180321006</v>
      </c>
      <c r="F8797" s="8">
        <f t="shared" si="686"/>
        <v>2.1546680166450849</v>
      </c>
      <c r="G8797" s="4">
        <f t="shared" si="687"/>
        <v>0</v>
      </c>
      <c r="H8797" s="4">
        <f t="shared" si="688"/>
        <v>0</v>
      </c>
      <c r="I8797" s="4">
        <f t="shared" si="689"/>
        <v>0</v>
      </c>
    </row>
    <row r="8798" spans="1:9" x14ac:dyDescent="0.25">
      <c r="A8798" s="8">
        <v>8787</v>
      </c>
      <c r="B8798" s="8">
        <v>-0.93956041818153369</v>
      </c>
      <c r="C8798" s="8">
        <v>0.19455134696582424</v>
      </c>
      <c r="D8798" s="8">
        <v>-0.88727480221730748</v>
      </c>
      <c r="E8798" s="8">
        <f t="shared" si="685"/>
        <v>-0.5268009663021197</v>
      </c>
      <c r="F8798" s="8">
        <f t="shared" si="686"/>
        <v>-1.2720730682864834</v>
      </c>
      <c r="G8798" s="4">
        <f t="shared" si="687"/>
        <v>0</v>
      </c>
      <c r="H8798" s="4">
        <f t="shared" si="688"/>
        <v>0</v>
      </c>
      <c r="I8798" s="4">
        <f t="shared" si="689"/>
        <v>0</v>
      </c>
    </row>
    <row r="8799" spans="1:9" x14ac:dyDescent="0.25">
      <c r="A8799" s="8">
        <v>8788</v>
      </c>
      <c r="B8799" s="8">
        <v>0.90099843374210919</v>
      </c>
      <c r="C8799" s="8">
        <v>1.3027843723356893</v>
      </c>
      <c r="D8799" s="8">
        <v>1.4730122837695934</v>
      </c>
      <c r="E8799" s="8">
        <f t="shared" si="685"/>
        <v>1.5583097664399297</v>
      </c>
      <c r="F8799" s="8">
        <f t="shared" si="686"/>
        <v>1.560631428784641</v>
      </c>
      <c r="G8799" s="4">
        <f t="shared" si="687"/>
        <v>0</v>
      </c>
      <c r="H8799" s="4">
        <f t="shared" si="688"/>
        <v>0</v>
      </c>
      <c r="I8799" s="4">
        <f t="shared" si="689"/>
        <v>0</v>
      </c>
    </row>
    <row r="8800" spans="1:9" x14ac:dyDescent="0.25">
      <c r="A8800" s="8">
        <v>8789</v>
      </c>
      <c r="B8800" s="8">
        <v>-0.78797124204307922</v>
      </c>
      <c r="C8800" s="8">
        <v>-0.15429875269526358</v>
      </c>
      <c r="D8800" s="8">
        <v>-0.84621599544654003</v>
      </c>
      <c r="E8800" s="8">
        <f t="shared" si="685"/>
        <v>-0.66628550298809464</v>
      </c>
      <c r="F8800" s="8">
        <f t="shared" si="686"/>
        <v>-1.1227556295036101</v>
      </c>
      <c r="G8800" s="4">
        <f t="shared" si="687"/>
        <v>0</v>
      </c>
      <c r="H8800" s="4">
        <f t="shared" si="688"/>
        <v>0</v>
      </c>
      <c r="I8800" s="4">
        <f t="shared" si="689"/>
        <v>0</v>
      </c>
    </row>
    <row r="8801" spans="1:9" x14ac:dyDescent="0.25">
      <c r="A8801" s="8">
        <v>8790</v>
      </c>
      <c r="B8801" s="8">
        <v>0.677969644218687</v>
      </c>
      <c r="C8801" s="8">
        <v>0.61044320487980153</v>
      </c>
      <c r="D8801" s="8">
        <v>1.9487376803467418</v>
      </c>
      <c r="E8801" s="8">
        <f t="shared" si="685"/>
        <v>0.91104546256542118</v>
      </c>
      <c r="F8801" s="8">
        <f t="shared" si="686"/>
        <v>1.6345976867075067</v>
      </c>
      <c r="G8801" s="4">
        <f t="shared" si="687"/>
        <v>0</v>
      </c>
      <c r="H8801" s="4">
        <f t="shared" si="688"/>
        <v>0</v>
      </c>
      <c r="I8801" s="4">
        <f t="shared" si="689"/>
        <v>0</v>
      </c>
    </row>
    <row r="8802" spans="1:9" x14ac:dyDescent="0.25">
      <c r="A8802" s="8">
        <v>8791</v>
      </c>
      <c r="B8802" s="8">
        <v>0.2821085388340811</v>
      </c>
      <c r="C8802" s="8">
        <v>-0.80044092238815334</v>
      </c>
      <c r="D8802" s="8">
        <v>-0.46036722234792371</v>
      </c>
      <c r="E8802" s="8">
        <f t="shared" si="685"/>
        <v>-0.36651634331967109</v>
      </c>
      <c r="F8802" s="8">
        <f t="shared" si="686"/>
        <v>-1.6124574829542715E-2</v>
      </c>
      <c r="G8802" s="4">
        <f t="shared" si="687"/>
        <v>0</v>
      </c>
      <c r="H8802" s="4">
        <f t="shared" si="688"/>
        <v>0</v>
      </c>
      <c r="I8802" s="4">
        <f t="shared" si="689"/>
        <v>0</v>
      </c>
    </row>
    <row r="8803" spans="1:9" x14ac:dyDescent="0.25">
      <c r="A8803" s="8">
        <v>8792</v>
      </c>
      <c r="B8803" s="8">
        <v>1.0886431121854945</v>
      </c>
      <c r="C8803" s="8">
        <v>-0.77652794602621089</v>
      </c>
      <c r="D8803" s="8">
        <v>0.72294860910677339</v>
      </c>
      <c r="E8803" s="8">
        <f t="shared" si="685"/>
        <v>0.2206987505023954</v>
      </c>
      <c r="F8803" s="8">
        <f t="shared" si="686"/>
        <v>1.306799436252019</v>
      </c>
      <c r="G8803" s="4">
        <f t="shared" si="687"/>
        <v>0</v>
      </c>
      <c r="H8803" s="4">
        <f t="shared" si="688"/>
        <v>0</v>
      </c>
      <c r="I8803" s="4">
        <f t="shared" si="689"/>
        <v>0</v>
      </c>
    </row>
    <row r="8804" spans="1:9" x14ac:dyDescent="0.25">
      <c r="A8804" s="8">
        <v>8793</v>
      </c>
      <c r="B8804" s="8">
        <v>1.1681897140494095</v>
      </c>
      <c r="C8804" s="8">
        <v>0.87512070206555281</v>
      </c>
      <c r="D8804" s="8">
        <v>1.2516052449710453</v>
      </c>
      <c r="E8804" s="8">
        <f t="shared" si="685"/>
        <v>1.4448386513039961</v>
      </c>
      <c r="F8804" s="8">
        <f t="shared" si="686"/>
        <v>1.662910062915834</v>
      </c>
      <c r="G8804" s="4">
        <f t="shared" si="687"/>
        <v>0</v>
      </c>
      <c r="H8804" s="4">
        <f t="shared" si="688"/>
        <v>0</v>
      </c>
      <c r="I8804" s="4">
        <f t="shared" si="689"/>
        <v>0</v>
      </c>
    </row>
    <row r="8805" spans="1:9" x14ac:dyDescent="0.25">
      <c r="A8805" s="8">
        <v>8794</v>
      </c>
      <c r="B8805" s="8">
        <v>-8.1068151137092564E-2</v>
      </c>
      <c r="C8805" s="8">
        <v>0.84031260225728988</v>
      </c>
      <c r="D8805" s="8">
        <v>1.6052200750979289</v>
      </c>
      <c r="E8805" s="8">
        <f t="shared" si="685"/>
        <v>0.53686689996534975</v>
      </c>
      <c r="F8805" s="8">
        <f t="shared" si="686"/>
        <v>0.81138876340984423</v>
      </c>
      <c r="G8805" s="4">
        <f t="shared" si="687"/>
        <v>0</v>
      </c>
      <c r="H8805" s="4">
        <f t="shared" si="688"/>
        <v>0</v>
      </c>
      <c r="I8805" s="4">
        <f t="shared" si="689"/>
        <v>0</v>
      </c>
    </row>
    <row r="8806" spans="1:9" x14ac:dyDescent="0.25">
      <c r="A8806" s="8">
        <v>8795</v>
      </c>
      <c r="B8806" s="8">
        <v>-1.4896634207673172</v>
      </c>
      <c r="C8806" s="8">
        <v>5.5376286286237059E-2</v>
      </c>
      <c r="D8806" s="8">
        <v>-1.547996949444115</v>
      </c>
      <c r="E8806" s="8">
        <f t="shared" si="685"/>
        <v>-1.0141941589601935</v>
      </c>
      <c r="F8806" s="8">
        <f t="shared" si="686"/>
        <v>-2.0942146853057513</v>
      </c>
      <c r="G8806" s="4">
        <f t="shared" si="687"/>
        <v>0</v>
      </c>
      <c r="H8806" s="4">
        <f t="shared" si="688"/>
        <v>550000</v>
      </c>
      <c r="I8806" s="4">
        <f t="shared" si="689"/>
        <v>550000</v>
      </c>
    </row>
    <row r="8807" spans="1:9" x14ac:dyDescent="0.25">
      <c r="A8807" s="8">
        <v>8796</v>
      </c>
      <c r="B8807" s="8">
        <v>-0.2049316159304895</v>
      </c>
      <c r="C8807" s="8">
        <v>0.23822293407473066</v>
      </c>
      <c r="D8807" s="8">
        <v>-0.79020831100273781</v>
      </c>
      <c r="E8807" s="8">
        <f t="shared" si="685"/>
        <v>2.3540516814431672E-2</v>
      </c>
      <c r="F8807" s="8">
        <f t="shared" si="686"/>
        <v>-0.60427300828633168</v>
      </c>
      <c r="G8807" s="4">
        <f t="shared" si="687"/>
        <v>0</v>
      </c>
      <c r="H8807" s="4">
        <f t="shared" si="688"/>
        <v>0</v>
      </c>
      <c r="I8807" s="4">
        <f t="shared" si="689"/>
        <v>0</v>
      </c>
    </row>
    <row r="8808" spans="1:9" x14ac:dyDescent="0.25">
      <c r="A8808" s="8">
        <v>8797</v>
      </c>
      <c r="B8808" s="8">
        <v>1.617863951601312</v>
      </c>
      <c r="C8808" s="8">
        <v>1.5779828621078535E-2</v>
      </c>
      <c r="D8808" s="8">
        <v>0.10839436216925116</v>
      </c>
      <c r="E8808" s="8">
        <f t="shared" si="685"/>
        <v>1.1551605950384782</v>
      </c>
      <c r="F8808" s="8">
        <f t="shared" si="686"/>
        <v>1.4129721339417614</v>
      </c>
      <c r="G8808" s="4">
        <f t="shared" si="687"/>
        <v>0</v>
      </c>
      <c r="H8808" s="4">
        <f t="shared" si="688"/>
        <v>0</v>
      </c>
      <c r="I8808" s="4">
        <f t="shared" si="689"/>
        <v>0</v>
      </c>
    </row>
    <row r="8809" spans="1:9" x14ac:dyDescent="0.25">
      <c r="A8809" s="8">
        <v>8798</v>
      </c>
      <c r="B8809" s="8">
        <v>-0.57611990802316404</v>
      </c>
      <c r="C8809" s="8">
        <v>0.62230694577617596</v>
      </c>
      <c r="D8809" s="8">
        <v>-1.8860267429438013</v>
      </c>
      <c r="E8809" s="8">
        <f t="shared" si="685"/>
        <v>3.2659167598073802E-2</v>
      </c>
      <c r="F8809" s="8">
        <f t="shared" si="686"/>
        <v>-1.515035888701787</v>
      </c>
      <c r="G8809" s="4">
        <f t="shared" si="687"/>
        <v>0</v>
      </c>
      <c r="H8809" s="4">
        <f t="shared" si="688"/>
        <v>0</v>
      </c>
      <c r="I8809" s="4">
        <f t="shared" si="689"/>
        <v>0</v>
      </c>
    </row>
    <row r="8810" spans="1:9" x14ac:dyDescent="0.25">
      <c r="A8810" s="8">
        <v>8799</v>
      </c>
      <c r="B8810" s="8">
        <v>5.8948793141075186E-2</v>
      </c>
      <c r="C8810" s="8">
        <v>1.5798366486535278</v>
      </c>
      <c r="D8810" s="8">
        <v>1.969025893826386</v>
      </c>
      <c r="E8810" s="8">
        <f t="shared" si="685"/>
        <v>1.158796298802756</v>
      </c>
      <c r="F8810" s="8">
        <f t="shared" si="686"/>
        <v>1.1277999971940478</v>
      </c>
      <c r="G8810" s="4">
        <f t="shared" si="687"/>
        <v>0</v>
      </c>
      <c r="H8810" s="4">
        <f t="shared" si="688"/>
        <v>0</v>
      </c>
      <c r="I8810" s="4">
        <f t="shared" si="689"/>
        <v>0</v>
      </c>
    </row>
    <row r="8811" spans="1:9" x14ac:dyDescent="0.25">
      <c r="A8811" s="8">
        <v>8800</v>
      </c>
      <c r="B8811" s="8">
        <v>0.88285490065680428</v>
      </c>
      <c r="C8811" s="8">
        <v>0.87292825448296452</v>
      </c>
      <c r="D8811" s="8">
        <v>0.68282331778548633</v>
      </c>
      <c r="E8811" s="8">
        <f t="shared" si="685"/>
        <v>1.2415261752924427</v>
      </c>
      <c r="F8811" s="8">
        <f t="shared" si="686"/>
        <v>1.1126471385508898</v>
      </c>
      <c r="G8811" s="4">
        <f t="shared" si="687"/>
        <v>0</v>
      </c>
      <c r="H8811" s="4">
        <f t="shared" si="688"/>
        <v>0</v>
      </c>
      <c r="I8811" s="4">
        <f t="shared" si="689"/>
        <v>0</v>
      </c>
    </row>
    <row r="8812" spans="1:9" x14ac:dyDescent="0.25">
      <c r="A8812" s="8">
        <v>8801</v>
      </c>
      <c r="B8812" s="8">
        <v>-1.0084881026896482</v>
      </c>
      <c r="C8812" s="8">
        <v>-0.27930336033753494</v>
      </c>
      <c r="D8812" s="8">
        <v>0.42165637423294394</v>
      </c>
      <c r="E8812" s="8">
        <f t="shared" si="685"/>
        <v>-0.91060607626066625</v>
      </c>
      <c r="F8812" s="8">
        <f t="shared" si="686"/>
        <v>-0.61281097507239712</v>
      </c>
      <c r="G8812" s="4">
        <f t="shared" si="687"/>
        <v>0</v>
      </c>
      <c r="H8812" s="4">
        <f t="shared" si="688"/>
        <v>0</v>
      </c>
      <c r="I8812" s="4">
        <f t="shared" si="689"/>
        <v>0</v>
      </c>
    </row>
    <row r="8813" spans="1:9" x14ac:dyDescent="0.25">
      <c r="A8813" s="8">
        <v>8802</v>
      </c>
      <c r="B8813" s="8">
        <v>0.46901433721176627</v>
      </c>
      <c r="C8813" s="8">
        <v>1.0124412440638781</v>
      </c>
      <c r="D8813" s="8">
        <v>-0.11899587772196223</v>
      </c>
      <c r="E8813" s="8">
        <f t="shared" si="685"/>
        <v>1.0475472875466667</v>
      </c>
      <c r="F8813" s="8">
        <f t="shared" si="686"/>
        <v>0.32722882133801307</v>
      </c>
      <c r="G8813" s="4">
        <f t="shared" si="687"/>
        <v>0</v>
      </c>
      <c r="H8813" s="4">
        <f t="shared" si="688"/>
        <v>0</v>
      </c>
      <c r="I8813" s="4">
        <f t="shared" si="689"/>
        <v>0</v>
      </c>
    </row>
    <row r="8814" spans="1:9" x14ac:dyDescent="0.25">
      <c r="A8814" s="8">
        <v>8803</v>
      </c>
      <c r="B8814" s="8">
        <v>1.0945502528223368</v>
      </c>
      <c r="C8814" s="8">
        <v>-0.10040789982175609</v>
      </c>
      <c r="D8814" s="8">
        <v>-0.50369368868946462</v>
      </c>
      <c r="E8814" s="8">
        <f t="shared" si="685"/>
        <v>0.70296479927146116</v>
      </c>
      <c r="F8814" s="8">
        <f t="shared" si="686"/>
        <v>0.6398820482010108</v>
      </c>
      <c r="G8814" s="4">
        <f t="shared" si="687"/>
        <v>0</v>
      </c>
      <c r="H8814" s="4">
        <f t="shared" si="688"/>
        <v>0</v>
      </c>
      <c r="I8814" s="4">
        <f t="shared" si="689"/>
        <v>0</v>
      </c>
    </row>
    <row r="8815" spans="1:9" x14ac:dyDescent="0.25">
      <c r="A8815" s="8">
        <v>8804</v>
      </c>
      <c r="B8815" s="8">
        <v>0.21794447927438645</v>
      </c>
      <c r="C8815" s="8">
        <v>0.47797840464610725</v>
      </c>
      <c r="D8815" s="8">
        <v>-1.5608680739978911</v>
      </c>
      <c r="E8815" s="8">
        <f t="shared" si="685"/>
        <v>0.49209179040307971</v>
      </c>
      <c r="F8815" s="8">
        <f t="shared" si="686"/>
        <v>-0.67257721960562444</v>
      </c>
      <c r="G8815" s="4">
        <f t="shared" si="687"/>
        <v>0</v>
      </c>
      <c r="H8815" s="4">
        <f t="shared" si="688"/>
        <v>0</v>
      </c>
      <c r="I8815" s="4">
        <f t="shared" si="689"/>
        <v>0</v>
      </c>
    </row>
    <row r="8816" spans="1:9" x14ac:dyDescent="0.25">
      <c r="A8816" s="8">
        <v>8805</v>
      </c>
      <c r="B8816" s="8">
        <v>-1.026040660639794</v>
      </c>
      <c r="C8816" s="8">
        <v>-0.37965840877010348</v>
      </c>
      <c r="D8816" s="8">
        <v>0.58717242567812755</v>
      </c>
      <c r="E8816" s="8">
        <f t="shared" si="685"/>
        <v>-0.9939793442873579</v>
      </c>
      <c r="F8816" s="8">
        <f t="shared" si="686"/>
        <v>-0.53683962366699434</v>
      </c>
      <c r="G8816" s="4">
        <f t="shared" si="687"/>
        <v>0</v>
      </c>
      <c r="H8816" s="4">
        <f t="shared" si="688"/>
        <v>0</v>
      </c>
      <c r="I8816" s="4">
        <f t="shared" si="689"/>
        <v>0</v>
      </c>
    </row>
    <row r="8817" spans="1:9" x14ac:dyDescent="0.25">
      <c r="A8817" s="8">
        <v>8806</v>
      </c>
      <c r="B8817" s="8">
        <v>-0.79169102262843427</v>
      </c>
      <c r="C8817" s="8">
        <v>0.91045198494393365</v>
      </c>
      <c r="D8817" s="8">
        <v>-1.9598893090158664</v>
      </c>
      <c r="E8817" s="8">
        <f t="shared" si="685"/>
        <v>8.3976681793529573E-2</v>
      </c>
      <c r="F8817" s="8">
        <f t="shared" si="686"/>
        <v>-1.7358518167602988</v>
      </c>
      <c r="G8817" s="4">
        <f t="shared" si="687"/>
        <v>0</v>
      </c>
      <c r="H8817" s="4">
        <f t="shared" si="688"/>
        <v>550000</v>
      </c>
      <c r="I8817" s="4">
        <f t="shared" si="689"/>
        <v>550000</v>
      </c>
    </row>
    <row r="8818" spans="1:9" x14ac:dyDescent="0.25">
      <c r="A8818" s="8">
        <v>8807</v>
      </c>
      <c r="B8818" s="8">
        <v>0.2763871605896811</v>
      </c>
      <c r="C8818" s="8">
        <v>-0.5467077146325231</v>
      </c>
      <c r="D8818" s="8">
        <v>0.56451577359678617</v>
      </c>
      <c r="E8818" s="8">
        <f t="shared" si="685"/>
        <v>-0.19114549685779822</v>
      </c>
      <c r="F8818" s="8">
        <f t="shared" si="686"/>
        <v>0.54044011237907941</v>
      </c>
      <c r="G8818" s="4">
        <f t="shared" si="687"/>
        <v>0</v>
      </c>
      <c r="H8818" s="4">
        <f t="shared" si="688"/>
        <v>0</v>
      </c>
      <c r="I8818" s="4">
        <f t="shared" si="689"/>
        <v>0</v>
      </c>
    </row>
    <row r="8819" spans="1:9" x14ac:dyDescent="0.25">
      <c r="A8819" s="8">
        <v>8808</v>
      </c>
      <c r="B8819" s="8">
        <v>-1.2173197292746865</v>
      </c>
      <c r="C8819" s="8">
        <v>-0.71742918338260186</v>
      </c>
      <c r="D8819" s="8">
        <v>2.0563553066323914</v>
      </c>
      <c r="E8819" s="8">
        <f t="shared" si="685"/>
        <v>-1.3680740760332681</v>
      </c>
      <c r="F8819" s="8">
        <f t="shared" si="686"/>
        <v>0.10782943069260065</v>
      </c>
      <c r="G8819" s="4">
        <f t="shared" si="687"/>
        <v>0</v>
      </c>
      <c r="H8819" s="4">
        <f t="shared" si="688"/>
        <v>0</v>
      </c>
      <c r="I8819" s="4">
        <f t="shared" si="689"/>
        <v>0</v>
      </c>
    </row>
    <row r="8820" spans="1:9" x14ac:dyDescent="0.25">
      <c r="A8820" s="8">
        <v>8809</v>
      </c>
      <c r="B8820" s="8">
        <v>-1.1102413543230256</v>
      </c>
      <c r="C8820" s="8">
        <v>1.8570404310127093E-2</v>
      </c>
      <c r="D8820" s="8">
        <v>-1.9447400004871815</v>
      </c>
      <c r="E8820" s="8">
        <f t="shared" si="685"/>
        <v>-0.77192793157848116</v>
      </c>
      <c r="F8820" s="8">
        <f t="shared" si="686"/>
        <v>-1.9940725277165678</v>
      </c>
      <c r="G8820" s="4">
        <f t="shared" si="687"/>
        <v>0</v>
      </c>
      <c r="H8820" s="4">
        <f t="shared" si="688"/>
        <v>550000</v>
      </c>
      <c r="I8820" s="4">
        <f t="shared" si="689"/>
        <v>550000</v>
      </c>
    </row>
    <row r="8821" spans="1:9" x14ac:dyDescent="0.25">
      <c r="A8821" s="8">
        <v>8810</v>
      </c>
      <c r="B8821" s="8">
        <v>-0.24761021257022151</v>
      </c>
      <c r="C8821" s="8">
        <v>0.18936498663888884</v>
      </c>
      <c r="D8821" s="8">
        <v>-0.36011514321374405</v>
      </c>
      <c r="E8821" s="8">
        <f t="shared" si="685"/>
        <v>-4.1185594227787864E-2</v>
      </c>
      <c r="F8821" s="8">
        <f t="shared" si="686"/>
        <v>-0.40440875425648071</v>
      </c>
      <c r="G8821" s="4">
        <f t="shared" si="687"/>
        <v>0</v>
      </c>
      <c r="H8821" s="4">
        <f t="shared" si="688"/>
        <v>0</v>
      </c>
      <c r="I8821" s="4">
        <f t="shared" si="689"/>
        <v>0</v>
      </c>
    </row>
    <row r="8822" spans="1:9" x14ac:dyDescent="0.25">
      <c r="A8822" s="8">
        <v>8811</v>
      </c>
      <c r="B8822" s="8">
        <v>0.31034977162764427</v>
      </c>
      <c r="C8822" s="8">
        <v>-0.55396813545025791</v>
      </c>
      <c r="D8822" s="8">
        <v>1.6717439357556856</v>
      </c>
      <c r="E8822" s="8">
        <f t="shared" si="685"/>
        <v>-0.17226419708054158</v>
      </c>
      <c r="F8822" s="8">
        <f t="shared" si="686"/>
        <v>1.1753091121506856</v>
      </c>
      <c r="G8822" s="4">
        <f t="shared" si="687"/>
        <v>0</v>
      </c>
      <c r="H8822" s="4">
        <f t="shared" si="688"/>
        <v>0</v>
      </c>
      <c r="I8822" s="4">
        <f t="shared" si="689"/>
        <v>0</v>
      </c>
    </row>
    <row r="8823" spans="1:9" x14ac:dyDescent="0.25">
      <c r="A8823" s="8">
        <v>8812</v>
      </c>
      <c r="B8823" s="8">
        <v>0.26426999084207581</v>
      </c>
      <c r="C8823" s="8">
        <v>0.56808133486107026</v>
      </c>
      <c r="D8823" s="8">
        <v>-0.5084988859458226</v>
      </c>
      <c r="E8823" s="8">
        <f t="shared" si="685"/>
        <v>0.58856126673430731</v>
      </c>
      <c r="F8823" s="8">
        <f t="shared" si="686"/>
        <v>-5.741217274868271E-2</v>
      </c>
      <c r="G8823" s="4">
        <f t="shared" si="687"/>
        <v>0</v>
      </c>
      <c r="H8823" s="4">
        <f t="shared" si="688"/>
        <v>0</v>
      </c>
      <c r="I8823" s="4">
        <f t="shared" si="689"/>
        <v>0</v>
      </c>
    </row>
    <row r="8824" spans="1:9" x14ac:dyDescent="0.25">
      <c r="A8824" s="8">
        <v>8813</v>
      </c>
      <c r="B8824" s="8">
        <v>1.7535726292572045</v>
      </c>
      <c r="C8824" s="8">
        <v>0.5879188482079678</v>
      </c>
      <c r="D8824" s="8">
        <v>2.0340410684605037</v>
      </c>
      <c r="E8824" s="8">
        <f t="shared" si="685"/>
        <v>1.6556845018061317</v>
      </c>
      <c r="F8824" s="8">
        <f t="shared" si="686"/>
        <v>2.5812342986114896</v>
      </c>
      <c r="G8824" s="4">
        <f t="shared" si="687"/>
        <v>0</v>
      </c>
      <c r="H8824" s="4">
        <f t="shared" si="688"/>
        <v>0</v>
      </c>
      <c r="I8824" s="4">
        <f t="shared" si="689"/>
        <v>0</v>
      </c>
    </row>
    <row r="8825" spans="1:9" x14ac:dyDescent="0.25">
      <c r="A8825" s="8">
        <v>8814</v>
      </c>
      <c r="B8825" s="8">
        <v>-0.7514456167125998</v>
      </c>
      <c r="C8825" s="8">
        <v>-0.2705346284649206</v>
      </c>
      <c r="D8825" s="8">
        <v>-1.8503488547803721</v>
      </c>
      <c r="E8825" s="8">
        <f t="shared" si="685"/>
        <v>-0.72264916160371517</v>
      </c>
      <c r="F8825" s="8">
        <f t="shared" si="686"/>
        <v>-1.6421823166347393</v>
      </c>
      <c r="G8825" s="4">
        <f t="shared" si="687"/>
        <v>0</v>
      </c>
      <c r="H8825" s="4">
        <f t="shared" si="688"/>
        <v>0</v>
      </c>
      <c r="I8825" s="4">
        <f t="shared" si="689"/>
        <v>0</v>
      </c>
    </row>
    <row r="8826" spans="1:9" x14ac:dyDescent="0.25">
      <c r="A8826" s="8">
        <v>8815</v>
      </c>
      <c r="B8826" s="8">
        <v>0.16939062576883063</v>
      </c>
      <c r="C8826" s="8">
        <v>-0.30438350144013249</v>
      </c>
      <c r="D8826" s="8">
        <v>1.0443558217273188</v>
      </c>
      <c r="E8826" s="8">
        <f t="shared" si="685"/>
        <v>-9.5454377799050055E-2</v>
      </c>
      <c r="F8826" s="8">
        <f t="shared" si="686"/>
        <v>0.71373960707227002</v>
      </c>
      <c r="G8826" s="4">
        <f t="shared" si="687"/>
        <v>0</v>
      </c>
      <c r="H8826" s="4">
        <f t="shared" si="688"/>
        <v>0</v>
      </c>
      <c r="I8826" s="4">
        <f t="shared" si="689"/>
        <v>0</v>
      </c>
    </row>
    <row r="8827" spans="1:9" x14ac:dyDescent="0.25">
      <c r="A8827" s="8">
        <v>8816</v>
      </c>
      <c r="B8827" s="8">
        <v>-0.3469796113400514</v>
      </c>
      <c r="C8827" s="8">
        <v>-0.82756698890529068</v>
      </c>
      <c r="D8827" s="8">
        <v>3.570292329317945E-2</v>
      </c>
      <c r="E8827" s="8">
        <f t="shared" si="685"/>
        <v>-0.83052986585308641</v>
      </c>
      <c r="F8827" s="8">
        <f t="shared" si="686"/>
        <v>-0.27074867437399963</v>
      </c>
      <c r="G8827" s="4">
        <f t="shared" si="687"/>
        <v>0</v>
      </c>
      <c r="H8827" s="4">
        <f t="shared" si="688"/>
        <v>0</v>
      </c>
      <c r="I8827" s="4">
        <f t="shared" si="689"/>
        <v>0</v>
      </c>
    </row>
    <row r="8828" spans="1:9" x14ac:dyDescent="0.25">
      <c r="A8828" s="8">
        <v>8817</v>
      </c>
      <c r="B8828" s="8">
        <v>-1.19680741987591</v>
      </c>
      <c r="C8828" s="8">
        <v>-0.26498737705414716</v>
      </c>
      <c r="D8828" s="8">
        <v>3.0229305340372065E-2</v>
      </c>
      <c r="E8828" s="8">
        <f t="shared" si="685"/>
        <v>-1.0336450136124558</v>
      </c>
      <c r="F8828" s="8">
        <f t="shared" si="686"/>
        <v>-0.98476365523692422</v>
      </c>
      <c r="G8828" s="4">
        <f t="shared" si="687"/>
        <v>0</v>
      </c>
      <c r="H8828" s="4">
        <f t="shared" si="688"/>
        <v>0</v>
      </c>
      <c r="I8828" s="4">
        <f t="shared" si="689"/>
        <v>0</v>
      </c>
    </row>
    <row r="8829" spans="1:9" x14ac:dyDescent="0.25">
      <c r="A8829" s="8">
        <v>8818</v>
      </c>
      <c r="B8829" s="8">
        <v>-0.97920232852449984</v>
      </c>
      <c r="C8829" s="8">
        <v>1.2183352751414072</v>
      </c>
      <c r="D8829" s="8">
        <v>-1.7568114834243829</v>
      </c>
      <c r="E8829" s="8">
        <f t="shared" si="685"/>
        <v>0.16909252815793585</v>
      </c>
      <c r="F8829" s="8">
        <f t="shared" si="686"/>
        <v>-1.7815047249211844</v>
      </c>
      <c r="G8829" s="4">
        <f t="shared" si="687"/>
        <v>0</v>
      </c>
      <c r="H8829" s="4">
        <f t="shared" si="688"/>
        <v>550000</v>
      </c>
      <c r="I8829" s="4">
        <f t="shared" si="689"/>
        <v>550000</v>
      </c>
    </row>
    <row r="8830" spans="1:9" x14ac:dyDescent="0.25">
      <c r="A8830" s="8">
        <v>8819</v>
      </c>
      <c r="B8830" s="8">
        <v>3.3197686377925299E-2</v>
      </c>
      <c r="C8830" s="8">
        <v>1.2805230355579271</v>
      </c>
      <c r="D8830" s="8">
        <v>-0.10799099749492132</v>
      </c>
      <c r="E8830" s="8">
        <f t="shared" si="685"/>
        <v>0.92894083106612813</v>
      </c>
      <c r="F8830" s="8">
        <f t="shared" si="686"/>
        <v>-3.1373928169627398E-2</v>
      </c>
      <c r="G8830" s="4">
        <f t="shared" si="687"/>
        <v>0</v>
      </c>
      <c r="H8830" s="4">
        <f t="shared" si="688"/>
        <v>0</v>
      </c>
      <c r="I8830" s="4">
        <f t="shared" si="689"/>
        <v>0</v>
      </c>
    </row>
    <row r="8831" spans="1:9" x14ac:dyDescent="0.25">
      <c r="A8831" s="8">
        <v>8820</v>
      </c>
      <c r="B8831" s="8">
        <v>0.76076332193529494</v>
      </c>
      <c r="C8831" s="8">
        <v>-0.6050012833153513</v>
      </c>
      <c r="D8831" s="8">
        <v>0.25253532238362103</v>
      </c>
      <c r="E8831" s="8">
        <f t="shared" si="685"/>
        <v>0.11014039375960305</v>
      </c>
      <c r="F8831" s="8">
        <f t="shared" si="686"/>
        <v>0.77481955375288392</v>
      </c>
      <c r="G8831" s="4">
        <f t="shared" si="687"/>
        <v>0</v>
      </c>
      <c r="H8831" s="4">
        <f t="shared" si="688"/>
        <v>0</v>
      </c>
      <c r="I8831" s="4">
        <f t="shared" si="689"/>
        <v>0</v>
      </c>
    </row>
    <row r="8832" spans="1:9" x14ac:dyDescent="0.25">
      <c r="A8832" s="8">
        <v>8821</v>
      </c>
      <c r="B8832" s="8">
        <v>-1.5633942856987357</v>
      </c>
      <c r="C8832" s="8">
        <v>0.31059444330151731</v>
      </c>
      <c r="D8832" s="8">
        <v>-2.9426772781179587E-2</v>
      </c>
      <c r="E8832" s="8">
        <f t="shared" si="685"/>
        <v>-0.88586326402851112</v>
      </c>
      <c r="F8832" s="8">
        <f t="shared" si="686"/>
        <v>-1.3241472118027573</v>
      </c>
      <c r="G8832" s="4">
        <f t="shared" si="687"/>
        <v>0</v>
      </c>
      <c r="H8832" s="4">
        <f t="shared" si="688"/>
        <v>0</v>
      </c>
      <c r="I8832" s="4">
        <f t="shared" si="689"/>
        <v>0</v>
      </c>
    </row>
    <row r="8833" spans="1:9" x14ac:dyDescent="0.25">
      <c r="A8833" s="8">
        <v>8822</v>
      </c>
      <c r="B8833" s="8">
        <v>-0.37490804375607889</v>
      </c>
      <c r="C8833" s="8">
        <v>0.62872516254437982</v>
      </c>
      <c r="D8833" s="8">
        <v>-1.9086276271492038</v>
      </c>
      <c r="E8833" s="8">
        <f t="shared" si="685"/>
        <v>0.17947580587643908</v>
      </c>
      <c r="F8833" s="8">
        <f t="shared" si="686"/>
        <v>-1.3590689791039778</v>
      </c>
      <c r="G8833" s="4">
        <f t="shared" si="687"/>
        <v>0</v>
      </c>
      <c r="H8833" s="4">
        <f t="shared" si="688"/>
        <v>0</v>
      </c>
      <c r="I8833" s="4">
        <f t="shared" si="689"/>
        <v>0</v>
      </c>
    </row>
    <row r="8834" spans="1:9" x14ac:dyDescent="0.25">
      <c r="A8834" s="8">
        <v>8823</v>
      </c>
      <c r="B8834" s="8">
        <v>1.2757775590421017</v>
      </c>
      <c r="C8834" s="8">
        <v>-0.80123036364191547</v>
      </c>
      <c r="D8834" s="8">
        <v>-0.48929588786379247</v>
      </c>
      <c r="E8834" s="8">
        <f t="shared" si="685"/>
        <v>0.33555553986052933</v>
      </c>
      <c r="F8834" s="8">
        <f t="shared" si="686"/>
        <v>0.7993936913222256</v>
      </c>
      <c r="G8834" s="4">
        <f t="shared" si="687"/>
        <v>0</v>
      </c>
      <c r="H8834" s="4">
        <f t="shared" si="688"/>
        <v>0</v>
      </c>
      <c r="I8834" s="4">
        <f t="shared" si="689"/>
        <v>0</v>
      </c>
    </row>
    <row r="8835" spans="1:9" x14ac:dyDescent="0.25">
      <c r="A8835" s="8">
        <v>8824</v>
      </c>
      <c r="B8835" s="8">
        <v>-0.22152462925349203</v>
      </c>
      <c r="C8835" s="8">
        <v>-0.82765956491928971</v>
      </c>
      <c r="D8835" s="8">
        <v>-1.195877320681624</v>
      </c>
      <c r="E8835" s="8">
        <f t="shared" si="685"/>
        <v>-0.74188525841331743</v>
      </c>
      <c r="F8835" s="8">
        <f t="shared" si="686"/>
        <v>-0.84034978673534277</v>
      </c>
      <c r="G8835" s="4">
        <f t="shared" si="687"/>
        <v>0</v>
      </c>
      <c r="H8835" s="4">
        <f t="shared" si="688"/>
        <v>0</v>
      </c>
      <c r="I8835" s="4">
        <f t="shared" si="689"/>
        <v>0</v>
      </c>
    </row>
    <row r="8836" spans="1:9" x14ac:dyDescent="0.25">
      <c r="A8836" s="8">
        <v>8825</v>
      </c>
      <c r="B8836" s="8">
        <v>0.82110416003447528</v>
      </c>
      <c r="C8836" s="8">
        <v>-0.12657423422180605</v>
      </c>
      <c r="D8836" s="8">
        <v>-0.80927753392573742</v>
      </c>
      <c r="E8836" s="8">
        <f t="shared" si="685"/>
        <v>0.49110682027912822</v>
      </c>
      <c r="F8836" s="8">
        <f t="shared" si="686"/>
        <v>0.24372546770840514</v>
      </c>
      <c r="G8836" s="4">
        <f t="shared" si="687"/>
        <v>0</v>
      </c>
      <c r="H8836" s="4">
        <f t="shared" si="688"/>
        <v>0</v>
      </c>
      <c r="I8836" s="4">
        <f t="shared" si="689"/>
        <v>0</v>
      </c>
    </row>
    <row r="8837" spans="1:9" x14ac:dyDescent="0.25">
      <c r="A8837" s="8">
        <v>8826</v>
      </c>
      <c r="B8837" s="8">
        <v>-0.79270767664637254</v>
      </c>
      <c r="C8837" s="8">
        <v>-0.23605879821349887</v>
      </c>
      <c r="D8837" s="8">
        <v>0.94971227465719543</v>
      </c>
      <c r="E8837" s="8">
        <f t="shared" si="685"/>
        <v>-0.72744775063079503</v>
      </c>
      <c r="F8837" s="8">
        <f t="shared" si="686"/>
        <v>-0.1430479898074315</v>
      </c>
      <c r="G8837" s="4">
        <f t="shared" si="687"/>
        <v>0</v>
      </c>
      <c r="H8837" s="4">
        <f t="shared" si="688"/>
        <v>0</v>
      </c>
      <c r="I8837" s="4">
        <f t="shared" si="689"/>
        <v>0</v>
      </c>
    </row>
    <row r="8838" spans="1:9" x14ac:dyDescent="0.25">
      <c r="A8838" s="8">
        <v>8827</v>
      </c>
      <c r="B8838" s="8">
        <v>-0.28189308114989958</v>
      </c>
      <c r="C8838" s="8">
        <v>-1.1541508660627555</v>
      </c>
      <c r="D8838" s="8">
        <v>0.36824104921831108</v>
      </c>
      <c r="E8838" s="8">
        <f t="shared" si="685"/>
        <v>-1.015436413155965</v>
      </c>
      <c r="F8838" s="8">
        <f t="shared" si="686"/>
        <v>-3.4154743498408163E-2</v>
      </c>
      <c r="G8838" s="4">
        <f t="shared" si="687"/>
        <v>0</v>
      </c>
      <c r="H8838" s="4">
        <f t="shared" si="688"/>
        <v>0</v>
      </c>
      <c r="I8838" s="4">
        <f t="shared" si="689"/>
        <v>0</v>
      </c>
    </row>
    <row r="8839" spans="1:9" x14ac:dyDescent="0.25">
      <c r="A8839" s="8">
        <v>8828</v>
      </c>
      <c r="B8839" s="8">
        <v>-1.7359868873965383</v>
      </c>
      <c r="C8839" s="8">
        <v>0.45594410067400498</v>
      </c>
      <c r="D8839" s="8">
        <v>1.4866794435161881</v>
      </c>
      <c r="E8839" s="8">
        <f t="shared" si="685"/>
        <v>-0.90512693470042882</v>
      </c>
      <c r="F8839" s="8">
        <f t="shared" si="686"/>
        <v>-0.63814296827895123</v>
      </c>
      <c r="G8839" s="4">
        <f t="shared" si="687"/>
        <v>0</v>
      </c>
      <c r="H8839" s="4">
        <f t="shared" si="688"/>
        <v>0</v>
      </c>
      <c r="I8839" s="4">
        <f t="shared" si="689"/>
        <v>0</v>
      </c>
    </row>
    <row r="8840" spans="1:9" x14ac:dyDescent="0.25">
      <c r="A8840" s="8">
        <v>8829</v>
      </c>
      <c r="B8840" s="8">
        <v>-0.11645095112309982</v>
      </c>
      <c r="C8840" s="8">
        <v>-0.59727453465930935</v>
      </c>
      <c r="D8840" s="8">
        <v>-1.149409283736639</v>
      </c>
      <c r="E8840" s="8">
        <f t="shared" si="685"/>
        <v>-0.50468013090240438</v>
      </c>
      <c r="F8840" s="8">
        <f t="shared" si="686"/>
        <v>-0.72698724836498418</v>
      </c>
      <c r="G8840" s="4">
        <f t="shared" si="687"/>
        <v>0</v>
      </c>
      <c r="H8840" s="4">
        <f t="shared" si="688"/>
        <v>0</v>
      </c>
      <c r="I8840" s="4">
        <f t="shared" si="689"/>
        <v>0</v>
      </c>
    </row>
    <row r="8841" spans="1:9" x14ac:dyDescent="0.25">
      <c r="A8841" s="8">
        <v>8830</v>
      </c>
      <c r="B8841" s="8">
        <v>-0.39750394794031935</v>
      </c>
      <c r="C8841" s="8">
        <v>-1.8517245785427734</v>
      </c>
      <c r="D8841" s="8">
        <v>-0.28332122693026673</v>
      </c>
      <c r="E8841" s="8">
        <f t="shared" si="685"/>
        <v>-1.5904447435144209</v>
      </c>
      <c r="F8841" s="8">
        <f t="shared" si="686"/>
        <v>-0.48775709064089467</v>
      </c>
      <c r="G8841" s="4">
        <f t="shared" si="687"/>
        <v>0</v>
      </c>
      <c r="H8841" s="4">
        <f t="shared" si="688"/>
        <v>0</v>
      </c>
      <c r="I8841" s="4">
        <f t="shared" si="689"/>
        <v>0</v>
      </c>
    </row>
    <row r="8842" spans="1:9" x14ac:dyDescent="0.25">
      <c r="A8842" s="8">
        <v>8831</v>
      </c>
      <c r="B8842" s="8">
        <v>-0.75101535728624658</v>
      </c>
      <c r="C8842" s="8">
        <v>3.0065046109847433</v>
      </c>
      <c r="D8842" s="8">
        <v>1.8364830835958894</v>
      </c>
      <c r="E8842" s="8">
        <f t="shared" si="685"/>
        <v>1.5948717461835924</v>
      </c>
      <c r="F8842" s="8">
        <f t="shared" si="686"/>
        <v>0.37753868260750523</v>
      </c>
      <c r="G8842" s="4">
        <f t="shared" si="687"/>
        <v>0</v>
      </c>
      <c r="H8842" s="4">
        <f t="shared" si="688"/>
        <v>0</v>
      </c>
      <c r="I8842" s="4">
        <f t="shared" si="689"/>
        <v>0</v>
      </c>
    </row>
    <row r="8843" spans="1:9" x14ac:dyDescent="0.25">
      <c r="A8843" s="8">
        <v>8832</v>
      </c>
      <c r="B8843" s="8">
        <v>-5.8572000558630946E-2</v>
      </c>
      <c r="C8843" s="8">
        <v>-0.77799421710946126</v>
      </c>
      <c r="D8843" s="8">
        <v>1.3547987876173497</v>
      </c>
      <c r="E8843" s="8">
        <f t="shared" si="685"/>
        <v>-0.59154164542468946</v>
      </c>
      <c r="F8843" s="8">
        <f t="shared" si="686"/>
        <v>0.6930490053171352</v>
      </c>
      <c r="G8843" s="4">
        <f t="shared" si="687"/>
        <v>0</v>
      </c>
      <c r="H8843" s="4">
        <f t="shared" si="688"/>
        <v>0</v>
      </c>
      <c r="I8843" s="4">
        <f t="shared" si="689"/>
        <v>0</v>
      </c>
    </row>
    <row r="8844" spans="1:9" x14ac:dyDescent="0.25">
      <c r="A8844" s="8">
        <v>8833</v>
      </c>
      <c r="B8844" s="8">
        <v>0.41966108229170218</v>
      </c>
      <c r="C8844" s="8">
        <v>0.14319100282936725</v>
      </c>
      <c r="D8844" s="8">
        <v>-1.4373303784481228</v>
      </c>
      <c r="E8844" s="8">
        <f t="shared" si="685"/>
        <v>0.39799652619409609</v>
      </c>
      <c r="F8844" s="8">
        <f t="shared" si="686"/>
        <v>-0.43614461861797982</v>
      </c>
      <c r="G8844" s="4">
        <f t="shared" si="687"/>
        <v>0</v>
      </c>
      <c r="H8844" s="4">
        <f t="shared" si="688"/>
        <v>0</v>
      </c>
      <c r="I8844" s="4">
        <f t="shared" si="689"/>
        <v>0</v>
      </c>
    </row>
    <row r="8845" spans="1:9" x14ac:dyDescent="0.25">
      <c r="A8845" s="8">
        <v>8834</v>
      </c>
      <c r="B8845" s="8">
        <v>-0.2557657932544305</v>
      </c>
      <c r="C8845" s="8">
        <v>0.58444994414915441</v>
      </c>
      <c r="D8845" s="8">
        <v>-1.0581294449616572</v>
      </c>
      <c r="E8845" s="8">
        <f t="shared" ref="E8845:E8908" si="690">SQRT($C$6)*B8845+SQRT(1-$C$6)*C8845</f>
        <v>0.23241479196620174</v>
      </c>
      <c r="F8845" s="8">
        <f t="shared" ref="F8845:F8908" si="691">SQRT($F$6)*B8845+SQRT(1-$F$6)*D8845</f>
        <v>-0.79355038113668153</v>
      </c>
      <c r="G8845" s="4">
        <f t="shared" ref="G8845:G8908" si="692">IF(E8845&lt;$C$7, $C$3*$C$5, 0)</f>
        <v>0</v>
      </c>
      <c r="H8845" s="4">
        <f t="shared" ref="H8845:H8908" si="693">IF(F8845&lt;$F$7, $F$3*$F$5, 0)</f>
        <v>0</v>
      </c>
      <c r="I8845" s="4">
        <f t="shared" ref="I8845:I8908" si="694">G8845+H8845</f>
        <v>0</v>
      </c>
    </row>
    <row r="8846" spans="1:9" x14ac:dyDescent="0.25">
      <c r="A8846" s="8">
        <v>8835</v>
      </c>
      <c r="B8846" s="8">
        <v>-1.8628359871937716</v>
      </c>
      <c r="C8846" s="8">
        <v>0.48071963462113382</v>
      </c>
      <c r="D8846" s="8">
        <v>-0.56223825941861394</v>
      </c>
      <c r="E8846" s="8">
        <f t="shared" si="690"/>
        <v>-0.97730384529292935</v>
      </c>
      <c r="F8846" s="8">
        <f t="shared" si="691"/>
        <v>-1.8665109838501881</v>
      </c>
      <c r="G8846" s="4">
        <f t="shared" si="692"/>
        <v>0</v>
      </c>
      <c r="H8846" s="4">
        <f t="shared" si="693"/>
        <v>550000</v>
      </c>
      <c r="I8846" s="4">
        <f t="shared" si="694"/>
        <v>550000</v>
      </c>
    </row>
    <row r="8847" spans="1:9" x14ac:dyDescent="0.25">
      <c r="A8847" s="8">
        <v>8836</v>
      </c>
      <c r="B8847" s="8">
        <v>0.47110549066898894</v>
      </c>
      <c r="C8847" s="8">
        <v>-0.21712170895340444</v>
      </c>
      <c r="D8847" s="8">
        <v>-0.99502977388498182</v>
      </c>
      <c r="E8847" s="8">
        <f t="shared" si="690"/>
        <v>0.17959365436249369</v>
      </c>
      <c r="F8847" s="8">
        <f t="shared" si="691"/>
        <v>-0.15084512022260443</v>
      </c>
      <c r="G8847" s="4">
        <f t="shared" si="692"/>
        <v>0</v>
      </c>
      <c r="H8847" s="4">
        <f t="shared" si="693"/>
        <v>0</v>
      </c>
      <c r="I8847" s="4">
        <f t="shared" si="694"/>
        <v>0</v>
      </c>
    </row>
    <row r="8848" spans="1:9" x14ac:dyDescent="0.25">
      <c r="A8848" s="8">
        <v>8837</v>
      </c>
      <c r="B8848" s="8">
        <v>1.8259015951127306</v>
      </c>
      <c r="C8848" s="8">
        <v>-0.64830572587779323</v>
      </c>
      <c r="D8848" s="8">
        <v>-0.30812266972363056</v>
      </c>
      <c r="E8848" s="8">
        <f t="shared" si="690"/>
        <v>0.83268602463329122</v>
      </c>
      <c r="F8848" s="8">
        <f t="shared" si="691"/>
        <v>1.3588931403292814</v>
      </c>
      <c r="G8848" s="4">
        <f t="shared" si="692"/>
        <v>0</v>
      </c>
      <c r="H8848" s="4">
        <f t="shared" si="693"/>
        <v>0</v>
      </c>
      <c r="I8848" s="4">
        <f t="shared" si="694"/>
        <v>0</v>
      </c>
    </row>
    <row r="8849" spans="1:9" x14ac:dyDescent="0.25">
      <c r="A8849" s="8">
        <v>8838</v>
      </c>
      <c r="B8849" s="8">
        <v>-0.87854597695243064</v>
      </c>
      <c r="C8849" s="8">
        <v>0.41199168647311052</v>
      </c>
      <c r="D8849" s="8">
        <v>-1.121696910548609</v>
      </c>
      <c r="E8849" s="8">
        <f t="shared" si="690"/>
        <v>-0.32990370258960561</v>
      </c>
      <c r="F8849" s="8">
        <f t="shared" si="691"/>
        <v>-1.3494230009797537</v>
      </c>
      <c r="G8849" s="4">
        <f t="shared" si="692"/>
        <v>0</v>
      </c>
      <c r="H8849" s="4">
        <f t="shared" si="693"/>
        <v>0</v>
      </c>
      <c r="I8849" s="4">
        <f t="shared" si="694"/>
        <v>0</v>
      </c>
    </row>
    <row r="8850" spans="1:9" x14ac:dyDescent="0.25">
      <c r="A8850" s="8">
        <v>8839</v>
      </c>
      <c r="B8850" s="8">
        <v>-1.0010300140727018</v>
      </c>
      <c r="C8850" s="8">
        <v>2.3603684301570049</v>
      </c>
      <c r="D8850" s="8">
        <v>0.33747313924000921</v>
      </c>
      <c r="E8850" s="8">
        <f t="shared" si="690"/>
        <v>0.96119741194059161</v>
      </c>
      <c r="F8850" s="8">
        <f t="shared" si="691"/>
        <v>-0.65268014722163781</v>
      </c>
      <c r="G8850" s="4">
        <f t="shared" si="692"/>
        <v>0</v>
      </c>
      <c r="H8850" s="4">
        <f t="shared" si="693"/>
        <v>0</v>
      </c>
      <c r="I8850" s="4">
        <f t="shared" si="694"/>
        <v>0</v>
      </c>
    </row>
    <row r="8851" spans="1:9" x14ac:dyDescent="0.25">
      <c r="A8851" s="8">
        <v>8840</v>
      </c>
      <c r="B8851" s="8">
        <v>-0.79094379024293004</v>
      </c>
      <c r="C8851" s="8">
        <v>0.52652521232530414</v>
      </c>
      <c r="D8851" s="8">
        <v>-2.1517248779201887</v>
      </c>
      <c r="E8851" s="8">
        <f t="shared" si="690"/>
        <v>-0.18697216951725681</v>
      </c>
      <c r="F8851" s="8">
        <f t="shared" si="691"/>
        <v>-1.8402993057135495</v>
      </c>
      <c r="G8851" s="4">
        <f t="shared" si="692"/>
        <v>0</v>
      </c>
      <c r="H8851" s="4">
        <f t="shared" si="693"/>
        <v>550000</v>
      </c>
      <c r="I8851" s="4">
        <f t="shared" si="694"/>
        <v>550000</v>
      </c>
    </row>
    <row r="8852" spans="1:9" x14ac:dyDescent="0.25">
      <c r="A8852" s="8">
        <v>8841</v>
      </c>
      <c r="B8852" s="8">
        <v>-1.471098731384572</v>
      </c>
      <c r="C8852" s="8">
        <v>0.32587161695926403</v>
      </c>
      <c r="D8852" s="8">
        <v>-0.34274989176454568</v>
      </c>
      <c r="E8852" s="8">
        <f t="shared" si="690"/>
        <v>-0.80979785860883757</v>
      </c>
      <c r="F8852" s="8">
        <f t="shared" si="691"/>
        <v>-1.4185413509363567</v>
      </c>
      <c r="G8852" s="4">
        <f t="shared" si="692"/>
        <v>0</v>
      </c>
      <c r="H8852" s="4">
        <f t="shared" si="693"/>
        <v>0</v>
      </c>
      <c r="I8852" s="4">
        <f t="shared" si="694"/>
        <v>0</v>
      </c>
    </row>
    <row r="8853" spans="1:9" x14ac:dyDescent="0.25">
      <c r="A8853" s="8">
        <v>8842</v>
      </c>
      <c r="B8853" s="8">
        <v>-0.51465865038509873</v>
      </c>
      <c r="C8853" s="8">
        <v>0.57031447077751662</v>
      </c>
      <c r="D8853" s="8">
        <v>-0.29345989565911335</v>
      </c>
      <c r="E8853" s="8">
        <f t="shared" si="690"/>
        <v>3.9354608011979264E-2</v>
      </c>
      <c r="F8853" s="8">
        <f t="shared" si="691"/>
        <v>-0.59132892466279707</v>
      </c>
      <c r="G8853" s="4">
        <f t="shared" si="692"/>
        <v>0</v>
      </c>
      <c r="H8853" s="4">
        <f t="shared" si="693"/>
        <v>0</v>
      </c>
      <c r="I8853" s="4">
        <f t="shared" si="694"/>
        <v>0</v>
      </c>
    </row>
    <row r="8854" spans="1:9" x14ac:dyDescent="0.25">
      <c r="A8854" s="8">
        <v>8843</v>
      </c>
      <c r="B8854" s="8">
        <v>0.82656416309805247</v>
      </c>
      <c r="C8854" s="8">
        <v>0.14708287912940565</v>
      </c>
      <c r="D8854" s="8">
        <v>1.9890828518621502</v>
      </c>
      <c r="E8854" s="8">
        <f t="shared" si="690"/>
        <v>0.68847242604126047</v>
      </c>
      <c r="F8854" s="8">
        <f t="shared" si="691"/>
        <v>1.781018741341339</v>
      </c>
      <c r="G8854" s="4">
        <f t="shared" si="692"/>
        <v>0</v>
      </c>
      <c r="H8854" s="4">
        <f t="shared" si="693"/>
        <v>0</v>
      </c>
      <c r="I8854" s="4">
        <f t="shared" si="694"/>
        <v>0</v>
      </c>
    </row>
    <row r="8855" spans="1:9" x14ac:dyDescent="0.25">
      <c r="A8855" s="8">
        <v>8844</v>
      </c>
      <c r="B8855" s="8">
        <v>1.6758691874697931</v>
      </c>
      <c r="C8855" s="8">
        <v>0.90645936609651834</v>
      </c>
      <c r="D8855" s="8">
        <v>-1.8529709861272776</v>
      </c>
      <c r="E8855" s="8">
        <f t="shared" si="690"/>
        <v>1.8259820314783877</v>
      </c>
      <c r="F8855" s="8">
        <f t="shared" si="691"/>
        <v>0.38721875135161454</v>
      </c>
      <c r="G8855" s="4">
        <f t="shared" si="692"/>
        <v>0</v>
      </c>
      <c r="H8855" s="4">
        <f t="shared" si="693"/>
        <v>0</v>
      </c>
      <c r="I8855" s="4">
        <f t="shared" si="694"/>
        <v>0</v>
      </c>
    </row>
    <row r="8856" spans="1:9" x14ac:dyDescent="0.25">
      <c r="A8856" s="8">
        <v>8845</v>
      </c>
      <c r="B8856" s="8">
        <v>-1.18195638174313</v>
      </c>
      <c r="C8856" s="8">
        <v>1.6459561424113511</v>
      </c>
      <c r="D8856" s="8">
        <v>0.20809492917357139</v>
      </c>
      <c r="E8856" s="8">
        <f t="shared" si="690"/>
        <v>0.32809737723743437</v>
      </c>
      <c r="F8856" s="8">
        <f t="shared" si="691"/>
        <v>-0.87491737090052224</v>
      </c>
      <c r="G8856" s="4">
        <f t="shared" si="692"/>
        <v>0</v>
      </c>
      <c r="H8856" s="4">
        <f t="shared" si="693"/>
        <v>0</v>
      </c>
      <c r="I8856" s="4">
        <f t="shared" si="694"/>
        <v>0</v>
      </c>
    </row>
    <row r="8857" spans="1:9" x14ac:dyDescent="0.25">
      <c r="A8857" s="8">
        <v>8846</v>
      </c>
      <c r="B8857" s="8">
        <v>2.0529093042848117</v>
      </c>
      <c r="C8857" s="8">
        <v>2.1446407191613778E-2</v>
      </c>
      <c r="D8857" s="8">
        <v>1.0879112835014941</v>
      </c>
      <c r="E8857" s="8">
        <f t="shared" si="690"/>
        <v>1.4667909901780258</v>
      </c>
      <c r="F8857" s="8">
        <f t="shared" si="691"/>
        <v>2.3134607035331474</v>
      </c>
      <c r="G8857" s="4">
        <f t="shared" si="692"/>
        <v>0</v>
      </c>
      <c r="H8857" s="4">
        <f t="shared" si="693"/>
        <v>0</v>
      </c>
      <c r="I8857" s="4">
        <f t="shared" si="694"/>
        <v>0</v>
      </c>
    </row>
    <row r="8858" spans="1:9" x14ac:dyDescent="0.25">
      <c r="A8858" s="8">
        <v>8847</v>
      </c>
      <c r="B8858" s="8">
        <v>0.32384362653416676</v>
      </c>
      <c r="C8858" s="8">
        <v>-0.37373201716753579</v>
      </c>
      <c r="D8858" s="8">
        <v>0.10007146972834582</v>
      </c>
      <c r="E8858" s="8">
        <f t="shared" si="690"/>
        <v>-3.527641931933867E-2</v>
      </c>
      <c r="F8858" s="8">
        <f t="shared" si="691"/>
        <v>0.32575841850187764</v>
      </c>
      <c r="G8858" s="4">
        <f t="shared" si="692"/>
        <v>0</v>
      </c>
      <c r="H8858" s="4">
        <f t="shared" si="693"/>
        <v>0</v>
      </c>
      <c r="I8858" s="4">
        <f t="shared" si="694"/>
        <v>0</v>
      </c>
    </row>
    <row r="8859" spans="1:9" x14ac:dyDescent="0.25">
      <c r="A8859" s="8">
        <v>8848</v>
      </c>
      <c r="B8859" s="8">
        <v>0.88406295711983562</v>
      </c>
      <c r="C8859" s="8">
        <v>-0.13220294205652636</v>
      </c>
      <c r="D8859" s="8">
        <v>0.80073053509898329</v>
      </c>
      <c r="E8859" s="8">
        <f t="shared" si="690"/>
        <v>0.53164531515428581</v>
      </c>
      <c r="F8859" s="8">
        <f t="shared" si="691"/>
        <v>1.1782383137185704</v>
      </c>
      <c r="G8859" s="4">
        <f t="shared" si="692"/>
        <v>0</v>
      </c>
      <c r="H8859" s="4">
        <f t="shared" si="693"/>
        <v>0</v>
      </c>
      <c r="I8859" s="4">
        <f t="shared" si="694"/>
        <v>0</v>
      </c>
    </row>
    <row r="8860" spans="1:9" x14ac:dyDescent="0.25">
      <c r="A8860" s="8">
        <v>8849</v>
      </c>
      <c r="B8860" s="8">
        <v>0.38304157896526947</v>
      </c>
      <c r="C8860" s="8">
        <v>0.90304322512905055</v>
      </c>
      <c r="D8860" s="8">
        <v>-0.1724227558712593</v>
      </c>
      <c r="E8860" s="8">
        <f t="shared" si="690"/>
        <v>0.90939928615606624</v>
      </c>
      <c r="F8860" s="8">
        <f t="shared" si="691"/>
        <v>0.2260357448028415</v>
      </c>
      <c r="G8860" s="4">
        <f t="shared" si="692"/>
        <v>0</v>
      </c>
      <c r="H8860" s="4">
        <f t="shared" si="693"/>
        <v>0</v>
      </c>
      <c r="I8860" s="4">
        <f t="shared" si="694"/>
        <v>0</v>
      </c>
    </row>
    <row r="8861" spans="1:9" x14ac:dyDescent="0.25">
      <c r="A8861" s="8">
        <v>8850</v>
      </c>
      <c r="B8861" s="8">
        <v>-4.1489019833542216E-2</v>
      </c>
      <c r="C8861" s="8">
        <v>-0.67105239466412148</v>
      </c>
      <c r="D8861" s="8">
        <v>1.2721042902502138</v>
      </c>
      <c r="E8861" s="8">
        <f t="shared" si="690"/>
        <v>-0.50384286606755257</v>
      </c>
      <c r="F8861" s="8">
        <f t="shared" si="691"/>
        <v>0.66204801083433718</v>
      </c>
      <c r="G8861" s="4">
        <f t="shared" si="692"/>
        <v>0</v>
      </c>
      <c r="H8861" s="4">
        <f t="shared" si="693"/>
        <v>0</v>
      </c>
      <c r="I8861" s="4">
        <f t="shared" si="694"/>
        <v>0</v>
      </c>
    </row>
    <row r="8862" spans="1:9" x14ac:dyDescent="0.25">
      <c r="A8862" s="8">
        <v>8851</v>
      </c>
      <c r="B8862" s="8">
        <v>0.8695672985549453</v>
      </c>
      <c r="C8862" s="8">
        <v>-1.0829627913169402</v>
      </c>
      <c r="D8862" s="8">
        <v>9.5124358943998802E-2</v>
      </c>
      <c r="E8862" s="8">
        <f t="shared" si="690"/>
        <v>-0.15089340000665141</v>
      </c>
      <c r="F8862" s="8">
        <f t="shared" si="691"/>
        <v>0.77963395624399134</v>
      </c>
      <c r="G8862" s="4">
        <f t="shared" si="692"/>
        <v>0</v>
      </c>
      <c r="H8862" s="4">
        <f t="shared" si="693"/>
        <v>0</v>
      </c>
      <c r="I8862" s="4">
        <f t="shared" si="694"/>
        <v>0</v>
      </c>
    </row>
    <row r="8863" spans="1:9" x14ac:dyDescent="0.25">
      <c r="A8863" s="8">
        <v>8852</v>
      </c>
      <c r="B8863" s="8">
        <v>-0.96985972573910884</v>
      </c>
      <c r="C8863" s="8">
        <v>2.9773544593883594</v>
      </c>
      <c r="D8863" s="8">
        <v>-3.9659821792506151E-3</v>
      </c>
      <c r="E8863" s="8">
        <f t="shared" si="690"/>
        <v>1.4195131393596672</v>
      </c>
      <c r="F8863" s="8">
        <f t="shared" si="691"/>
        <v>-0.81361512177345308</v>
      </c>
      <c r="G8863" s="4">
        <f t="shared" si="692"/>
        <v>0</v>
      </c>
      <c r="H8863" s="4">
        <f t="shared" si="693"/>
        <v>0</v>
      </c>
      <c r="I8863" s="4">
        <f t="shared" si="694"/>
        <v>0</v>
      </c>
    </row>
    <row r="8864" spans="1:9" x14ac:dyDescent="0.25">
      <c r="A8864" s="8">
        <v>8853</v>
      </c>
      <c r="B8864" s="8">
        <v>0.35096109611914295</v>
      </c>
      <c r="C8864" s="8">
        <v>-0.54955617161296866</v>
      </c>
      <c r="D8864" s="8">
        <v>-0.35709446828750491</v>
      </c>
      <c r="E8864" s="8">
        <f t="shared" si="690"/>
        <v>-0.14042792459193854</v>
      </c>
      <c r="F8864" s="8">
        <f t="shared" si="691"/>
        <v>9.8046424550090744E-2</v>
      </c>
      <c r="G8864" s="4">
        <f t="shared" si="692"/>
        <v>0</v>
      </c>
      <c r="H8864" s="4">
        <f t="shared" si="693"/>
        <v>0</v>
      </c>
      <c r="I8864" s="4">
        <f t="shared" si="694"/>
        <v>0</v>
      </c>
    </row>
    <row r="8865" spans="1:9" x14ac:dyDescent="0.25">
      <c r="A8865" s="8">
        <v>8854</v>
      </c>
      <c r="B8865" s="8">
        <v>-2.0694545410517318</v>
      </c>
      <c r="C8865" s="8">
        <v>-1.7708703025691697</v>
      </c>
      <c r="D8865" s="8">
        <v>-0.12743845608347951</v>
      </c>
      <c r="E8865" s="8">
        <f t="shared" si="690"/>
        <v>-2.7155197388835073</v>
      </c>
      <c r="F8865" s="8">
        <f t="shared" si="691"/>
        <v>-1.8012308083179582</v>
      </c>
      <c r="G8865" s="4">
        <f t="shared" si="692"/>
        <v>400000</v>
      </c>
      <c r="H8865" s="4">
        <f t="shared" si="693"/>
        <v>550000</v>
      </c>
      <c r="I8865" s="4">
        <f t="shared" si="694"/>
        <v>950000</v>
      </c>
    </row>
    <row r="8866" spans="1:9" x14ac:dyDescent="0.25">
      <c r="A8866" s="8">
        <v>8855</v>
      </c>
      <c r="B8866" s="8">
        <v>0.25353663634978968</v>
      </c>
      <c r="C8866" s="8">
        <v>0.34359255044594883</v>
      </c>
      <c r="D8866" s="8">
        <v>-0.92688967961205959</v>
      </c>
      <c r="E8866" s="8">
        <f t="shared" si="690"/>
        <v>0.42223409722767535</v>
      </c>
      <c r="F8866" s="8">
        <f t="shared" si="691"/>
        <v>-0.29555441694648599</v>
      </c>
      <c r="G8866" s="4">
        <f t="shared" si="692"/>
        <v>0</v>
      </c>
      <c r="H8866" s="4">
        <f t="shared" si="693"/>
        <v>0</v>
      </c>
      <c r="I8866" s="4">
        <f t="shared" si="694"/>
        <v>0</v>
      </c>
    </row>
    <row r="8867" spans="1:9" x14ac:dyDescent="0.25">
      <c r="A8867" s="8">
        <v>8856</v>
      </c>
      <c r="B8867" s="8">
        <v>1.5973550416757036</v>
      </c>
      <c r="C8867" s="8">
        <v>0.33751432359902311</v>
      </c>
      <c r="D8867" s="8">
        <v>0.34878702920249544</v>
      </c>
      <c r="E8867" s="8">
        <f t="shared" si="690"/>
        <v>1.3681592488958705</v>
      </c>
      <c r="F8867" s="8">
        <f t="shared" si="691"/>
        <v>1.5274816352121534</v>
      </c>
      <c r="G8867" s="4">
        <f t="shared" si="692"/>
        <v>0</v>
      </c>
      <c r="H8867" s="4">
        <f t="shared" si="693"/>
        <v>0</v>
      </c>
      <c r="I8867" s="4">
        <f t="shared" si="694"/>
        <v>0</v>
      </c>
    </row>
    <row r="8868" spans="1:9" x14ac:dyDescent="0.25">
      <c r="A8868" s="8">
        <v>8857</v>
      </c>
      <c r="B8868" s="8">
        <v>1.0704067329709144</v>
      </c>
      <c r="C8868" s="8">
        <v>-0.63337907005233451</v>
      </c>
      <c r="D8868" s="8">
        <v>-1.0881378105405581</v>
      </c>
      <c r="E8868" s="8">
        <f t="shared" si="690"/>
        <v>0.30902522401583654</v>
      </c>
      <c r="F8868" s="8">
        <f t="shared" si="691"/>
        <v>0.2995689011023519</v>
      </c>
      <c r="G8868" s="4">
        <f t="shared" si="692"/>
        <v>0</v>
      </c>
      <c r="H8868" s="4">
        <f t="shared" si="693"/>
        <v>0</v>
      </c>
      <c r="I8868" s="4">
        <f t="shared" si="694"/>
        <v>0</v>
      </c>
    </row>
    <row r="8869" spans="1:9" x14ac:dyDescent="0.25">
      <c r="A8869" s="8">
        <v>8858</v>
      </c>
      <c r="B8869" s="8">
        <v>-0.80246420713981459</v>
      </c>
      <c r="C8869" s="8">
        <v>-0.7729900787374071</v>
      </c>
      <c r="D8869" s="8">
        <v>1.3377586302236562</v>
      </c>
      <c r="E8869" s="8">
        <f t="shared" si="690"/>
        <v>-1.1140144089931932</v>
      </c>
      <c r="F8869" s="8">
        <f t="shared" si="691"/>
        <v>6.1330853432465582E-2</v>
      </c>
      <c r="G8869" s="4">
        <f t="shared" si="692"/>
        <v>0</v>
      </c>
      <c r="H8869" s="4">
        <f t="shared" si="693"/>
        <v>0</v>
      </c>
      <c r="I8869" s="4">
        <f t="shared" si="694"/>
        <v>0</v>
      </c>
    </row>
    <row r="8870" spans="1:9" x14ac:dyDescent="0.25">
      <c r="A8870" s="8">
        <v>8859</v>
      </c>
      <c r="B8870" s="8">
        <v>0.65912209009790024</v>
      </c>
      <c r="C8870" s="8">
        <v>0.92856396281147235</v>
      </c>
      <c r="D8870" s="8">
        <v>-1.4907655710750622</v>
      </c>
      <c r="E8870" s="8">
        <f t="shared" si="690"/>
        <v>1.1226635744075211</v>
      </c>
      <c r="F8870" s="8">
        <f t="shared" si="691"/>
        <v>-0.26506482583937818</v>
      </c>
      <c r="G8870" s="4">
        <f t="shared" si="692"/>
        <v>0</v>
      </c>
      <c r="H8870" s="4">
        <f t="shared" si="693"/>
        <v>0</v>
      </c>
      <c r="I8870" s="4">
        <f t="shared" si="694"/>
        <v>0</v>
      </c>
    </row>
    <row r="8871" spans="1:9" x14ac:dyDescent="0.25">
      <c r="A8871" s="8">
        <v>8860</v>
      </c>
      <c r="B8871" s="8">
        <v>-0.47114842691824343</v>
      </c>
      <c r="C8871" s="8">
        <v>0.97749394614363005</v>
      </c>
      <c r="D8871" s="8">
        <v>-0.67907750504571551</v>
      </c>
      <c r="E8871" s="8">
        <f t="shared" si="690"/>
        <v>0.35804035026769426</v>
      </c>
      <c r="F8871" s="8">
        <f t="shared" si="691"/>
        <v>-0.76613712317477223</v>
      </c>
      <c r="G8871" s="4">
        <f t="shared" si="692"/>
        <v>0</v>
      </c>
      <c r="H8871" s="4">
        <f t="shared" si="693"/>
        <v>0</v>
      </c>
      <c r="I8871" s="4">
        <f t="shared" si="694"/>
        <v>0</v>
      </c>
    </row>
    <row r="8872" spans="1:9" x14ac:dyDescent="0.25">
      <c r="A8872" s="8">
        <v>8861</v>
      </c>
      <c r="B8872" s="8">
        <v>-0.29472388876326494</v>
      </c>
      <c r="C8872" s="8">
        <v>-0.51012125238232453</v>
      </c>
      <c r="D8872" s="8">
        <v>0.91732155842687513</v>
      </c>
      <c r="E8872" s="8">
        <f t="shared" si="690"/>
        <v>-0.56911145710909028</v>
      </c>
      <c r="F8872" s="8">
        <f t="shared" si="691"/>
        <v>0.25585401344329356</v>
      </c>
      <c r="G8872" s="4">
        <f t="shared" si="692"/>
        <v>0</v>
      </c>
      <c r="H8872" s="4">
        <f t="shared" si="693"/>
        <v>0</v>
      </c>
      <c r="I8872" s="4">
        <f t="shared" si="694"/>
        <v>0</v>
      </c>
    </row>
    <row r="8873" spans="1:9" x14ac:dyDescent="0.25">
      <c r="A8873" s="8">
        <v>8862</v>
      </c>
      <c r="B8873" s="8">
        <v>-0.86810974232908156</v>
      </c>
      <c r="C8873" s="8">
        <v>0.5747856095303624</v>
      </c>
      <c r="D8873" s="8">
        <v>0.25884360207852286</v>
      </c>
      <c r="E8873" s="8">
        <f t="shared" si="690"/>
        <v>-0.20741148338763776</v>
      </c>
      <c r="F8873" s="8">
        <f t="shared" si="691"/>
        <v>-0.58453824032724078</v>
      </c>
      <c r="G8873" s="4">
        <f t="shared" si="692"/>
        <v>0</v>
      </c>
      <c r="H8873" s="4">
        <f t="shared" si="693"/>
        <v>0</v>
      </c>
      <c r="I8873" s="4">
        <f t="shared" si="694"/>
        <v>0</v>
      </c>
    </row>
    <row r="8874" spans="1:9" x14ac:dyDescent="0.25">
      <c r="A8874" s="8">
        <v>8863</v>
      </c>
      <c r="B8874" s="8">
        <v>-0.38410394291721983</v>
      </c>
      <c r="C8874" s="8">
        <v>-1.2719515984255234</v>
      </c>
      <c r="D8874" s="8">
        <v>-2.3489319040347445E-3</v>
      </c>
      <c r="E8874" s="8">
        <f t="shared" si="690"/>
        <v>-1.1710081033050126</v>
      </c>
      <c r="F8874" s="8">
        <f t="shared" si="691"/>
        <v>-0.32265097806284759</v>
      </c>
      <c r="G8874" s="4">
        <f t="shared" si="692"/>
        <v>0</v>
      </c>
      <c r="H8874" s="4">
        <f t="shared" si="693"/>
        <v>0</v>
      </c>
      <c r="I8874" s="4">
        <f t="shared" si="694"/>
        <v>0</v>
      </c>
    </row>
    <row r="8875" spans="1:9" x14ac:dyDescent="0.25">
      <c r="A8875" s="8">
        <v>8864</v>
      </c>
      <c r="B8875" s="8">
        <v>-0.20457542275400564</v>
      </c>
      <c r="C8875" s="8">
        <v>-2.9354386289790761E-2</v>
      </c>
      <c r="D8875" s="8">
        <v>-1.320906264255004</v>
      </c>
      <c r="E8875" s="8">
        <f t="shared" si="690"/>
        <v>-0.16541335429654261</v>
      </c>
      <c r="F8875" s="8">
        <f t="shared" si="691"/>
        <v>-0.89465023591193171</v>
      </c>
      <c r="G8875" s="4">
        <f t="shared" si="692"/>
        <v>0</v>
      </c>
      <c r="H8875" s="4">
        <f t="shared" si="693"/>
        <v>0</v>
      </c>
      <c r="I8875" s="4">
        <f t="shared" si="694"/>
        <v>0</v>
      </c>
    </row>
    <row r="8876" spans="1:9" x14ac:dyDescent="0.25">
      <c r="A8876" s="8">
        <v>8865</v>
      </c>
      <c r="B8876" s="8">
        <v>0.85693930482225633</v>
      </c>
      <c r="C8876" s="8">
        <v>-0.17491166011107148</v>
      </c>
      <c r="D8876" s="8">
        <v>-0.14150326003486757</v>
      </c>
      <c r="E8876" s="8">
        <f t="shared" si="690"/>
        <v>0.48226637253196819</v>
      </c>
      <c r="F8876" s="8">
        <f t="shared" si="691"/>
        <v>0.63946233402906505</v>
      </c>
      <c r="G8876" s="4">
        <f t="shared" si="692"/>
        <v>0</v>
      </c>
      <c r="H8876" s="4">
        <f t="shared" si="693"/>
        <v>0</v>
      </c>
      <c r="I8876" s="4">
        <f t="shared" si="694"/>
        <v>0</v>
      </c>
    </row>
    <row r="8877" spans="1:9" x14ac:dyDescent="0.25">
      <c r="A8877" s="8">
        <v>8866</v>
      </c>
      <c r="B8877" s="8">
        <v>-0.82285724300418339</v>
      </c>
      <c r="C8877" s="8">
        <v>0.26016829250849771</v>
      </c>
      <c r="D8877" s="8">
        <v>1.2688681495018708</v>
      </c>
      <c r="E8877" s="8">
        <f t="shared" si="690"/>
        <v>-0.39788117259424094</v>
      </c>
      <c r="F8877" s="8">
        <f t="shared" si="691"/>
        <v>6.5359452163759046E-3</v>
      </c>
      <c r="G8877" s="4">
        <f t="shared" si="692"/>
        <v>0</v>
      </c>
      <c r="H8877" s="4">
        <f t="shared" si="693"/>
        <v>0</v>
      </c>
      <c r="I8877" s="4">
        <f t="shared" si="694"/>
        <v>0</v>
      </c>
    </row>
    <row r="8878" spans="1:9" x14ac:dyDescent="0.25">
      <c r="A8878" s="8">
        <v>8867</v>
      </c>
      <c r="B8878" s="8">
        <v>0.18213144170049109</v>
      </c>
      <c r="C8878" s="8">
        <v>-0.42280499861548115</v>
      </c>
      <c r="D8878" s="8">
        <v>-1.3714741385381701</v>
      </c>
      <c r="E8878" s="8">
        <f t="shared" si="690"/>
        <v>-0.17018190414687601</v>
      </c>
      <c r="F8878" s="8">
        <f t="shared" si="691"/>
        <v>-0.59880522586649887</v>
      </c>
      <c r="G8878" s="4">
        <f t="shared" si="692"/>
        <v>0</v>
      </c>
      <c r="H8878" s="4">
        <f t="shared" si="693"/>
        <v>0</v>
      </c>
      <c r="I8878" s="4">
        <f t="shared" si="694"/>
        <v>0</v>
      </c>
    </row>
    <row r="8879" spans="1:9" x14ac:dyDescent="0.25">
      <c r="A8879" s="8">
        <v>8868</v>
      </c>
      <c r="B8879" s="8">
        <v>-8.5704485253905727E-2</v>
      </c>
      <c r="C8879" s="8">
        <v>-0.11403484164657014</v>
      </c>
      <c r="D8879" s="8">
        <v>2.445699024475346</v>
      </c>
      <c r="E8879" s="8">
        <f t="shared" si="690"/>
        <v>-0.14123703252096309</v>
      </c>
      <c r="F8879" s="8">
        <f t="shared" si="691"/>
        <v>1.2678590076669045</v>
      </c>
      <c r="G8879" s="4">
        <f t="shared" si="692"/>
        <v>0</v>
      </c>
      <c r="H8879" s="4">
        <f t="shared" si="693"/>
        <v>0</v>
      </c>
      <c r="I8879" s="4">
        <f t="shared" si="694"/>
        <v>0</v>
      </c>
    </row>
    <row r="8880" spans="1:9" x14ac:dyDescent="0.25">
      <c r="A8880" s="8">
        <v>8869</v>
      </c>
      <c r="B8880" s="8">
        <v>-1.9139561327588084</v>
      </c>
      <c r="C8880" s="8">
        <v>2.0176018851449209</v>
      </c>
      <c r="D8880" s="8">
        <v>0.86487431434662698</v>
      </c>
      <c r="E8880" s="8">
        <f t="shared" si="690"/>
        <v>7.3288614353401949E-2</v>
      </c>
      <c r="F8880" s="8">
        <f t="shared" si="691"/>
        <v>-1.1276194174445797</v>
      </c>
      <c r="G8880" s="4">
        <f t="shared" si="692"/>
        <v>0</v>
      </c>
      <c r="H8880" s="4">
        <f t="shared" si="693"/>
        <v>0</v>
      </c>
      <c r="I8880" s="4">
        <f t="shared" si="694"/>
        <v>0</v>
      </c>
    </row>
    <row r="8881" spans="1:9" x14ac:dyDescent="0.25">
      <c r="A8881" s="8">
        <v>8870</v>
      </c>
      <c r="B8881" s="8">
        <v>0.82452675245032392</v>
      </c>
      <c r="C8881" s="8">
        <v>-1.8943431209592634</v>
      </c>
      <c r="D8881" s="8">
        <v>-1.2059845085497518</v>
      </c>
      <c r="E8881" s="8">
        <f t="shared" si="690"/>
        <v>-0.75647440879703765</v>
      </c>
      <c r="F8881" s="8">
        <f t="shared" si="691"/>
        <v>2.9303655248662186E-2</v>
      </c>
      <c r="G8881" s="4">
        <f t="shared" si="692"/>
        <v>0</v>
      </c>
      <c r="H8881" s="4">
        <f t="shared" si="693"/>
        <v>0</v>
      </c>
      <c r="I8881" s="4">
        <f t="shared" si="694"/>
        <v>0</v>
      </c>
    </row>
    <row r="8882" spans="1:9" x14ac:dyDescent="0.25">
      <c r="A8882" s="8">
        <v>8871</v>
      </c>
      <c r="B8882" s="8">
        <v>-0.79504661269255483</v>
      </c>
      <c r="C8882" s="8">
        <v>0.48877081244502202</v>
      </c>
      <c r="D8882" s="8">
        <v>0.25615523008480312</v>
      </c>
      <c r="E8882" s="8">
        <f t="shared" si="690"/>
        <v>-0.21656969526836695</v>
      </c>
      <c r="F8882" s="8">
        <f t="shared" si="691"/>
        <v>-0.52488172233080721</v>
      </c>
      <c r="G8882" s="4">
        <f t="shared" si="692"/>
        <v>0</v>
      </c>
      <c r="H8882" s="4">
        <f t="shared" si="693"/>
        <v>0</v>
      </c>
      <c r="I8882" s="4">
        <f t="shared" si="694"/>
        <v>0</v>
      </c>
    </row>
    <row r="8883" spans="1:9" x14ac:dyDescent="0.25">
      <c r="A8883" s="8">
        <v>8872</v>
      </c>
      <c r="B8883" s="8">
        <v>0.2874642403002351</v>
      </c>
      <c r="C8883" s="8">
        <v>-3.6269506207876168E-2</v>
      </c>
      <c r="D8883" s="8">
        <v>0.21143153630522821</v>
      </c>
      <c r="E8883" s="8">
        <f t="shared" si="690"/>
        <v>0.17762149987505865</v>
      </c>
      <c r="F8883" s="8">
        <f t="shared" si="691"/>
        <v>0.35631566071953857</v>
      </c>
      <c r="G8883" s="4">
        <f t="shared" si="692"/>
        <v>0</v>
      </c>
      <c r="H8883" s="4">
        <f t="shared" si="693"/>
        <v>0</v>
      </c>
      <c r="I8883" s="4">
        <f t="shared" si="694"/>
        <v>0</v>
      </c>
    </row>
    <row r="8884" spans="1:9" x14ac:dyDescent="0.25">
      <c r="A8884" s="8">
        <v>8873</v>
      </c>
      <c r="B8884" s="8">
        <v>-5.6865225481438297E-2</v>
      </c>
      <c r="C8884" s="8">
        <v>-1.1199100482812856</v>
      </c>
      <c r="D8884" s="8">
        <v>1.2236443233182579</v>
      </c>
      <c r="E8884" s="8">
        <f t="shared" si="690"/>
        <v>-0.83210577601027802</v>
      </c>
      <c r="F8884" s="8">
        <f t="shared" si="691"/>
        <v>0.62264073718438828</v>
      </c>
      <c r="G8884" s="4">
        <f t="shared" si="692"/>
        <v>0</v>
      </c>
      <c r="H8884" s="4">
        <f t="shared" si="693"/>
        <v>0</v>
      </c>
      <c r="I8884" s="4">
        <f t="shared" si="694"/>
        <v>0</v>
      </c>
    </row>
    <row r="8885" spans="1:9" x14ac:dyDescent="0.25">
      <c r="A8885" s="8">
        <v>8874</v>
      </c>
      <c r="B8885" s="8">
        <v>-2.0465360615057229</v>
      </c>
      <c r="C8885" s="8">
        <v>2.1377859825649854</v>
      </c>
      <c r="D8885" s="8">
        <v>1.8182137994286465</v>
      </c>
      <c r="E8885" s="8">
        <f t="shared" si="690"/>
        <v>6.4523437963741825E-2</v>
      </c>
      <c r="F8885" s="8">
        <f t="shared" si="691"/>
        <v>-0.7163782032080771</v>
      </c>
      <c r="G8885" s="4">
        <f t="shared" si="692"/>
        <v>0</v>
      </c>
      <c r="H8885" s="4">
        <f t="shared" si="693"/>
        <v>0</v>
      </c>
      <c r="I8885" s="4">
        <f t="shared" si="694"/>
        <v>0</v>
      </c>
    </row>
    <row r="8886" spans="1:9" x14ac:dyDescent="0.25">
      <c r="A8886" s="8">
        <v>8875</v>
      </c>
      <c r="B8886" s="8">
        <v>-0.59274825323680014</v>
      </c>
      <c r="C8886" s="8">
        <v>1.5005231619184789</v>
      </c>
      <c r="D8886" s="8">
        <v>0.12901157096014812</v>
      </c>
      <c r="E8886" s="8">
        <f t="shared" si="690"/>
        <v>0.64189379371981414</v>
      </c>
      <c r="F8886" s="8">
        <f t="shared" si="691"/>
        <v>-0.42526622168707662</v>
      </c>
      <c r="G8886" s="4">
        <f t="shared" si="692"/>
        <v>0</v>
      </c>
      <c r="H8886" s="4">
        <f t="shared" si="693"/>
        <v>0</v>
      </c>
      <c r="I8886" s="4">
        <f t="shared" si="694"/>
        <v>0</v>
      </c>
    </row>
    <row r="8887" spans="1:9" x14ac:dyDescent="0.25">
      <c r="A8887" s="8">
        <v>8876</v>
      </c>
      <c r="B8887" s="8">
        <v>0.70005512901039169</v>
      </c>
      <c r="C8887" s="8">
        <v>-4.3904363796659261E-2</v>
      </c>
      <c r="D8887" s="8">
        <v>-1.352478589347043</v>
      </c>
      <c r="E8887" s="8">
        <f t="shared" si="690"/>
        <v>0.46396865556337247</v>
      </c>
      <c r="F8887" s="8">
        <f t="shared" si="691"/>
        <v>-0.15507488911499179</v>
      </c>
      <c r="G8887" s="4">
        <f t="shared" si="692"/>
        <v>0</v>
      </c>
      <c r="H8887" s="4">
        <f t="shared" si="693"/>
        <v>0</v>
      </c>
      <c r="I8887" s="4">
        <f t="shared" si="694"/>
        <v>0</v>
      </c>
    </row>
    <row r="8888" spans="1:9" x14ac:dyDescent="0.25">
      <c r="A8888" s="8">
        <v>8877</v>
      </c>
      <c r="B8888" s="8">
        <v>1.2890294963171758</v>
      </c>
      <c r="C8888" s="8">
        <v>-1.6164317969286854</v>
      </c>
      <c r="D8888" s="8">
        <v>1.4493812729614277</v>
      </c>
      <c r="E8888" s="8">
        <f t="shared" si="690"/>
        <v>-0.23150838693847497</v>
      </c>
      <c r="F8888" s="8">
        <f t="shared" si="691"/>
        <v>1.872338270218461</v>
      </c>
      <c r="G8888" s="4">
        <f t="shared" si="692"/>
        <v>0</v>
      </c>
      <c r="H8888" s="4">
        <f t="shared" si="693"/>
        <v>0</v>
      </c>
      <c r="I8888" s="4">
        <f t="shared" si="694"/>
        <v>0</v>
      </c>
    </row>
    <row r="8889" spans="1:9" x14ac:dyDescent="0.25">
      <c r="A8889" s="8">
        <v>8878</v>
      </c>
      <c r="B8889" s="8">
        <v>0.76614601021377826</v>
      </c>
      <c r="C8889" s="8">
        <v>0.94656508387799754</v>
      </c>
      <c r="D8889" s="8">
        <v>-1.8039001958930585</v>
      </c>
      <c r="E8889" s="8">
        <f t="shared" si="690"/>
        <v>1.2110696288457259</v>
      </c>
      <c r="F8889" s="8">
        <f t="shared" si="691"/>
        <v>-0.3470330875441805</v>
      </c>
      <c r="G8889" s="4">
        <f t="shared" si="692"/>
        <v>0</v>
      </c>
      <c r="H8889" s="4">
        <f t="shared" si="693"/>
        <v>0</v>
      </c>
      <c r="I8889" s="4">
        <f t="shared" si="694"/>
        <v>0</v>
      </c>
    </row>
    <row r="8890" spans="1:9" x14ac:dyDescent="0.25">
      <c r="A8890" s="8">
        <v>8879</v>
      </c>
      <c r="B8890" s="8">
        <v>6.3449931315655864E-2</v>
      </c>
      <c r="C8890" s="8">
        <v>0.33616251409563241</v>
      </c>
      <c r="D8890" s="8">
        <v>1.7803246214704442</v>
      </c>
      <c r="E8890" s="8">
        <f t="shared" si="690"/>
        <v>0.28256866999686098</v>
      </c>
      <c r="F8890" s="8">
        <f t="shared" si="691"/>
        <v>1.0282099760793506</v>
      </c>
      <c r="G8890" s="4">
        <f t="shared" si="692"/>
        <v>0</v>
      </c>
      <c r="H8890" s="4">
        <f t="shared" si="693"/>
        <v>0</v>
      </c>
      <c r="I8890" s="4">
        <f t="shared" si="694"/>
        <v>0</v>
      </c>
    </row>
    <row r="8891" spans="1:9" x14ac:dyDescent="0.25">
      <c r="A8891" s="8">
        <v>8880</v>
      </c>
      <c r="B8891" s="8">
        <v>-0.70469234624000154</v>
      </c>
      <c r="C8891" s="8">
        <v>-1.0518311002404721</v>
      </c>
      <c r="D8891" s="8">
        <v>-0.61081061091487132</v>
      </c>
      <c r="E8891" s="8">
        <f t="shared" si="690"/>
        <v>-1.2420496403195087</v>
      </c>
      <c r="F8891" s="8">
        <f t="shared" si="691"/>
        <v>-0.92414266706510595</v>
      </c>
      <c r="G8891" s="4">
        <f t="shared" si="692"/>
        <v>0</v>
      </c>
      <c r="H8891" s="4">
        <f t="shared" si="693"/>
        <v>0</v>
      </c>
      <c r="I8891" s="4">
        <f t="shared" si="694"/>
        <v>0</v>
      </c>
    </row>
    <row r="8892" spans="1:9" x14ac:dyDescent="0.25">
      <c r="A8892" s="8">
        <v>8881</v>
      </c>
      <c r="B8892" s="8">
        <v>-0.68643102000703249</v>
      </c>
      <c r="C8892" s="8">
        <v>1.5074526441701646</v>
      </c>
      <c r="D8892" s="8">
        <v>0.15263508049876276</v>
      </c>
      <c r="E8892" s="8">
        <f t="shared" si="690"/>
        <v>0.58054995794654385</v>
      </c>
      <c r="F8892" s="8">
        <f t="shared" si="691"/>
        <v>-0.49070771875710711</v>
      </c>
      <c r="G8892" s="4">
        <f t="shared" si="692"/>
        <v>0</v>
      </c>
      <c r="H8892" s="4">
        <f t="shared" si="693"/>
        <v>0</v>
      </c>
      <c r="I8892" s="4">
        <f t="shared" si="694"/>
        <v>0</v>
      </c>
    </row>
    <row r="8893" spans="1:9" x14ac:dyDescent="0.25">
      <c r="A8893" s="8">
        <v>8882</v>
      </c>
      <c r="B8893" s="8">
        <v>-0.19114556500319108</v>
      </c>
      <c r="C8893" s="8">
        <v>2.078680988503169</v>
      </c>
      <c r="D8893" s="8">
        <v>-0.80066201154957695</v>
      </c>
      <c r="E8893" s="8">
        <f t="shared" si="690"/>
        <v>1.3346890976866563</v>
      </c>
      <c r="F8893" s="8">
        <f t="shared" si="691"/>
        <v>-0.59846449815060587</v>
      </c>
      <c r="G8893" s="4">
        <f t="shared" si="692"/>
        <v>0</v>
      </c>
      <c r="H8893" s="4">
        <f t="shared" si="693"/>
        <v>0</v>
      </c>
      <c r="I8893" s="4">
        <f t="shared" si="694"/>
        <v>0</v>
      </c>
    </row>
    <row r="8894" spans="1:9" x14ac:dyDescent="0.25">
      <c r="A8894" s="8">
        <v>8883</v>
      </c>
      <c r="B8894" s="8">
        <v>-0.55292770891059639</v>
      </c>
      <c r="C8894" s="8">
        <v>1.6301306634534045</v>
      </c>
      <c r="D8894" s="8">
        <v>-0.22012036454981215</v>
      </c>
      <c r="E8894" s="8">
        <f t="shared" si="690"/>
        <v>0.76169751387140394</v>
      </c>
      <c r="F8894" s="8">
        <f t="shared" si="691"/>
        <v>-0.58317740063875778</v>
      </c>
      <c r="G8894" s="4">
        <f t="shared" si="692"/>
        <v>0</v>
      </c>
      <c r="H8894" s="4">
        <f t="shared" si="693"/>
        <v>0</v>
      </c>
      <c r="I8894" s="4">
        <f t="shared" si="694"/>
        <v>0</v>
      </c>
    </row>
    <row r="8895" spans="1:9" x14ac:dyDescent="0.25">
      <c r="A8895" s="8">
        <v>8884</v>
      </c>
      <c r="B8895" s="8">
        <v>-0.75341769273280579</v>
      </c>
      <c r="C8895" s="8">
        <v>-0.59688765259325038</v>
      </c>
      <c r="D8895" s="8">
        <v>-0.43985198287816685</v>
      </c>
      <c r="E8895" s="8">
        <f t="shared" si="690"/>
        <v>-0.95481006635249721</v>
      </c>
      <c r="F8895" s="8">
        <f t="shared" si="691"/>
        <v>-0.87127131977881933</v>
      </c>
      <c r="G8895" s="4">
        <f t="shared" si="692"/>
        <v>0</v>
      </c>
      <c r="H8895" s="4">
        <f t="shared" si="693"/>
        <v>0</v>
      </c>
      <c r="I8895" s="4">
        <f t="shared" si="694"/>
        <v>0</v>
      </c>
    </row>
    <row r="8896" spans="1:9" x14ac:dyDescent="0.25">
      <c r="A8896" s="8">
        <v>8885</v>
      </c>
      <c r="B8896" s="8">
        <v>1.6461397563456073</v>
      </c>
      <c r="C8896" s="8">
        <v>0.12851923612647154</v>
      </c>
      <c r="D8896" s="8">
        <v>0.68414130399673567</v>
      </c>
      <c r="E8896" s="8">
        <f t="shared" si="690"/>
        <v>1.2548734078706931</v>
      </c>
      <c r="F8896" s="8">
        <f t="shared" si="691"/>
        <v>1.7519789569429238</v>
      </c>
      <c r="G8896" s="4">
        <f t="shared" si="692"/>
        <v>0</v>
      </c>
      <c r="H8896" s="4">
        <f t="shared" si="693"/>
        <v>0</v>
      </c>
      <c r="I8896" s="4">
        <f t="shared" si="694"/>
        <v>0</v>
      </c>
    </row>
    <row r="8897" spans="1:9" x14ac:dyDescent="0.25">
      <c r="A8897" s="8">
        <v>8886</v>
      </c>
      <c r="B8897" s="8">
        <v>1.0051416284678407</v>
      </c>
      <c r="C8897" s="8">
        <v>-0.18176772617830519</v>
      </c>
      <c r="D8897" s="8">
        <v>0.70993207471297082</v>
      </c>
      <c r="E8897" s="8">
        <f t="shared" si="690"/>
        <v>0.58221326976096033</v>
      </c>
      <c r="F8897" s="8">
        <f t="shared" si="691"/>
        <v>1.2298076331611447</v>
      </c>
      <c r="G8897" s="4">
        <f t="shared" si="692"/>
        <v>0</v>
      </c>
      <c r="H8897" s="4">
        <f t="shared" si="693"/>
        <v>0</v>
      </c>
      <c r="I8897" s="4">
        <f t="shared" si="694"/>
        <v>0</v>
      </c>
    </row>
    <row r="8898" spans="1:9" x14ac:dyDescent="0.25">
      <c r="A8898" s="8">
        <v>8887</v>
      </c>
      <c r="B8898" s="8">
        <v>-1.0596989965048214</v>
      </c>
      <c r="C8898" s="8">
        <v>0.2502037992654344</v>
      </c>
      <c r="D8898" s="8">
        <v>0.54220776934351333</v>
      </c>
      <c r="E8898" s="8">
        <f t="shared" si="690"/>
        <v>-0.57239954330591236</v>
      </c>
      <c r="F8898" s="8">
        <f t="shared" si="691"/>
        <v>-0.58962836440985678</v>
      </c>
      <c r="G8898" s="4">
        <f t="shared" si="692"/>
        <v>0</v>
      </c>
      <c r="H8898" s="4">
        <f t="shared" si="693"/>
        <v>0</v>
      </c>
      <c r="I8898" s="4">
        <f t="shared" si="694"/>
        <v>0</v>
      </c>
    </row>
    <row r="8899" spans="1:9" x14ac:dyDescent="0.25">
      <c r="A8899" s="8">
        <v>8888</v>
      </c>
      <c r="B8899" s="8">
        <v>1.5612069540715592</v>
      </c>
      <c r="C8899" s="8">
        <v>-0.78926055011258434</v>
      </c>
      <c r="D8899" s="8">
        <v>-0.70628822470384689</v>
      </c>
      <c r="E8899" s="8">
        <f t="shared" si="690"/>
        <v>0.54584853695196112</v>
      </c>
      <c r="F8899" s="8">
        <f t="shared" si="691"/>
        <v>0.91934945884811936</v>
      </c>
      <c r="G8899" s="4">
        <f t="shared" si="692"/>
        <v>0</v>
      </c>
      <c r="H8899" s="4">
        <f t="shared" si="693"/>
        <v>0</v>
      </c>
      <c r="I8899" s="4">
        <f t="shared" si="694"/>
        <v>0</v>
      </c>
    </row>
    <row r="8900" spans="1:9" x14ac:dyDescent="0.25">
      <c r="A8900" s="8">
        <v>8889</v>
      </c>
      <c r="B8900" s="8">
        <v>-0.6987024308037707</v>
      </c>
      <c r="C8900" s="8">
        <v>-0.89942137996885951</v>
      </c>
      <c r="D8900" s="8">
        <v>0.48332639970361335</v>
      </c>
      <c r="E8900" s="8">
        <f t="shared" si="690"/>
        <v>-1.1300441837730137</v>
      </c>
      <c r="F8900" s="8">
        <f t="shared" si="691"/>
        <v>-0.31984762254027854</v>
      </c>
      <c r="G8900" s="4">
        <f t="shared" si="692"/>
        <v>0</v>
      </c>
      <c r="H8900" s="4">
        <f t="shared" si="693"/>
        <v>0</v>
      </c>
      <c r="I8900" s="4">
        <f t="shared" si="694"/>
        <v>0</v>
      </c>
    </row>
    <row r="8901" spans="1:9" x14ac:dyDescent="0.25">
      <c r="A8901" s="8">
        <v>8890</v>
      </c>
      <c r="B8901" s="8">
        <v>-1.0768008287264339</v>
      </c>
      <c r="C8901" s="8">
        <v>1.4912743442631862</v>
      </c>
      <c r="D8901" s="8">
        <v>1.6626213519476936</v>
      </c>
      <c r="E8901" s="8">
        <f t="shared" si="690"/>
        <v>0.29307703345826552</v>
      </c>
      <c r="F8901" s="8">
        <f t="shared" si="691"/>
        <v>9.7390091173149562E-3</v>
      </c>
      <c r="G8901" s="4">
        <f t="shared" si="692"/>
        <v>0</v>
      </c>
      <c r="H8901" s="4">
        <f t="shared" si="693"/>
        <v>0</v>
      </c>
      <c r="I8901" s="4">
        <f t="shared" si="694"/>
        <v>0</v>
      </c>
    </row>
    <row r="8902" spans="1:9" x14ac:dyDescent="0.25">
      <c r="A8902" s="8">
        <v>8891</v>
      </c>
      <c r="B8902" s="8">
        <v>-1.5175380772891156</v>
      </c>
      <c r="C8902" s="8">
        <v>0.13616548079143764</v>
      </c>
      <c r="D8902" s="8">
        <v>1.6206472341278071</v>
      </c>
      <c r="E8902" s="8">
        <f t="shared" si="690"/>
        <v>-0.97677793032877669</v>
      </c>
      <c r="F8902" s="8">
        <f t="shared" si="691"/>
        <v>-0.38199840012102515</v>
      </c>
      <c r="G8902" s="4">
        <f t="shared" si="692"/>
        <v>0</v>
      </c>
      <c r="H8902" s="4">
        <f t="shared" si="693"/>
        <v>0</v>
      </c>
      <c r="I8902" s="4">
        <f t="shared" si="694"/>
        <v>0</v>
      </c>
    </row>
    <row r="8903" spans="1:9" x14ac:dyDescent="0.25">
      <c r="A8903" s="8">
        <v>8892</v>
      </c>
      <c r="B8903" s="8">
        <v>-0.89916336245763262</v>
      </c>
      <c r="C8903" s="8">
        <v>-0.13925768997212748</v>
      </c>
      <c r="D8903" s="8">
        <v>0.84502247885855553</v>
      </c>
      <c r="E8903" s="8">
        <f t="shared" si="690"/>
        <v>-0.73427456789995482</v>
      </c>
      <c r="F8903" s="8">
        <f t="shared" si="691"/>
        <v>-0.28945616942250824</v>
      </c>
      <c r="G8903" s="4">
        <f t="shared" si="692"/>
        <v>0</v>
      </c>
      <c r="H8903" s="4">
        <f t="shared" si="693"/>
        <v>0</v>
      </c>
      <c r="I8903" s="4">
        <f t="shared" si="694"/>
        <v>0</v>
      </c>
    </row>
    <row r="8904" spans="1:9" x14ac:dyDescent="0.25">
      <c r="A8904" s="8">
        <v>8893</v>
      </c>
      <c r="B8904" s="8">
        <v>0.47258637680974591</v>
      </c>
      <c r="C8904" s="8">
        <v>-0.56092915289582956</v>
      </c>
      <c r="D8904" s="8">
        <v>-2.1578237323504306</v>
      </c>
      <c r="E8904" s="8">
        <f t="shared" si="690"/>
        <v>-6.2467776039314526E-2</v>
      </c>
      <c r="F8904" s="8">
        <f t="shared" si="691"/>
        <v>-0.78649460276703631</v>
      </c>
      <c r="G8904" s="4">
        <f t="shared" si="692"/>
        <v>0</v>
      </c>
      <c r="H8904" s="4">
        <f t="shared" si="693"/>
        <v>0</v>
      </c>
      <c r="I8904" s="4">
        <f t="shared" si="694"/>
        <v>0</v>
      </c>
    </row>
    <row r="8905" spans="1:9" x14ac:dyDescent="0.25">
      <c r="A8905" s="8">
        <v>8894</v>
      </c>
      <c r="B8905" s="8">
        <v>-0.16847803507648584</v>
      </c>
      <c r="C8905" s="8">
        <v>-2.1144364874210928</v>
      </c>
      <c r="D8905" s="8">
        <v>0.58317903097449342</v>
      </c>
      <c r="E8905" s="8">
        <f t="shared" si="690"/>
        <v>-1.6142643397272871</v>
      </c>
      <c r="F8905" s="8">
        <f t="shared" si="691"/>
        <v>0.17846147303123253</v>
      </c>
      <c r="G8905" s="4">
        <f t="shared" si="692"/>
        <v>0</v>
      </c>
      <c r="H8905" s="4">
        <f t="shared" si="693"/>
        <v>0</v>
      </c>
      <c r="I8905" s="4">
        <f t="shared" si="694"/>
        <v>0</v>
      </c>
    </row>
    <row r="8906" spans="1:9" x14ac:dyDescent="0.25">
      <c r="A8906" s="8">
        <v>8895</v>
      </c>
      <c r="B8906" s="8">
        <v>-0.50705148837195368</v>
      </c>
      <c r="C8906" s="8">
        <v>1.0047366050608908</v>
      </c>
      <c r="D8906" s="8">
        <v>-2.0463782526350487</v>
      </c>
      <c r="E8906" s="8">
        <f t="shared" si="690"/>
        <v>0.35191652090636572</v>
      </c>
      <c r="F8906" s="8">
        <f t="shared" si="691"/>
        <v>-1.5450772418716432</v>
      </c>
      <c r="G8906" s="4">
        <f t="shared" si="692"/>
        <v>0</v>
      </c>
      <c r="H8906" s="4">
        <f t="shared" si="693"/>
        <v>0</v>
      </c>
      <c r="I8906" s="4">
        <f t="shared" si="694"/>
        <v>0</v>
      </c>
    </row>
    <row r="8907" spans="1:9" x14ac:dyDescent="0.25">
      <c r="A8907" s="8">
        <v>8896</v>
      </c>
      <c r="B8907" s="8">
        <v>0.47707832601152084</v>
      </c>
      <c r="C8907" s="8">
        <v>0.35270650138419646</v>
      </c>
      <c r="D8907" s="8">
        <v>0.18564019480162947</v>
      </c>
      <c r="E8907" s="8">
        <f t="shared" si="690"/>
        <v>0.5867464783772206</v>
      </c>
      <c r="F8907" s="8">
        <f t="shared" si="691"/>
        <v>0.50083168717213711</v>
      </c>
      <c r="G8907" s="4">
        <f t="shared" si="692"/>
        <v>0</v>
      </c>
      <c r="H8907" s="4">
        <f t="shared" si="693"/>
        <v>0</v>
      </c>
      <c r="I8907" s="4">
        <f t="shared" si="694"/>
        <v>0</v>
      </c>
    </row>
    <row r="8908" spans="1:9" x14ac:dyDescent="0.25">
      <c r="A8908" s="8">
        <v>8897</v>
      </c>
      <c r="B8908" s="8">
        <v>2.1250951646819285</v>
      </c>
      <c r="C8908" s="8">
        <v>0.21614997229060201</v>
      </c>
      <c r="D8908" s="8">
        <v>1.6114236582424324</v>
      </c>
      <c r="E8908" s="8">
        <f t="shared" si="690"/>
        <v>1.6555103127733037</v>
      </c>
      <c r="F8908" s="8">
        <f t="shared" si="691"/>
        <v>2.6605952641870938</v>
      </c>
      <c r="G8908" s="4">
        <f t="shared" si="692"/>
        <v>0</v>
      </c>
      <c r="H8908" s="4">
        <f t="shared" si="693"/>
        <v>0</v>
      </c>
      <c r="I8908" s="4">
        <f t="shared" si="694"/>
        <v>0</v>
      </c>
    </row>
    <row r="8909" spans="1:9" x14ac:dyDescent="0.25">
      <c r="A8909" s="8">
        <v>8898</v>
      </c>
      <c r="B8909" s="8">
        <v>-0.17274717321520308</v>
      </c>
      <c r="C8909" s="8">
        <v>1.092583864639324</v>
      </c>
      <c r="D8909" s="8">
        <v>-0.26815616289978367</v>
      </c>
      <c r="E8909" s="8">
        <f t="shared" ref="E8909:E8972" si="695">SQRT($C$6)*B8909+SQRT(1-$C$6)*C8909</f>
        <v>0.65042276209019367</v>
      </c>
      <c r="F8909" s="8">
        <f t="shared" ref="F8909:F8972" si="696">SQRT($F$6)*B8909+SQRT(1-$F$6)*D8909</f>
        <v>-0.29140583388015984</v>
      </c>
      <c r="G8909" s="4">
        <f t="shared" ref="G8909:G8972" si="697">IF(E8909&lt;$C$7, $C$3*$C$5, 0)</f>
        <v>0</v>
      </c>
      <c r="H8909" s="4">
        <f t="shared" ref="H8909:H8972" si="698">IF(F8909&lt;$F$7, $F$3*$F$5, 0)</f>
        <v>0</v>
      </c>
      <c r="I8909" s="4">
        <f t="shared" ref="I8909:I8972" si="699">G8909+H8909</f>
        <v>0</v>
      </c>
    </row>
    <row r="8910" spans="1:9" x14ac:dyDescent="0.25">
      <c r="A8910" s="8">
        <v>8899</v>
      </c>
      <c r="B8910" s="8">
        <v>-1.1651893986852944</v>
      </c>
      <c r="C8910" s="8">
        <v>0.75544665287896795</v>
      </c>
      <c r="D8910" s="8">
        <v>-2.3013931558192753</v>
      </c>
      <c r="E8910" s="8">
        <f t="shared" si="695"/>
        <v>-0.28973187410164924</v>
      </c>
      <c r="F8910" s="8">
        <f t="shared" si="696"/>
        <v>-2.2353923383514811</v>
      </c>
      <c r="G8910" s="4">
        <f t="shared" si="697"/>
        <v>0</v>
      </c>
      <c r="H8910" s="4">
        <f t="shared" si="698"/>
        <v>550000</v>
      </c>
      <c r="I8910" s="4">
        <f t="shared" si="699"/>
        <v>550000</v>
      </c>
    </row>
    <row r="8911" spans="1:9" x14ac:dyDescent="0.25">
      <c r="A8911" s="8">
        <v>8900</v>
      </c>
      <c r="B8911" s="8">
        <v>-0.29243416129128846</v>
      </c>
      <c r="C8911" s="8">
        <v>0.55194922305935945</v>
      </c>
      <c r="D8911" s="8">
        <v>-0.29160129772902316</v>
      </c>
      <c r="E8911" s="8">
        <f t="shared" si="695"/>
        <v>0.18350485999624877</v>
      </c>
      <c r="F8911" s="8">
        <f t="shared" si="696"/>
        <v>-0.4043845817094055</v>
      </c>
      <c r="G8911" s="4">
        <f t="shared" si="697"/>
        <v>0</v>
      </c>
      <c r="H8911" s="4">
        <f t="shared" si="698"/>
        <v>0</v>
      </c>
      <c r="I8911" s="4">
        <f t="shared" si="699"/>
        <v>0</v>
      </c>
    </row>
    <row r="8912" spans="1:9" x14ac:dyDescent="0.25">
      <c r="A8912" s="8">
        <v>8901</v>
      </c>
      <c r="B8912" s="8">
        <v>-0.84853055253102794</v>
      </c>
      <c r="C8912" s="8">
        <v>-1.7787738016311623</v>
      </c>
      <c r="D8912" s="8">
        <v>-0.30301431452964689</v>
      </c>
      <c r="E8912" s="8">
        <f t="shared" si="695"/>
        <v>-1.8577847250690276</v>
      </c>
      <c r="F8912" s="8">
        <f t="shared" si="696"/>
        <v>-0.87589936991043671</v>
      </c>
      <c r="G8912" s="4">
        <f t="shared" si="697"/>
        <v>400000</v>
      </c>
      <c r="H8912" s="4">
        <f t="shared" si="698"/>
        <v>0</v>
      </c>
      <c r="I8912" s="4">
        <f t="shared" si="699"/>
        <v>400000</v>
      </c>
    </row>
    <row r="8913" spans="1:9" x14ac:dyDescent="0.25">
      <c r="A8913" s="8">
        <v>8902</v>
      </c>
      <c r="B8913" s="8">
        <v>0.21526317406998177</v>
      </c>
      <c r="C8913" s="8">
        <v>-0.28217646719700668</v>
      </c>
      <c r="D8913" s="8">
        <v>1.8488946074792778</v>
      </c>
      <c r="E8913" s="8">
        <f t="shared" si="695"/>
        <v>-4.7314843321642513E-2</v>
      </c>
      <c r="F8913" s="8">
        <f t="shared" si="696"/>
        <v>1.1927833758952606</v>
      </c>
      <c r="G8913" s="4">
        <f t="shared" si="697"/>
        <v>0</v>
      </c>
      <c r="H8913" s="4">
        <f t="shared" si="698"/>
        <v>0</v>
      </c>
      <c r="I8913" s="4">
        <f t="shared" si="699"/>
        <v>0</v>
      </c>
    </row>
    <row r="8914" spans="1:9" x14ac:dyDescent="0.25">
      <c r="A8914" s="8">
        <v>8903</v>
      </c>
      <c r="B8914" s="8">
        <v>-0.18296516113226327</v>
      </c>
      <c r="C8914" s="8">
        <v>1.180702323866555</v>
      </c>
      <c r="D8914" s="8">
        <v>1.4740287767905451</v>
      </c>
      <c r="E8914" s="8">
        <f t="shared" si="695"/>
        <v>0.70550671361124362</v>
      </c>
      <c r="F8914" s="8">
        <f t="shared" si="696"/>
        <v>0.65427917489219833</v>
      </c>
      <c r="G8914" s="4">
        <f t="shared" si="697"/>
        <v>0</v>
      </c>
      <c r="H8914" s="4">
        <f t="shared" si="698"/>
        <v>0</v>
      </c>
      <c r="I8914" s="4">
        <f t="shared" si="699"/>
        <v>0</v>
      </c>
    </row>
    <row r="8915" spans="1:9" x14ac:dyDescent="0.25">
      <c r="A8915" s="8">
        <v>8904</v>
      </c>
      <c r="B8915" s="8">
        <v>-0.62168853872439567</v>
      </c>
      <c r="C8915" s="8">
        <v>-0.97443249017795686</v>
      </c>
      <c r="D8915" s="8">
        <v>-0.37119862383925117</v>
      </c>
      <c r="E8915" s="8">
        <f t="shared" si="695"/>
        <v>-1.128628003131303</v>
      </c>
      <c r="F8915" s="8">
        <f t="shared" si="696"/>
        <v>-0.72345580889671635</v>
      </c>
      <c r="G8915" s="4">
        <f t="shared" si="697"/>
        <v>0</v>
      </c>
      <c r="H8915" s="4">
        <f t="shared" si="698"/>
        <v>0</v>
      </c>
      <c r="I8915" s="4">
        <f t="shared" si="699"/>
        <v>0</v>
      </c>
    </row>
    <row r="8916" spans="1:9" x14ac:dyDescent="0.25">
      <c r="A8916" s="8">
        <v>8905</v>
      </c>
      <c r="B8916" s="8">
        <v>-0.73599379985927083</v>
      </c>
      <c r="C8916" s="8">
        <v>-0.20011383377458736</v>
      </c>
      <c r="D8916" s="8">
        <v>0.23664113611875318</v>
      </c>
      <c r="E8916" s="8">
        <f t="shared" si="695"/>
        <v>-0.6619280556629934</v>
      </c>
      <c r="F8916" s="8">
        <f t="shared" si="696"/>
        <v>-0.48616290383328103</v>
      </c>
      <c r="G8916" s="4">
        <f t="shared" si="697"/>
        <v>0</v>
      </c>
      <c r="H8916" s="4">
        <f t="shared" si="698"/>
        <v>0</v>
      </c>
      <c r="I8916" s="4">
        <f t="shared" si="699"/>
        <v>0</v>
      </c>
    </row>
    <row r="8917" spans="1:9" x14ac:dyDescent="0.25">
      <c r="A8917" s="8">
        <v>8906</v>
      </c>
      <c r="B8917" s="8">
        <v>-0.3970085847718372</v>
      </c>
      <c r="C8917" s="8">
        <v>-0.16412077760475358</v>
      </c>
      <c r="D8917" s="8">
        <v>1.5751404192541969</v>
      </c>
      <c r="E8917" s="8">
        <f t="shared" si="695"/>
        <v>-0.39677837725937093</v>
      </c>
      <c r="F8917" s="8">
        <f t="shared" si="696"/>
        <v>0.53057872579420728</v>
      </c>
      <c r="G8917" s="4">
        <f t="shared" si="697"/>
        <v>0</v>
      </c>
      <c r="H8917" s="4">
        <f t="shared" si="698"/>
        <v>0</v>
      </c>
      <c r="I8917" s="4">
        <f t="shared" si="699"/>
        <v>0</v>
      </c>
    </row>
    <row r="8918" spans="1:9" x14ac:dyDescent="0.25">
      <c r="A8918" s="8">
        <v>8907</v>
      </c>
      <c r="B8918" s="8">
        <v>2.0980153866770217</v>
      </c>
      <c r="C8918" s="8">
        <v>1.1132764230665326</v>
      </c>
      <c r="D8918" s="8">
        <v>0.49625111779459385</v>
      </c>
      <c r="E8918" s="8">
        <f t="shared" si="695"/>
        <v>2.2707262150384881</v>
      </c>
      <c r="F8918" s="8">
        <f t="shared" si="696"/>
        <v>2.0271335404893485</v>
      </c>
      <c r="G8918" s="4">
        <f t="shared" si="697"/>
        <v>0</v>
      </c>
      <c r="H8918" s="4">
        <f t="shared" si="698"/>
        <v>0</v>
      </c>
      <c r="I8918" s="4">
        <f t="shared" si="699"/>
        <v>0</v>
      </c>
    </row>
    <row r="8919" spans="1:9" x14ac:dyDescent="0.25">
      <c r="A8919" s="8">
        <v>8908</v>
      </c>
      <c r="B8919" s="8">
        <v>-0.45943299095106194</v>
      </c>
      <c r="C8919" s="8">
        <v>-1.3379500100095982</v>
      </c>
      <c r="D8919" s="8">
        <v>9.7029095886460595E-2</v>
      </c>
      <c r="E8919" s="8">
        <f t="shared" si="695"/>
        <v>-1.2709417083687098</v>
      </c>
      <c r="F8919" s="8">
        <f t="shared" si="696"/>
        <v>-0.33124419384839898</v>
      </c>
      <c r="G8919" s="4">
        <f t="shared" si="697"/>
        <v>0</v>
      </c>
      <c r="H8919" s="4">
        <f t="shared" si="698"/>
        <v>0</v>
      </c>
      <c r="I8919" s="4">
        <f t="shared" si="699"/>
        <v>0</v>
      </c>
    </row>
    <row r="8920" spans="1:9" x14ac:dyDescent="0.25">
      <c r="A8920" s="8">
        <v>8909</v>
      </c>
      <c r="B8920" s="8">
        <v>-7.450551233780689E-2</v>
      </c>
      <c r="C8920" s="8">
        <v>-0.44565645924975122</v>
      </c>
      <c r="D8920" s="8">
        <v>0.13100770799159123</v>
      </c>
      <c r="E8920" s="8">
        <f t="shared" si="695"/>
        <v>-0.36781005742492662</v>
      </c>
      <c r="F8920" s="8">
        <f t="shared" si="696"/>
        <v>9.4200929445599421E-3</v>
      </c>
      <c r="G8920" s="4">
        <f t="shared" si="697"/>
        <v>0</v>
      </c>
      <c r="H8920" s="4">
        <f t="shared" si="698"/>
        <v>0</v>
      </c>
      <c r="I8920" s="4">
        <f t="shared" si="699"/>
        <v>0</v>
      </c>
    </row>
    <row r="8921" spans="1:9" x14ac:dyDescent="0.25">
      <c r="A8921" s="8">
        <v>8910</v>
      </c>
      <c r="B8921" s="8">
        <v>-0.41843902172474623</v>
      </c>
      <c r="C8921" s="8">
        <v>-1.0134345396366273</v>
      </c>
      <c r="D8921" s="8">
        <v>-0.98956111509933586</v>
      </c>
      <c r="E8921" s="8">
        <f t="shared" si="695"/>
        <v>-1.0124875050403594</v>
      </c>
      <c r="F8921" s="8">
        <f t="shared" si="696"/>
        <v>-0.89209614778899116</v>
      </c>
      <c r="G8921" s="4">
        <f t="shared" si="697"/>
        <v>0</v>
      </c>
      <c r="H8921" s="4">
        <f t="shared" si="698"/>
        <v>0</v>
      </c>
      <c r="I8921" s="4">
        <f t="shared" si="699"/>
        <v>0</v>
      </c>
    </row>
    <row r="8922" spans="1:9" x14ac:dyDescent="0.25">
      <c r="A8922" s="8">
        <v>8911</v>
      </c>
      <c r="B8922" s="8">
        <v>0.33703123490351738</v>
      </c>
      <c r="C8922" s="8">
        <v>0.3800167132173527</v>
      </c>
      <c r="D8922" s="8">
        <v>9.8654417076182874E-2</v>
      </c>
      <c r="E8922" s="8">
        <f t="shared" si="695"/>
        <v>0.50702946655216696</v>
      </c>
      <c r="F8922" s="8">
        <f t="shared" si="696"/>
        <v>0.33601581156733734</v>
      </c>
      <c r="G8922" s="4">
        <f t="shared" si="697"/>
        <v>0</v>
      </c>
      <c r="H8922" s="4">
        <f t="shared" si="698"/>
        <v>0</v>
      </c>
      <c r="I8922" s="4">
        <f t="shared" si="699"/>
        <v>0</v>
      </c>
    </row>
    <row r="8923" spans="1:9" x14ac:dyDescent="0.25">
      <c r="A8923" s="8">
        <v>8912</v>
      </c>
      <c r="B8923" s="8">
        <v>-0.87612550851021898</v>
      </c>
      <c r="C8923" s="8">
        <v>0.5210927416615575</v>
      </c>
      <c r="D8923" s="8">
        <v>0.36500776040153937</v>
      </c>
      <c r="E8923" s="8">
        <f t="shared" si="695"/>
        <v>-0.25104607698211107</v>
      </c>
      <c r="F8923" s="8">
        <f t="shared" si="696"/>
        <v>-0.53309620716097617</v>
      </c>
      <c r="G8923" s="4">
        <f t="shared" si="697"/>
        <v>0</v>
      </c>
      <c r="H8923" s="4">
        <f t="shared" si="698"/>
        <v>0</v>
      </c>
      <c r="I8923" s="4">
        <f t="shared" si="699"/>
        <v>0</v>
      </c>
    </row>
    <row r="8924" spans="1:9" x14ac:dyDescent="0.25">
      <c r="A8924" s="8">
        <v>8913</v>
      </c>
      <c r="B8924" s="8">
        <v>-0.80714555371429564</v>
      </c>
      <c r="C8924" s="8">
        <v>1.4084719318685321</v>
      </c>
      <c r="D8924" s="8">
        <v>-1.1900522742772472</v>
      </c>
      <c r="E8924" s="8">
        <f t="shared" si="695"/>
        <v>0.42520195969920682</v>
      </c>
      <c r="F8924" s="8">
        <f t="shared" si="696"/>
        <v>-1.327124895619437</v>
      </c>
      <c r="G8924" s="4">
        <f t="shared" si="697"/>
        <v>0</v>
      </c>
      <c r="H8924" s="4">
        <f t="shared" si="698"/>
        <v>0</v>
      </c>
      <c r="I8924" s="4">
        <f t="shared" si="699"/>
        <v>0</v>
      </c>
    </row>
    <row r="8925" spans="1:9" x14ac:dyDescent="0.25">
      <c r="A8925" s="8">
        <v>8914</v>
      </c>
      <c r="B8925" s="8">
        <v>7.9357777507585825E-2</v>
      </c>
      <c r="C8925" s="8">
        <v>0.85769888052100796</v>
      </c>
      <c r="D8925" s="8">
        <v>-0.60402979495224107</v>
      </c>
      <c r="E8925" s="8">
        <f t="shared" si="695"/>
        <v>0.66259911724802245</v>
      </c>
      <c r="F8925" s="8">
        <f t="shared" si="696"/>
        <v>-0.26444526386538059</v>
      </c>
      <c r="G8925" s="4">
        <f t="shared" si="697"/>
        <v>0</v>
      </c>
      <c r="H8925" s="4">
        <f t="shared" si="698"/>
        <v>0</v>
      </c>
      <c r="I8925" s="4">
        <f t="shared" si="699"/>
        <v>0</v>
      </c>
    </row>
    <row r="8926" spans="1:9" x14ac:dyDescent="0.25">
      <c r="A8926" s="8">
        <v>8915</v>
      </c>
      <c r="B8926" s="8">
        <v>0.33265529971932095</v>
      </c>
      <c r="C8926" s="8">
        <v>0.45153982448240371</v>
      </c>
      <c r="D8926" s="8">
        <v>-0.56402805338522766</v>
      </c>
      <c r="E8926" s="8">
        <f t="shared" si="695"/>
        <v>0.55450969009646645</v>
      </c>
      <c r="F8926" s="8">
        <f t="shared" si="696"/>
        <v>-3.0611496014949391E-2</v>
      </c>
      <c r="G8926" s="4">
        <f t="shared" si="697"/>
        <v>0</v>
      </c>
      <c r="H8926" s="4">
        <f t="shared" si="698"/>
        <v>0</v>
      </c>
      <c r="I8926" s="4">
        <f t="shared" si="699"/>
        <v>0</v>
      </c>
    </row>
    <row r="8927" spans="1:9" x14ac:dyDescent="0.25">
      <c r="A8927" s="8">
        <v>8916</v>
      </c>
      <c r="B8927" s="8">
        <v>0.62272768442809356</v>
      </c>
      <c r="C8927" s="8">
        <v>-5.2664746720039166E-2</v>
      </c>
      <c r="D8927" s="8">
        <v>3.4667518380139226</v>
      </c>
      <c r="E8927" s="8">
        <f t="shared" si="695"/>
        <v>0.40309536895648973</v>
      </c>
      <c r="F8927" s="8">
        <f t="shared" si="696"/>
        <v>2.4198295439298336</v>
      </c>
      <c r="G8927" s="4">
        <f t="shared" si="697"/>
        <v>0</v>
      </c>
      <c r="H8927" s="4">
        <f t="shared" si="698"/>
        <v>0</v>
      </c>
      <c r="I8927" s="4">
        <f t="shared" si="699"/>
        <v>0</v>
      </c>
    </row>
    <row r="8928" spans="1:9" x14ac:dyDescent="0.25">
      <c r="A8928" s="8">
        <v>8917</v>
      </c>
      <c r="B8928" s="8">
        <v>-0.43130169316010075</v>
      </c>
      <c r="C8928" s="8">
        <v>5.7307536792374866E-2</v>
      </c>
      <c r="D8928" s="8">
        <v>-1.2315173244361708</v>
      </c>
      <c r="E8928" s="8">
        <f t="shared" si="695"/>
        <v>-0.264453804091761</v>
      </c>
      <c r="F8928" s="8">
        <f t="shared" si="696"/>
        <v>-1.0353827045956205</v>
      </c>
      <c r="G8928" s="4">
        <f t="shared" si="697"/>
        <v>0</v>
      </c>
      <c r="H8928" s="4">
        <f t="shared" si="698"/>
        <v>0</v>
      </c>
      <c r="I8928" s="4">
        <f t="shared" si="699"/>
        <v>0</v>
      </c>
    </row>
    <row r="8929" spans="1:9" x14ac:dyDescent="0.25">
      <c r="A8929" s="8">
        <v>8918</v>
      </c>
      <c r="B8929" s="8">
        <v>-0.46318209391326481</v>
      </c>
      <c r="C8929" s="8">
        <v>-9.6043396488759078E-2</v>
      </c>
      <c r="D8929" s="8">
        <v>0.1789196987985946</v>
      </c>
      <c r="E8929" s="8">
        <f t="shared" si="695"/>
        <v>-0.39543213647564368</v>
      </c>
      <c r="F8929" s="8">
        <f t="shared" si="696"/>
        <v>-0.28952758796956057</v>
      </c>
      <c r="G8929" s="4">
        <f t="shared" si="697"/>
        <v>0</v>
      </c>
      <c r="H8929" s="4">
        <f t="shared" si="698"/>
        <v>0</v>
      </c>
      <c r="I8929" s="4">
        <f t="shared" si="699"/>
        <v>0</v>
      </c>
    </row>
    <row r="8930" spans="1:9" x14ac:dyDescent="0.25">
      <c r="A8930" s="8">
        <v>8919</v>
      </c>
      <c r="B8930" s="8">
        <v>-7.5494315980489266E-2</v>
      </c>
      <c r="C8930" s="8">
        <v>1.3133254292162888</v>
      </c>
      <c r="D8930" s="8">
        <v>0.86306693890400921</v>
      </c>
      <c r="E8930" s="8">
        <f t="shared" si="695"/>
        <v>0.87527877413272714</v>
      </c>
      <c r="F8930" s="8">
        <f t="shared" si="696"/>
        <v>0.40955815466325085</v>
      </c>
      <c r="G8930" s="4">
        <f t="shared" si="697"/>
        <v>0</v>
      </c>
      <c r="H8930" s="4">
        <f t="shared" si="698"/>
        <v>0</v>
      </c>
      <c r="I8930" s="4">
        <f t="shared" si="699"/>
        <v>0</v>
      </c>
    </row>
    <row r="8931" spans="1:9" x14ac:dyDescent="0.25">
      <c r="A8931" s="8">
        <v>8920</v>
      </c>
      <c r="B8931" s="8">
        <v>-1.1572664163837634</v>
      </c>
      <c r="C8931" s="8">
        <v>-0.79404075880429148</v>
      </c>
      <c r="D8931" s="8">
        <v>-7.8641602615833583E-2</v>
      </c>
      <c r="E8931" s="8">
        <f t="shared" si="695"/>
        <v>-1.3797825357534403</v>
      </c>
      <c r="F8931" s="8">
        <f t="shared" si="696"/>
        <v>-1.0113123303496834</v>
      </c>
      <c r="G8931" s="4">
        <f t="shared" si="697"/>
        <v>0</v>
      </c>
      <c r="H8931" s="4">
        <f t="shared" si="698"/>
        <v>0</v>
      </c>
      <c r="I8931" s="4">
        <f t="shared" si="699"/>
        <v>0</v>
      </c>
    </row>
    <row r="8932" spans="1:9" x14ac:dyDescent="0.25">
      <c r="A8932" s="8">
        <v>8921</v>
      </c>
      <c r="B8932" s="8">
        <v>0.38106967815632931</v>
      </c>
      <c r="C8932" s="8">
        <v>0.51729879273363721</v>
      </c>
      <c r="D8932" s="8">
        <v>1.8739452734692028</v>
      </c>
      <c r="E8932" s="8">
        <f t="shared" si="695"/>
        <v>0.63524243777048484</v>
      </c>
      <c r="F8932" s="8">
        <f t="shared" si="696"/>
        <v>1.3452278648468758</v>
      </c>
      <c r="G8932" s="4">
        <f t="shared" si="697"/>
        <v>0</v>
      </c>
      <c r="H8932" s="4">
        <f t="shared" si="698"/>
        <v>0</v>
      </c>
      <c r="I8932" s="4">
        <f t="shared" si="699"/>
        <v>0</v>
      </c>
    </row>
    <row r="8933" spans="1:9" x14ac:dyDescent="0.25">
      <c r="A8933" s="8">
        <v>8922</v>
      </c>
      <c r="B8933" s="8">
        <v>0.33488661766507416</v>
      </c>
      <c r="C8933" s="8">
        <v>1.0610018109858601</v>
      </c>
      <c r="D8933" s="8">
        <v>0.2449050395170797</v>
      </c>
      <c r="E8933" s="8">
        <f t="shared" si="695"/>
        <v>0.9870421736789099</v>
      </c>
      <c r="F8933" s="8">
        <f t="shared" si="696"/>
        <v>0.41432626101176645</v>
      </c>
      <c r="G8933" s="4">
        <f t="shared" si="697"/>
        <v>0</v>
      </c>
      <c r="H8933" s="4">
        <f t="shared" si="698"/>
        <v>0</v>
      </c>
      <c r="I8933" s="4">
        <f t="shared" si="699"/>
        <v>0</v>
      </c>
    </row>
    <row r="8934" spans="1:9" x14ac:dyDescent="0.25">
      <c r="A8934" s="8">
        <v>8923</v>
      </c>
      <c r="B8934" s="8">
        <v>0.69710324237631593</v>
      </c>
      <c r="C8934" s="8">
        <v>-7.6949476818979581E-2</v>
      </c>
      <c r="D8934" s="8">
        <v>-1.3241545920993285</v>
      </c>
      <c r="E8934" s="8">
        <f t="shared" si="695"/>
        <v>0.43851493300396499</v>
      </c>
      <c r="F8934" s="8">
        <f t="shared" si="696"/>
        <v>-0.14203092245329574</v>
      </c>
      <c r="G8934" s="4">
        <f t="shared" si="697"/>
        <v>0</v>
      </c>
      <c r="H8934" s="4">
        <f t="shared" si="698"/>
        <v>0</v>
      </c>
      <c r="I8934" s="4">
        <f t="shared" si="699"/>
        <v>0</v>
      </c>
    </row>
    <row r="8935" spans="1:9" x14ac:dyDescent="0.25">
      <c r="A8935" s="8">
        <v>8924</v>
      </c>
      <c r="B8935" s="8">
        <v>-2.9043739829273541E-2</v>
      </c>
      <c r="C8935" s="8">
        <v>-0.31649639264296353</v>
      </c>
      <c r="D8935" s="8">
        <v>1.4355164675460095</v>
      </c>
      <c r="E8935" s="8">
        <f t="shared" si="695"/>
        <v>-0.24433377084321681</v>
      </c>
      <c r="F8935" s="8">
        <f t="shared" si="696"/>
        <v>0.76196501480887335</v>
      </c>
      <c r="G8935" s="4">
        <f t="shared" si="697"/>
        <v>0</v>
      </c>
      <c r="H8935" s="4">
        <f t="shared" si="698"/>
        <v>0</v>
      </c>
      <c r="I8935" s="4">
        <f t="shared" si="699"/>
        <v>0</v>
      </c>
    </row>
    <row r="8936" spans="1:9" x14ac:dyDescent="0.25">
      <c r="A8936" s="8">
        <v>8925</v>
      </c>
      <c r="B8936" s="8">
        <v>0.77166847398501526</v>
      </c>
      <c r="C8936" s="8">
        <v>1.8511333650916799</v>
      </c>
      <c r="D8936" s="8">
        <v>6.4372271521316521E-3</v>
      </c>
      <c r="E8936" s="8">
        <f t="shared" si="695"/>
        <v>1.8546009661196792</v>
      </c>
      <c r="F8936" s="8">
        <f t="shared" si="696"/>
        <v>0.64914998043881966</v>
      </c>
      <c r="G8936" s="4">
        <f t="shared" si="697"/>
        <v>0</v>
      </c>
      <c r="H8936" s="4">
        <f t="shared" si="698"/>
        <v>0</v>
      </c>
      <c r="I8936" s="4">
        <f t="shared" si="699"/>
        <v>0</v>
      </c>
    </row>
    <row r="8937" spans="1:9" x14ac:dyDescent="0.25">
      <c r="A8937" s="8">
        <v>8926</v>
      </c>
      <c r="B8937" s="8">
        <v>-1.3259274920182098</v>
      </c>
      <c r="C8937" s="8">
        <v>1.0089497344489908</v>
      </c>
      <c r="D8937" s="8">
        <v>-7.4620658530225495E-2</v>
      </c>
      <c r="E8937" s="8">
        <f t="shared" si="695"/>
        <v>-0.22413712186250023</v>
      </c>
      <c r="F8937" s="8">
        <f t="shared" si="696"/>
        <v>-1.1502219485871106</v>
      </c>
      <c r="G8937" s="4">
        <f t="shared" si="697"/>
        <v>0</v>
      </c>
      <c r="H8937" s="4">
        <f t="shared" si="698"/>
        <v>0</v>
      </c>
      <c r="I8937" s="4">
        <f t="shared" si="699"/>
        <v>0</v>
      </c>
    </row>
    <row r="8938" spans="1:9" x14ac:dyDescent="0.25">
      <c r="A8938" s="8">
        <v>8927</v>
      </c>
      <c r="B8938" s="8">
        <v>0.42920175189442034</v>
      </c>
      <c r="C8938" s="8">
        <v>0.34542201420460023</v>
      </c>
      <c r="D8938" s="8">
        <v>0.46393884539069147</v>
      </c>
      <c r="E8938" s="8">
        <f t="shared" si="695"/>
        <v>0.54774171787687953</v>
      </c>
      <c r="F8938" s="8">
        <f t="shared" si="696"/>
        <v>0.61320572005184082</v>
      </c>
      <c r="G8938" s="4">
        <f t="shared" si="697"/>
        <v>0</v>
      </c>
      <c r="H8938" s="4">
        <f t="shared" si="698"/>
        <v>0</v>
      </c>
      <c r="I8938" s="4">
        <f t="shared" si="699"/>
        <v>0</v>
      </c>
    </row>
    <row r="8939" spans="1:9" x14ac:dyDescent="0.25">
      <c r="A8939" s="8">
        <v>8928</v>
      </c>
      <c r="B8939" s="8">
        <v>0.55842284887295823</v>
      </c>
      <c r="C8939" s="8">
        <v>-0.46802658526717245</v>
      </c>
      <c r="D8939" s="8">
        <v>-0.38173850970214435</v>
      </c>
      <c r="E8939" s="8">
        <f t="shared" si="695"/>
        <v>6.391981098957783E-2</v>
      </c>
      <c r="F8939" s="8">
        <f t="shared" si="696"/>
        <v>0.2581232827230141</v>
      </c>
      <c r="G8939" s="4">
        <f t="shared" si="697"/>
        <v>0</v>
      </c>
      <c r="H8939" s="4">
        <f t="shared" si="698"/>
        <v>0</v>
      </c>
      <c r="I8939" s="4">
        <f t="shared" si="699"/>
        <v>0</v>
      </c>
    </row>
    <row r="8940" spans="1:9" x14ac:dyDescent="0.25">
      <c r="A8940" s="8">
        <v>8929</v>
      </c>
      <c r="B8940" s="8">
        <v>0.19508270960474913</v>
      </c>
      <c r="C8940" s="8">
        <v>-0.23247138554248312</v>
      </c>
      <c r="D8940" s="8">
        <v>-0.760121487496912</v>
      </c>
      <c r="E8940" s="8">
        <f t="shared" si="695"/>
        <v>-2.6437786295158E-2</v>
      </c>
      <c r="F8940" s="8">
        <f t="shared" si="696"/>
        <v>-0.25311778015219105</v>
      </c>
      <c r="G8940" s="4">
        <f t="shared" si="697"/>
        <v>0</v>
      </c>
      <c r="H8940" s="4">
        <f t="shared" si="698"/>
        <v>0</v>
      </c>
      <c r="I8940" s="4">
        <f t="shared" si="699"/>
        <v>0</v>
      </c>
    </row>
    <row r="8941" spans="1:9" x14ac:dyDescent="0.25">
      <c r="A8941" s="8">
        <v>8930</v>
      </c>
      <c r="B8941" s="8">
        <v>0.88716673540406366</v>
      </c>
      <c r="C8941" s="8">
        <v>0.14374982730168481</v>
      </c>
      <c r="D8941" s="8">
        <v>-2.1815635527805608E-2</v>
      </c>
      <c r="E8941" s="8">
        <f t="shared" si="695"/>
        <v>0.72896809232676152</v>
      </c>
      <c r="F8941" s="8">
        <f t="shared" si="696"/>
        <v>0.73030802869842293</v>
      </c>
      <c r="G8941" s="4">
        <f t="shared" si="697"/>
        <v>0</v>
      </c>
      <c r="H8941" s="4">
        <f t="shared" si="698"/>
        <v>0</v>
      </c>
      <c r="I8941" s="4">
        <f t="shared" si="699"/>
        <v>0</v>
      </c>
    </row>
    <row r="8942" spans="1:9" x14ac:dyDescent="0.25">
      <c r="A8942" s="8">
        <v>8931</v>
      </c>
      <c r="B8942" s="8">
        <v>-0.68759688263147256</v>
      </c>
      <c r="C8942" s="8">
        <v>0.10558941627866134</v>
      </c>
      <c r="D8942" s="8">
        <v>0.45501136821453492</v>
      </c>
      <c r="E8942" s="8">
        <f t="shared" si="695"/>
        <v>-0.41154142615927425</v>
      </c>
      <c r="F8942" s="8">
        <f t="shared" si="696"/>
        <v>-0.32606483577480549</v>
      </c>
      <c r="G8942" s="4">
        <f t="shared" si="697"/>
        <v>0</v>
      </c>
      <c r="H8942" s="4">
        <f t="shared" si="698"/>
        <v>0</v>
      </c>
      <c r="I8942" s="4">
        <f t="shared" si="699"/>
        <v>0</v>
      </c>
    </row>
    <row r="8943" spans="1:9" x14ac:dyDescent="0.25">
      <c r="A8943" s="8">
        <v>8932</v>
      </c>
      <c r="B8943" s="8">
        <v>1.1121958294235108</v>
      </c>
      <c r="C8943" s="8">
        <v>-1.840964013239262</v>
      </c>
      <c r="D8943" s="8">
        <v>-8.600494241909739E-3</v>
      </c>
      <c r="E8943" s="8">
        <f t="shared" si="695"/>
        <v>-0.51531692468912194</v>
      </c>
      <c r="F8943" s="8">
        <f t="shared" si="696"/>
        <v>0.92581910745457552</v>
      </c>
      <c r="G8943" s="4">
        <f t="shared" si="697"/>
        <v>0</v>
      </c>
      <c r="H8943" s="4">
        <f t="shared" si="698"/>
        <v>0</v>
      </c>
      <c r="I8943" s="4">
        <f t="shared" si="699"/>
        <v>0</v>
      </c>
    </row>
    <row r="8944" spans="1:9" x14ac:dyDescent="0.25">
      <c r="A8944" s="8">
        <v>8933</v>
      </c>
      <c r="B8944" s="8">
        <v>0.81021785015079639</v>
      </c>
      <c r="C8944" s="8">
        <v>-1.5606696894737597</v>
      </c>
      <c r="D8944" s="8">
        <v>-0.50483942315800023</v>
      </c>
      <c r="E8944" s="8">
        <f t="shared" si="695"/>
        <v>-0.53064958453918476</v>
      </c>
      <c r="F8944" s="8">
        <f t="shared" si="696"/>
        <v>0.40136494802401429</v>
      </c>
      <c r="G8944" s="4">
        <f t="shared" si="697"/>
        <v>0</v>
      </c>
      <c r="H8944" s="4">
        <f t="shared" si="698"/>
        <v>0</v>
      </c>
      <c r="I8944" s="4">
        <f t="shared" si="699"/>
        <v>0</v>
      </c>
    </row>
    <row r="8945" spans="1:9" x14ac:dyDescent="0.25">
      <c r="A8945" s="8">
        <v>8934</v>
      </c>
      <c r="B8945" s="8">
        <v>-3.9075568607751223</v>
      </c>
      <c r="C8945" s="8">
        <v>-0.46167894869542214</v>
      </c>
      <c r="D8945" s="8">
        <v>-0.85000371557696586</v>
      </c>
      <c r="E8945" s="8">
        <f t="shared" si="695"/>
        <v>-3.0895162694797165</v>
      </c>
      <c r="F8945" s="8">
        <f t="shared" si="696"/>
        <v>-3.7348628358042322</v>
      </c>
      <c r="G8945" s="4">
        <f t="shared" si="697"/>
        <v>400000</v>
      </c>
      <c r="H8945" s="4">
        <f t="shared" si="698"/>
        <v>550000</v>
      </c>
      <c r="I8945" s="4">
        <f t="shared" si="699"/>
        <v>950000</v>
      </c>
    </row>
    <row r="8946" spans="1:9" x14ac:dyDescent="0.25">
      <c r="A8946" s="8">
        <v>8935</v>
      </c>
      <c r="B8946" s="8">
        <v>0.31061089905801803</v>
      </c>
      <c r="C8946" s="8">
        <v>1.8459457750688708</v>
      </c>
      <c r="D8946" s="8">
        <v>0.25747559215576121</v>
      </c>
      <c r="E8946" s="8">
        <f t="shared" si="695"/>
        <v>1.5249158482882308</v>
      </c>
      <c r="F8946" s="8">
        <f t="shared" si="696"/>
        <v>0.40090091287836505</v>
      </c>
      <c r="G8946" s="4">
        <f t="shared" si="697"/>
        <v>0</v>
      </c>
      <c r="H8946" s="4">
        <f t="shared" si="698"/>
        <v>0</v>
      </c>
      <c r="I8946" s="4">
        <f t="shared" si="699"/>
        <v>0</v>
      </c>
    </row>
    <row r="8947" spans="1:9" x14ac:dyDescent="0.25">
      <c r="A8947" s="8">
        <v>8936</v>
      </c>
      <c r="B8947" s="8">
        <v>-1.562107361335656</v>
      </c>
      <c r="C8947" s="8">
        <v>0.76152166877732486</v>
      </c>
      <c r="D8947" s="8">
        <v>1.3298922385629841</v>
      </c>
      <c r="E8947" s="8">
        <f t="shared" si="695"/>
        <v>-0.56609957212892448</v>
      </c>
      <c r="F8947" s="8">
        <f t="shared" si="696"/>
        <v>-0.57854080827217658</v>
      </c>
      <c r="G8947" s="4">
        <f t="shared" si="697"/>
        <v>0</v>
      </c>
      <c r="H8947" s="4">
        <f t="shared" si="698"/>
        <v>0</v>
      </c>
      <c r="I8947" s="4">
        <f t="shared" si="699"/>
        <v>0</v>
      </c>
    </row>
    <row r="8948" spans="1:9" x14ac:dyDescent="0.25">
      <c r="A8948" s="8">
        <v>8937</v>
      </c>
      <c r="B8948" s="8">
        <v>-1.8261196257989682</v>
      </c>
      <c r="C8948" s="8">
        <v>0.68601506985720007</v>
      </c>
      <c r="D8948" s="8">
        <v>-0.42003579032990107</v>
      </c>
      <c r="E8948" s="8">
        <f t="shared" si="695"/>
        <v>-0.80617566276810193</v>
      </c>
      <c r="F8948" s="8">
        <f t="shared" si="696"/>
        <v>-1.7579043718985581</v>
      </c>
      <c r="G8948" s="4">
        <f t="shared" si="697"/>
        <v>0</v>
      </c>
      <c r="H8948" s="4">
        <f t="shared" si="698"/>
        <v>550000</v>
      </c>
      <c r="I8948" s="4">
        <f t="shared" si="699"/>
        <v>550000</v>
      </c>
    </row>
    <row r="8949" spans="1:9" x14ac:dyDescent="0.25">
      <c r="A8949" s="8">
        <v>8938</v>
      </c>
      <c r="B8949" s="8">
        <v>-0.89156083445994305</v>
      </c>
      <c r="C8949" s="8">
        <v>-0.26856586329271043</v>
      </c>
      <c r="D8949" s="8">
        <v>0.6792479397668324</v>
      </c>
      <c r="E8949" s="8">
        <f t="shared" si="695"/>
        <v>-0.8203334550164576</v>
      </c>
      <c r="F8949" s="8">
        <f t="shared" si="696"/>
        <v>-0.37389389266679396</v>
      </c>
      <c r="G8949" s="4">
        <f t="shared" si="697"/>
        <v>0</v>
      </c>
      <c r="H8949" s="4">
        <f t="shared" si="698"/>
        <v>0</v>
      </c>
      <c r="I8949" s="4">
        <f t="shared" si="699"/>
        <v>0</v>
      </c>
    </row>
    <row r="8950" spans="1:9" x14ac:dyDescent="0.25">
      <c r="A8950" s="8">
        <v>8939</v>
      </c>
      <c r="B8950" s="8">
        <v>-2.5162893494171388</v>
      </c>
      <c r="C8950" s="8">
        <v>1.4101210578408692E-2</v>
      </c>
      <c r="D8950" s="8">
        <v>-0.29939565022107434</v>
      </c>
      <c r="E8950" s="8">
        <f t="shared" si="695"/>
        <v>-1.7693142007774125</v>
      </c>
      <c r="F8950" s="8">
        <f t="shared" si="696"/>
        <v>-2.2692644650957643</v>
      </c>
      <c r="G8950" s="4">
        <f t="shared" si="697"/>
        <v>400000</v>
      </c>
      <c r="H8950" s="4">
        <f t="shared" si="698"/>
        <v>550000</v>
      </c>
      <c r="I8950" s="4">
        <f t="shared" si="699"/>
        <v>950000</v>
      </c>
    </row>
    <row r="8951" spans="1:9" x14ac:dyDescent="0.25">
      <c r="A8951" s="8">
        <v>8940</v>
      </c>
      <c r="B8951" s="8">
        <v>0.65239235853244393</v>
      </c>
      <c r="C8951" s="8">
        <v>1.3302686194769571</v>
      </c>
      <c r="D8951" s="8">
        <v>-0.68522198938984358</v>
      </c>
      <c r="E8951" s="8">
        <f t="shared" si="695"/>
        <v>1.4019530223443999</v>
      </c>
      <c r="F8951" s="8">
        <f t="shared" si="696"/>
        <v>0.17051906751299967</v>
      </c>
      <c r="G8951" s="4">
        <f t="shared" si="697"/>
        <v>0</v>
      </c>
      <c r="H8951" s="4">
        <f t="shared" si="698"/>
        <v>0</v>
      </c>
      <c r="I8951" s="4">
        <f t="shared" si="699"/>
        <v>0</v>
      </c>
    </row>
    <row r="8952" spans="1:9" x14ac:dyDescent="0.25">
      <c r="A8952" s="8">
        <v>8941</v>
      </c>
      <c r="B8952" s="8">
        <v>-3.306983811653337E-2</v>
      </c>
      <c r="C8952" s="8">
        <v>-3.1558473780782616E-2</v>
      </c>
      <c r="D8952" s="8">
        <v>1.6169093888590154</v>
      </c>
      <c r="E8952" s="8">
        <f t="shared" si="695"/>
        <v>-4.569911759923137E-2</v>
      </c>
      <c r="F8952" s="8">
        <f t="shared" si="696"/>
        <v>0.85794953408391883</v>
      </c>
      <c r="G8952" s="4">
        <f t="shared" si="697"/>
        <v>0</v>
      </c>
      <c r="H8952" s="4">
        <f t="shared" si="698"/>
        <v>0</v>
      </c>
      <c r="I8952" s="4">
        <f t="shared" si="699"/>
        <v>0</v>
      </c>
    </row>
    <row r="8953" spans="1:9" x14ac:dyDescent="0.25">
      <c r="A8953" s="8">
        <v>8942</v>
      </c>
      <c r="B8953" s="8">
        <v>1.7100901997471527</v>
      </c>
      <c r="C8953" s="8">
        <v>0.8517315693483134</v>
      </c>
      <c r="D8953" s="8">
        <v>1.2324956259914739</v>
      </c>
      <c r="E8953" s="8">
        <f t="shared" si="695"/>
        <v>1.8114815451187218</v>
      </c>
      <c r="F8953" s="8">
        <f t="shared" si="696"/>
        <v>2.1058297682780962</v>
      </c>
      <c r="G8953" s="4">
        <f t="shared" si="697"/>
        <v>0</v>
      </c>
      <c r="H8953" s="4">
        <f t="shared" si="698"/>
        <v>0</v>
      </c>
      <c r="I8953" s="4">
        <f t="shared" si="699"/>
        <v>0</v>
      </c>
    </row>
    <row r="8954" spans="1:9" x14ac:dyDescent="0.25">
      <c r="A8954" s="8">
        <v>8943</v>
      </c>
      <c r="B8954" s="8">
        <v>1.4167080039227959</v>
      </c>
      <c r="C8954" s="8">
        <v>0.93311882852867212</v>
      </c>
      <c r="D8954" s="8">
        <v>-0.39081887983599906</v>
      </c>
      <c r="E8954" s="8">
        <f t="shared" si="695"/>
        <v>1.6615784878405382</v>
      </c>
      <c r="F8954" s="8">
        <f t="shared" si="696"/>
        <v>0.97124263976800607</v>
      </c>
      <c r="G8954" s="4">
        <f t="shared" si="697"/>
        <v>0</v>
      </c>
      <c r="H8954" s="4">
        <f t="shared" si="698"/>
        <v>0</v>
      </c>
      <c r="I8954" s="4">
        <f t="shared" si="699"/>
        <v>0</v>
      </c>
    </row>
    <row r="8955" spans="1:9" x14ac:dyDescent="0.25">
      <c r="A8955" s="8">
        <v>8944</v>
      </c>
      <c r="B8955" s="8">
        <v>-0.96396908340327847</v>
      </c>
      <c r="C8955" s="8">
        <v>1.5820246373769338</v>
      </c>
      <c r="D8955" s="8">
        <v>1.1627609208275911</v>
      </c>
      <c r="E8955" s="8">
        <f t="shared" si="695"/>
        <v>0.43703127336477998</v>
      </c>
      <c r="F8955" s="8">
        <f t="shared" si="696"/>
        <v>-0.16964401357546521</v>
      </c>
      <c r="G8955" s="4">
        <f t="shared" si="697"/>
        <v>0</v>
      </c>
      <c r="H8955" s="4">
        <f t="shared" si="698"/>
        <v>0</v>
      </c>
      <c r="I8955" s="4">
        <f t="shared" si="699"/>
        <v>0</v>
      </c>
    </row>
    <row r="8956" spans="1:9" x14ac:dyDescent="0.25">
      <c r="A8956" s="8">
        <v>8945</v>
      </c>
      <c r="B8956" s="8">
        <v>0.8370417292060085</v>
      </c>
      <c r="C8956" s="8">
        <v>-0.27416718218927255</v>
      </c>
      <c r="D8956" s="8">
        <v>0.87907648673740513</v>
      </c>
      <c r="E8956" s="8">
        <f t="shared" si="695"/>
        <v>0.3980124091528402</v>
      </c>
      <c r="F8956" s="8">
        <f t="shared" si="696"/>
        <v>1.1818093769260953</v>
      </c>
      <c r="G8956" s="4">
        <f t="shared" si="697"/>
        <v>0</v>
      </c>
      <c r="H8956" s="4">
        <f t="shared" si="698"/>
        <v>0</v>
      </c>
      <c r="I8956" s="4">
        <f t="shared" si="699"/>
        <v>0</v>
      </c>
    </row>
    <row r="8957" spans="1:9" x14ac:dyDescent="0.25">
      <c r="A8957" s="8">
        <v>8946</v>
      </c>
      <c r="B8957" s="8">
        <v>0.27216982997729383</v>
      </c>
      <c r="C8957" s="8">
        <v>1.4541745253938805</v>
      </c>
      <c r="D8957" s="8">
        <v>0.22346915864213793</v>
      </c>
      <c r="E8957" s="8">
        <f t="shared" si="695"/>
        <v>1.2207098003460763</v>
      </c>
      <c r="F8957" s="8">
        <f t="shared" si="696"/>
        <v>0.350112716265577</v>
      </c>
      <c r="G8957" s="4">
        <f t="shared" si="697"/>
        <v>0</v>
      </c>
      <c r="H8957" s="4">
        <f t="shared" si="698"/>
        <v>0</v>
      </c>
      <c r="I8957" s="4">
        <f t="shared" si="699"/>
        <v>0</v>
      </c>
    </row>
    <row r="8958" spans="1:9" x14ac:dyDescent="0.25">
      <c r="A8958" s="8">
        <v>8947</v>
      </c>
      <c r="B8958" s="8">
        <v>0.17825631947157863</v>
      </c>
      <c r="C8958" s="8">
        <v>0.35108960827371632</v>
      </c>
      <c r="D8958" s="8">
        <v>1.0985083777382423</v>
      </c>
      <c r="E8958" s="8">
        <f t="shared" si="695"/>
        <v>0.37430409510218232</v>
      </c>
      <c r="F8958" s="8">
        <f t="shared" si="696"/>
        <v>0.75081775507459891</v>
      </c>
      <c r="G8958" s="4">
        <f t="shared" si="697"/>
        <v>0</v>
      </c>
      <c r="H8958" s="4">
        <f t="shared" si="698"/>
        <v>0</v>
      </c>
      <c r="I8958" s="4">
        <f t="shared" si="699"/>
        <v>0</v>
      </c>
    </row>
    <row r="8959" spans="1:9" x14ac:dyDescent="0.25">
      <c r="A8959" s="8">
        <v>8948</v>
      </c>
      <c r="B8959" s="8">
        <v>-0.77475654382290171</v>
      </c>
      <c r="C8959" s="8">
        <v>0.97588788105986313</v>
      </c>
      <c r="D8959" s="8">
        <v>-2.4465550474696274</v>
      </c>
      <c r="E8959" s="8">
        <f t="shared" si="695"/>
        <v>0.14222133246937385</v>
      </c>
      <c r="F8959" s="8">
        <f t="shared" si="696"/>
        <v>-1.9882412181895552</v>
      </c>
      <c r="G8959" s="4">
        <f t="shared" si="697"/>
        <v>0</v>
      </c>
      <c r="H8959" s="4">
        <f t="shared" si="698"/>
        <v>550000</v>
      </c>
      <c r="I8959" s="4">
        <f t="shared" si="699"/>
        <v>550000</v>
      </c>
    </row>
    <row r="8960" spans="1:9" x14ac:dyDescent="0.25">
      <c r="A8960" s="8">
        <v>8949</v>
      </c>
      <c r="B8960" s="8">
        <v>3.0405850575008428</v>
      </c>
      <c r="C8960" s="8">
        <v>-0.3163521018768739</v>
      </c>
      <c r="D8960" s="8">
        <v>-0.71733207332633453</v>
      </c>
      <c r="E8960" s="8">
        <f t="shared" si="695"/>
        <v>1.9263235964535794</v>
      </c>
      <c r="F8960" s="8">
        <f t="shared" si="696"/>
        <v>2.1510370171049855</v>
      </c>
      <c r="G8960" s="4">
        <f t="shared" si="697"/>
        <v>0</v>
      </c>
      <c r="H8960" s="4">
        <f t="shared" si="698"/>
        <v>0</v>
      </c>
      <c r="I8960" s="4">
        <f t="shared" si="699"/>
        <v>0</v>
      </c>
    </row>
    <row r="8961" spans="1:9" x14ac:dyDescent="0.25">
      <c r="A8961" s="8">
        <v>8950</v>
      </c>
      <c r="B8961" s="8">
        <v>0.68528355900495985</v>
      </c>
      <c r="C8961" s="8">
        <v>2.1496508261494602</v>
      </c>
      <c r="D8961" s="8">
        <v>6.3835594977012355E-2</v>
      </c>
      <c r="E8961" s="8">
        <f t="shared" si="695"/>
        <v>2.0046013279616064</v>
      </c>
      <c r="F8961" s="8">
        <f t="shared" si="696"/>
        <v>0.60831355600112869</v>
      </c>
      <c r="G8961" s="4">
        <f t="shared" si="697"/>
        <v>0</v>
      </c>
      <c r="H8961" s="4">
        <f t="shared" si="698"/>
        <v>0</v>
      </c>
      <c r="I8961" s="4">
        <f t="shared" si="699"/>
        <v>0</v>
      </c>
    </row>
    <row r="8962" spans="1:9" x14ac:dyDescent="0.25">
      <c r="A8962" s="8">
        <v>8951</v>
      </c>
      <c r="B8962" s="8">
        <v>1.2627185392518676</v>
      </c>
      <c r="C8962" s="8">
        <v>1.0837123313773345</v>
      </c>
      <c r="D8962" s="8">
        <v>-3.5349914072335133</v>
      </c>
      <c r="E8962" s="8">
        <f t="shared" si="695"/>
        <v>1.6591771802073634</v>
      </c>
      <c r="F8962" s="8">
        <f t="shared" si="696"/>
        <v>-0.87972840777318972</v>
      </c>
      <c r="G8962" s="4">
        <f t="shared" si="697"/>
        <v>0</v>
      </c>
      <c r="H8962" s="4">
        <f t="shared" si="698"/>
        <v>0</v>
      </c>
      <c r="I8962" s="4">
        <f t="shared" si="699"/>
        <v>0</v>
      </c>
    </row>
    <row r="8963" spans="1:9" x14ac:dyDescent="0.25">
      <c r="A8963" s="8">
        <v>8952</v>
      </c>
      <c r="B8963" s="8">
        <v>-0.35732631317645247</v>
      </c>
      <c r="C8963" s="8">
        <v>-0.57508227460864747</v>
      </c>
      <c r="D8963" s="8">
        <v>-0.17719651046676405</v>
      </c>
      <c r="E8963" s="8">
        <f t="shared" si="695"/>
        <v>-0.65931243525941652</v>
      </c>
      <c r="F8963" s="8">
        <f t="shared" si="696"/>
        <v>-0.39601516855738106</v>
      </c>
      <c r="G8963" s="4">
        <f t="shared" si="697"/>
        <v>0</v>
      </c>
      <c r="H8963" s="4">
        <f t="shared" si="698"/>
        <v>0</v>
      </c>
      <c r="I8963" s="4">
        <f t="shared" si="699"/>
        <v>0</v>
      </c>
    </row>
    <row r="8964" spans="1:9" x14ac:dyDescent="0.25">
      <c r="A8964" s="8">
        <v>8953</v>
      </c>
      <c r="B8964" s="8">
        <v>-0.33672183397458633</v>
      </c>
      <c r="C8964" s="8">
        <v>-3.1765999610822481E-3</v>
      </c>
      <c r="D8964" s="8">
        <v>-1.0301236720617526</v>
      </c>
      <c r="E8964" s="8">
        <f t="shared" si="695"/>
        <v>-0.24034448755059901</v>
      </c>
      <c r="F8964" s="8">
        <f t="shared" si="696"/>
        <v>-0.84594367075605614</v>
      </c>
      <c r="G8964" s="4">
        <f t="shared" si="697"/>
        <v>0</v>
      </c>
      <c r="H8964" s="4">
        <f t="shared" si="698"/>
        <v>0</v>
      </c>
      <c r="I8964" s="4">
        <f t="shared" si="699"/>
        <v>0</v>
      </c>
    </row>
    <row r="8965" spans="1:9" x14ac:dyDescent="0.25">
      <c r="A8965" s="8">
        <v>8954</v>
      </c>
      <c r="B8965" s="8">
        <v>0.42999607235234588</v>
      </c>
      <c r="C8965" s="8">
        <v>-0.48083357412310035</v>
      </c>
      <c r="D8965" s="8">
        <v>1.2885078307991706</v>
      </c>
      <c r="E8965" s="8">
        <f t="shared" si="695"/>
        <v>-3.5947542240683583E-2</v>
      </c>
      <c r="F8965" s="8">
        <f t="shared" si="696"/>
        <v>1.0655053297546178</v>
      </c>
      <c r="G8965" s="4">
        <f t="shared" si="697"/>
        <v>0</v>
      </c>
      <c r="H8965" s="4">
        <f t="shared" si="698"/>
        <v>0</v>
      </c>
      <c r="I8965" s="4">
        <f t="shared" si="699"/>
        <v>0</v>
      </c>
    </row>
    <row r="8966" spans="1:9" x14ac:dyDescent="0.25">
      <c r="A8966" s="8">
        <v>8955</v>
      </c>
      <c r="B8966" s="8">
        <v>1.867623123860044</v>
      </c>
      <c r="C8966" s="8">
        <v>0.90792583036166896</v>
      </c>
      <c r="D8966" s="8">
        <v>0.12398958763576513</v>
      </c>
      <c r="E8966" s="8">
        <f t="shared" si="695"/>
        <v>1.9626094870454036</v>
      </c>
      <c r="F8966" s="8">
        <f t="shared" si="696"/>
        <v>1.6304775064082699</v>
      </c>
      <c r="G8966" s="4">
        <f t="shared" si="697"/>
        <v>0</v>
      </c>
      <c r="H8966" s="4">
        <f t="shared" si="698"/>
        <v>0</v>
      </c>
      <c r="I8966" s="4">
        <f t="shared" si="699"/>
        <v>0</v>
      </c>
    </row>
    <row r="8967" spans="1:9" x14ac:dyDescent="0.25">
      <c r="A8967" s="8">
        <v>8956</v>
      </c>
      <c r="B8967" s="8">
        <v>-0.57062031288715331</v>
      </c>
      <c r="C8967" s="8">
        <v>0.95236861195739175</v>
      </c>
      <c r="D8967" s="8">
        <v>2.0749783762846818</v>
      </c>
      <c r="E8967" s="8">
        <f t="shared" si="695"/>
        <v>0.26993681097899586</v>
      </c>
      <c r="F8967" s="8">
        <f t="shared" si="696"/>
        <v>0.65909725690551491</v>
      </c>
      <c r="G8967" s="4">
        <f t="shared" si="697"/>
        <v>0</v>
      </c>
      <c r="H8967" s="4">
        <f t="shared" si="698"/>
        <v>0</v>
      </c>
      <c r="I8967" s="4">
        <f t="shared" si="699"/>
        <v>0</v>
      </c>
    </row>
    <row r="8968" spans="1:9" x14ac:dyDescent="0.25">
      <c r="A8968" s="8">
        <v>8957</v>
      </c>
      <c r="B8968" s="8">
        <v>1.0973156882693451</v>
      </c>
      <c r="C8968" s="8">
        <v>0.61444672621701901</v>
      </c>
      <c r="D8968" s="8">
        <v>-0.66698962676152429</v>
      </c>
      <c r="E8968" s="8">
        <f t="shared" si="695"/>
        <v>1.2103988110635657</v>
      </c>
      <c r="F8968" s="8">
        <f t="shared" si="696"/>
        <v>0.55275490866444943</v>
      </c>
      <c r="G8968" s="4">
        <f t="shared" si="697"/>
        <v>0</v>
      </c>
      <c r="H8968" s="4">
        <f t="shared" si="698"/>
        <v>0</v>
      </c>
      <c r="I8968" s="4">
        <f t="shared" si="699"/>
        <v>0</v>
      </c>
    </row>
    <row r="8969" spans="1:9" x14ac:dyDescent="0.25">
      <c r="A8969" s="8">
        <v>8958</v>
      </c>
      <c r="B8969" s="8">
        <v>-0.51058441549554612</v>
      </c>
      <c r="C8969" s="8">
        <v>-0.42513266185442955</v>
      </c>
      <c r="D8969" s="8">
        <v>0.86223391742203992</v>
      </c>
      <c r="E8969" s="8">
        <f t="shared" si="695"/>
        <v>-0.66165189066622498</v>
      </c>
      <c r="F8969" s="8">
        <f t="shared" si="696"/>
        <v>4.5079395801708888E-2</v>
      </c>
      <c r="G8969" s="4">
        <f t="shared" si="697"/>
        <v>0</v>
      </c>
      <c r="H8969" s="4">
        <f t="shared" si="698"/>
        <v>0</v>
      </c>
      <c r="I8969" s="4">
        <f t="shared" si="699"/>
        <v>0</v>
      </c>
    </row>
    <row r="8970" spans="1:9" x14ac:dyDescent="0.25">
      <c r="A8970" s="8">
        <v>8959</v>
      </c>
      <c r="B8970" s="8">
        <v>5.9259476461285238E-2</v>
      </c>
      <c r="C8970" s="8">
        <v>-0.64559525999964729</v>
      </c>
      <c r="D8970" s="8">
        <v>1.2010030315146394</v>
      </c>
      <c r="E8970" s="8">
        <f t="shared" si="695"/>
        <v>-0.41460200859230351</v>
      </c>
      <c r="F8970" s="8">
        <f t="shared" si="696"/>
        <v>0.70739648714115033</v>
      </c>
      <c r="G8970" s="4">
        <f t="shared" si="697"/>
        <v>0</v>
      </c>
      <c r="H8970" s="4">
        <f t="shared" si="698"/>
        <v>0</v>
      </c>
      <c r="I8970" s="4">
        <f t="shared" si="699"/>
        <v>0</v>
      </c>
    </row>
    <row r="8971" spans="1:9" x14ac:dyDescent="0.25">
      <c r="A8971" s="8">
        <v>8960</v>
      </c>
      <c r="B8971" s="8">
        <v>-1.028861615498454</v>
      </c>
      <c r="C8971" s="8">
        <v>1.4914436289288733</v>
      </c>
      <c r="D8971" s="8">
        <v>0.24403808219570564</v>
      </c>
      <c r="E8971" s="8">
        <f t="shared" si="695"/>
        <v>0.32709487855157604</v>
      </c>
      <c r="F8971" s="8">
        <f t="shared" si="696"/>
        <v>-0.72714222401394057</v>
      </c>
      <c r="G8971" s="4">
        <f t="shared" si="697"/>
        <v>0</v>
      </c>
      <c r="H8971" s="4">
        <f t="shared" si="698"/>
        <v>0</v>
      </c>
      <c r="I8971" s="4">
        <f t="shared" si="699"/>
        <v>0</v>
      </c>
    </row>
    <row r="8972" spans="1:9" x14ac:dyDescent="0.25">
      <c r="A8972" s="8">
        <v>8961</v>
      </c>
      <c r="B8972" s="8">
        <v>-0.31050966854061857</v>
      </c>
      <c r="C8972" s="8">
        <v>0.60385256526646425</v>
      </c>
      <c r="D8972" s="8">
        <v>-1.7424293229900951</v>
      </c>
      <c r="E8972" s="8">
        <f t="shared" si="695"/>
        <v>0.20742475148775058</v>
      </c>
      <c r="F8972" s="8">
        <f t="shared" si="696"/>
        <v>-1.2141588725804111</v>
      </c>
      <c r="G8972" s="4">
        <f t="shared" si="697"/>
        <v>0</v>
      </c>
      <c r="H8972" s="4">
        <f t="shared" si="698"/>
        <v>0</v>
      </c>
      <c r="I8972" s="4">
        <f t="shared" si="699"/>
        <v>0</v>
      </c>
    </row>
    <row r="8973" spans="1:9" x14ac:dyDescent="0.25">
      <c r="A8973" s="8">
        <v>8962</v>
      </c>
      <c r="B8973" s="8">
        <v>-1.0361503441381583</v>
      </c>
      <c r="C8973" s="8">
        <v>1.3668478673143309</v>
      </c>
      <c r="D8973" s="8">
        <v>1.4563306335068742</v>
      </c>
      <c r="E8973" s="8">
        <f t="shared" ref="E8973:E9036" si="700">SQRT($C$6)*B8973+SQRT(1-$C$6)*C8973</f>
        <v>0.23383846115946705</v>
      </c>
      <c r="F8973" s="8">
        <f t="shared" ref="F8973:F9036" si="701">SQRT($F$6)*B8973+SQRT(1-$F$6)*D8973</f>
        <v>-6.9240435262419076E-2</v>
      </c>
      <c r="G8973" s="4">
        <f t="shared" ref="G8973:G9036" si="702">IF(E8973&lt;$C$7, $C$3*$C$5, 0)</f>
        <v>0</v>
      </c>
      <c r="H8973" s="4">
        <f t="shared" ref="H8973:H9036" si="703">IF(F8973&lt;$F$7, $F$3*$F$5, 0)</f>
        <v>0</v>
      </c>
      <c r="I8973" s="4">
        <f t="shared" ref="I8973:I9036" si="704">G8973+H8973</f>
        <v>0</v>
      </c>
    </row>
    <row r="8974" spans="1:9" x14ac:dyDescent="0.25">
      <c r="A8974" s="8">
        <v>8963</v>
      </c>
      <c r="B8974" s="8">
        <v>0.25818772564067483</v>
      </c>
      <c r="C8974" s="8">
        <v>-1.5134623962725267</v>
      </c>
      <c r="D8974" s="8">
        <v>1.3368024161721452</v>
      </c>
      <c r="E8974" s="8">
        <f t="shared" si="700"/>
        <v>-0.88761323185549235</v>
      </c>
      <c r="F8974" s="8">
        <f t="shared" si="701"/>
        <v>0.94821218765019255</v>
      </c>
      <c r="G8974" s="4">
        <f t="shared" si="702"/>
        <v>0</v>
      </c>
      <c r="H8974" s="4">
        <f t="shared" si="703"/>
        <v>0</v>
      </c>
      <c r="I8974" s="4">
        <f t="shared" si="704"/>
        <v>0</v>
      </c>
    </row>
    <row r="8975" spans="1:9" x14ac:dyDescent="0.25">
      <c r="A8975" s="8">
        <v>8964</v>
      </c>
      <c r="B8975" s="8">
        <v>-0.41987307780725081</v>
      </c>
      <c r="C8975" s="8">
        <v>0.9916906194202888</v>
      </c>
      <c r="D8975" s="8">
        <v>-0.41796935891348563</v>
      </c>
      <c r="E8975" s="8">
        <f t="shared" si="700"/>
        <v>0.40433606127599997</v>
      </c>
      <c r="F8975" s="8">
        <f t="shared" si="701"/>
        <v>-0.58022226664204757</v>
      </c>
      <c r="G8975" s="4">
        <f t="shared" si="702"/>
        <v>0</v>
      </c>
      <c r="H8975" s="4">
        <f t="shared" si="703"/>
        <v>0</v>
      </c>
      <c r="I8975" s="4">
        <f t="shared" si="704"/>
        <v>0</v>
      </c>
    </row>
    <row r="8976" spans="1:9" x14ac:dyDescent="0.25">
      <c r="A8976" s="8">
        <v>8965</v>
      </c>
      <c r="B8976" s="8">
        <v>0.90510995132120386</v>
      </c>
      <c r="C8976" s="8">
        <v>-0.85612589101615999</v>
      </c>
      <c r="D8976" s="8">
        <v>1.1816744265746753</v>
      </c>
      <c r="E8976" s="8">
        <f t="shared" si="700"/>
        <v>3.4636961211747308E-2</v>
      </c>
      <c r="F8976" s="8">
        <f t="shared" si="701"/>
        <v>1.4044990549505862</v>
      </c>
      <c r="G8976" s="4">
        <f t="shared" si="702"/>
        <v>0</v>
      </c>
      <c r="H8976" s="4">
        <f t="shared" si="703"/>
        <v>0</v>
      </c>
      <c r="I8976" s="4">
        <f t="shared" si="704"/>
        <v>0</v>
      </c>
    </row>
    <row r="8977" spans="1:9" x14ac:dyDescent="0.25">
      <c r="A8977" s="8">
        <v>8966</v>
      </c>
      <c r="B8977" s="8">
        <v>0.55247325728645436</v>
      </c>
      <c r="C8977" s="8">
        <v>0.54542326225812932</v>
      </c>
      <c r="D8977" s="8">
        <v>0.85269682295254123</v>
      </c>
      <c r="E8977" s="8">
        <f t="shared" si="700"/>
        <v>0.77633007401108411</v>
      </c>
      <c r="F8977" s="8">
        <f t="shared" si="701"/>
        <v>0.92927357474474781</v>
      </c>
      <c r="G8977" s="4">
        <f t="shared" si="702"/>
        <v>0</v>
      </c>
      <c r="H8977" s="4">
        <f t="shared" si="703"/>
        <v>0</v>
      </c>
      <c r="I8977" s="4">
        <f t="shared" si="704"/>
        <v>0</v>
      </c>
    </row>
    <row r="8978" spans="1:9" x14ac:dyDescent="0.25">
      <c r="A8978" s="8">
        <v>8967</v>
      </c>
      <c r="B8978" s="8">
        <v>-0.98930678911556824</v>
      </c>
      <c r="C8978" s="8">
        <v>1.1200269599023405</v>
      </c>
      <c r="D8978" s="8">
        <v>0.4467759762743736</v>
      </c>
      <c r="E8978" s="8">
        <f t="shared" si="700"/>
        <v>9.2433119201190239E-2</v>
      </c>
      <c r="F8978" s="8">
        <f t="shared" si="701"/>
        <v>-0.58300416407490507</v>
      </c>
      <c r="G8978" s="4">
        <f t="shared" si="702"/>
        <v>0</v>
      </c>
      <c r="H8978" s="4">
        <f t="shared" si="703"/>
        <v>0</v>
      </c>
      <c r="I8978" s="4">
        <f t="shared" si="704"/>
        <v>0</v>
      </c>
    </row>
    <row r="8979" spans="1:9" x14ac:dyDescent="0.25">
      <c r="A8979" s="8">
        <v>8968</v>
      </c>
      <c r="B8979" s="8">
        <v>-1.2820351309104063</v>
      </c>
      <c r="C8979" s="8">
        <v>-0.36435156515131906</v>
      </c>
      <c r="D8979" s="8">
        <v>-1.1066116168933628</v>
      </c>
      <c r="E8979" s="8">
        <f t="shared" si="700"/>
        <v>-1.1641711972405615</v>
      </c>
      <c r="F8979" s="8">
        <f t="shared" si="701"/>
        <v>-1.6787436916148775</v>
      </c>
      <c r="G8979" s="4">
        <f t="shared" si="702"/>
        <v>0</v>
      </c>
      <c r="H8979" s="4">
        <f t="shared" si="703"/>
        <v>550000</v>
      </c>
      <c r="I8979" s="4">
        <f t="shared" si="704"/>
        <v>550000</v>
      </c>
    </row>
    <row r="8980" spans="1:9" x14ac:dyDescent="0.25">
      <c r="A8980" s="8">
        <v>8969</v>
      </c>
      <c r="B8980" s="8">
        <v>1.1381354191328854</v>
      </c>
      <c r="C8980" s="8">
        <v>1.2410103157253207</v>
      </c>
      <c r="D8980" s="8">
        <v>-0.21430004993919036</v>
      </c>
      <c r="E8980" s="8">
        <f t="shared" si="700"/>
        <v>1.6823100825492894</v>
      </c>
      <c r="F8980" s="8">
        <f t="shared" si="701"/>
        <v>0.83485543854491295</v>
      </c>
      <c r="G8980" s="4">
        <f t="shared" si="702"/>
        <v>0</v>
      </c>
      <c r="H8980" s="4">
        <f t="shared" si="703"/>
        <v>0</v>
      </c>
      <c r="I8980" s="4">
        <f t="shared" si="704"/>
        <v>0</v>
      </c>
    </row>
    <row r="8981" spans="1:9" x14ac:dyDescent="0.25">
      <c r="A8981" s="8">
        <v>8970</v>
      </c>
      <c r="B8981" s="8">
        <v>0.14045418547740696</v>
      </c>
      <c r="C8981" s="8">
        <v>-0.30927610806947375</v>
      </c>
      <c r="D8981" s="8">
        <v>7.4611074359052121E-2</v>
      </c>
      <c r="E8981" s="8">
        <f t="shared" si="700"/>
        <v>-0.11937512627780085</v>
      </c>
      <c r="F8981" s="8">
        <f t="shared" si="701"/>
        <v>0.15837857101449743</v>
      </c>
      <c r="G8981" s="4">
        <f t="shared" si="702"/>
        <v>0</v>
      </c>
      <c r="H8981" s="4">
        <f t="shared" si="703"/>
        <v>0</v>
      </c>
      <c r="I8981" s="4">
        <f t="shared" si="704"/>
        <v>0</v>
      </c>
    </row>
    <row r="8982" spans="1:9" x14ac:dyDescent="0.25">
      <c r="A8982" s="8">
        <v>8971</v>
      </c>
      <c r="B8982" s="8">
        <v>-0.60647842869108148</v>
      </c>
      <c r="C8982" s="8">
        <v>1.0334890138273405</v>
      </c>
      <c r="D8982" s="8">
        <v>0.31547825024042786</v>
      </c>
      <c r="E8982" s="8">
        <f t="shared" si="700"/>
        <v>0.30194208038828435</v>
      </c>
      <c r="F8982" s="8">
        <f t="shared" si="701"/>
        <v>-0.3346217041820827</v>
      </c>
      <c r="G8982" s="4">
        <f t="shared" si="702"/>
        <v>0</v>
      </c>
      <c r="H8982" s="4">
        <f t="shared" si="703"/>
        <v>0</v>
      </c>
      <c r="I8982" s="4">
        <f t="shared" si="704"/>
        <v>0</v>
      </c>
    </row>
    <row r="8983" spans="1:9" x14ac:dyDescent="0.25">
      <c r="A8983" s="8">
        <v>8972</v>
      </c>
      <c r="B8983" s="8">
        <v>-2.0155544947051118</v>
      </c>
      <c r="C8983" s="8">
        <v>0.606669387664721</v>
      </c>
      <c r="D8983" s="8">
        <v>0.76117784911550224</v>
      </c>
      <c r="E8983" s="8">
        <f t="shared" si="700"/>
        <v>-0.9962322131009953</v>
      </c>
      <c r="F8983" s="8">
        <f t="shared" si="701"/>
        <v>-1.2694195987870296</v>
      </c>
      <c r="G8983" s="4">
        <f t="shared" si="702"/>
        <v>0</v>
      </c>
      <c r="H8983" s="4">
        <f t="shared" si="703"/>
        <v>0</v>
      </c>
      <c r="I8983" s="4">
        <f t="shared" si="704"/>
        <v>0</v>
      </c>
    </row>
    <row r="8984" spans="1:9" x14ac:dyDescent="0.25">
      <c r="A8984" s="8">
        <v>8973</v>
      </c>
      <c r="B8984" s="8">
        <v>0.48091519316428943</v>
      </c>
      <c r="C8984" s="8">
        <v>1.2754271159961521</v>
      </c>
      <c r="D8984" s="8">
        <v>0.48864729114957167</v>
      </c>
      <c r="E8984" s="8">
        <f t="shared" si="700"/>
        <v>1.241921556892188</v>
      </c>
      <c r="F8984" s="8">
        <f t="shared" si="701"/>
        <v>0.67000566229988945</v>
      </c>
      <c r="G8984" s="4">
        <f t="shared" si="702"/>
        <v>0</v>
      </c>
      <c r="H8984" s="4">
        <f t="shared" si="703"/>
        <v>0</v>
      </c>
      <c r="I8984" s="4">
        <f t="shared" si="704"/>
        <v>0</v>
      </c>
    </row>
    <row r="8985" spans="1:9" x14ac:dyDescent="0.25">
      <c r="A8985" s="8">
        <v>8974</v>
      </c>
      <c r="B8985" s="8">
        <v>1.9705445351358699</v>
      </c>
      <c r="C8985" s="8">
        <v>1.0675901244047117</v>
      </c>
      <c r="D8985" s="8">
        <v>-1.1185627817873545</v>
      </c>
      <c r="E8985" s="8">
        <f t="shared" si="700"/>
        <v>2.1482856199190281</v>
      </c>
      <c r="F8985" s="8">
        <f t="shared" si="701"/>
        <v>1.0360137754826917</v>
      </c>
      <c r="G8985" s="4">
        <f t="shared" si="702"/>
        <v>0</v>
      </c>
      <c r="H8985" s="4">
        <f t="shared" si="703"/>
        <v>0</v>
      </c>
      <c r="I8985" s="4">
        <f t="shared" si="704"/>
        <v>0</v>
      </c>
    </row>
    <row r="8986" spans="1:9" x14ac:dyDescent="0.25">
      <c r="A8986" s="8">
        <v>8975</v>
      </c>
      <c r="B8986" s="8">
        <v>-0.91571698478111208</v>
      </c>
      <c r="C8986" s="8">
        <v>-0.98973420631279574</v>
      </c>
      <c r="D8986" s="8">
        <v>1.4167031285399974</v>
      </c>
      <c r="E8986" s="8">
        <f t="shared" si="700"/>
        <v>-1.3473574584424863</v>
      </c>
      <c r="F8986" s="8">
        <f t="shared" si="701"/>
        <v>9.8164640048286067E-3</v>
      </c>
      <c r="G8986" s="4">
        <f t="shared" si="702"/>
        <v>0</v>
      </c>
      <c r="H8986" s="4">
        <f t="shared" si="703"/>
        <v>0</v>
      </c>
      <c r="I8986" s="4">
        <f t="shared" si="704"/>
        <v>0</v>
      </c>
    </row>
    <row r="8987" spans="1:9" x14ac:dyDescent="0.25">
      <c r="A8987" s="8">
        <v>8976</v>
      </c>
      <c r="B8987" s="8">
        <v>-0.66111235338651109</v>
      </c>
      <c r="C8987" s="8">
        <v>-1.9220118489377553</v>
      </c>
      <c r="D8987" s="8">
        <v>-1.1513014605019105</v>
      </c>
      <c r="E8987" s="8">
        <f t="shared" si="700"/>
        <v>-1.8265446401105803</v>
      </c>
      <c r="F8987" s="8">
        <f t="shared" si="701"/>
        <v>-1.1837200595319031</v>
      </c>
      <c r="G8987" s="4">
        <f t="shared" si="702"/>
        <v>400000</v>
      </c>
      <c r="H8987" s="4">
        <f t="shared" si="703"/>
        <v>0</v>
      </c>
      <c r="I8987" s="4">
        <f t="shared" si="704"/>
        <v>400000</v>
      </c>
    </row>
    <row r="8988" spans="1:9" x14ac:dyDescent="0.25">
      <c r="A8988" s="8">
        <v>8977</v>
      </c>
      <c r="B8988" s="8">
        <v>0.99877040185371391</v>
      </c>
      <c r="C8988" s="8">
        <v>1.2739691018829118</v>
      </c>
      <c r="D8988" s="8">
        <v>-2.6698209208536388</v>
      </c>
      <c r="E8988" s="8">
        <f t="shared" si="700"/>
        <v>1.607069514962717</v>
      </c>
      <c r="F8988" s="8">
        <f t="shared" si="701"/>
        <v>-0.62668987193437542</v>
      </c>
      <c r="G8988" s="4">
        <f t="shared" si="702"/>
        <v>0</v>
      </c>
      <c r="H8988" s="4">
        <f t="shared" si="703"/>
        <v>0</v>
      </c>
      <c r="I8988" s="4">
        <f t="shared" si="704"/>
        <v>0</v>
      </c>
    </row>
    <row r="8989" spans="1:9" x14ac:dyDescent="0.25">
      <c r="A8989" s="8">
        <v>8978</v>
      </c>
      <c r="B8989" s="8">
        <v>-0.49360323038029258</v>
      </c>
      <c r="C8989" s="8">
        <v>-0.1659969044020492</v>
      </c>
      <c r="D8989" s="8">
        <v>0.10348703415949652</v>
      </c>
      <c r="E8989" s="8">
        <f t="shared" si="700"/>
        <v>-0.46640772817615461</v>
      </c>
      <c r="F8989" s="8">
        <f t="shared" si="701"/>
        <v>-0.35629590880881706</v>
      </c>
      <c r="G8989" s="4">
        <f t="shared" si="702"/>
        <v>0</v>
      </c>
      <c r="H8989" s="4">
        <f t="shared" si="703"/>
        <v>0</v>
      </c>
      <c r="I8989" s="4">
        <f t="shared" si="704"/>
        <v>0</v>
      </c>
    </row>
    <row r="8990" spans="1:9" x14ac:dyDescent="0.25">
      <c r="A8990" s="8">
        <v>8979</v>
      </c>
      <c r="B8990" s="8">
        <v>0.33362750779129891</v>
      </c>
      <c r="C8990" s="8">
        <v>-1.2500464673166014</v>
      </c>
      <c r="D8990" s="8">
        <v>0.27007414119607392</v>
      </c>
      <c r="E8990" s="8">
        <f t="shared" si="700"/>
        <v>-0.64800606068826161</v>
      </c>
      <c r="F8990" s="8">
        <f t="shared" si="701"/>
        <v>0.42705849885309066</v>
      </c>
      <c r="G8990" s="4">
        <f t="shared" si="702"/>
        <v>0</v>
      </c>
      <c r="H8990" s="4">
        <f t="shared" si="703"/>
        <v>0</v>
      </c>
      <c r="I8990" s="4">
        <f t="shared" si="704"/>
        <v>0</v>
      </c>
    </row>
    <row r="8991" spans="1:9" x14ac:dyDescent="0.25">
      <c r="A8991" s="8">
        <v>8980</v>
      </c>
      <c r="B8991" s="8">
        <v>-0.5494106478730193</v>
      </c>
      <c r="C8991" s="8">
        <v>0.11254511932182265</v>
      </c>
      <c r="D8991" s="8">
        <v>0.10621979326950559</v>
      </c>
      <c r="E8991" s="8">
        <f t="shared" si="700"/>
        <v>-0.30891057770519648</v>
      </c>
      <c r="F8991" s="8">
        <f t="shared" si="701"/>
        <v>-0.40149095040030031</v>
      </c>
      <c r="G8991" s="4">
        <f t="shared" si="702"/>
        <v>0</v>
      </c>
      <c r="H8991" s="4">
        <f t="shared" si="703"/>
        <v>0</v>
      </c>
      <c r="I8991" s="4">
        <f t="shared" si="704"/>
        <v>0</v>
      </c>
    </row>
    <row r="8992" spans="1:9" x14ac:dyDescent="0.25">
      <c r="A8992" s="8">
        <v>8981</v>
      </c>
      <c r="B8992" s="8">
        <v>-0.47109056255701581</v>
      </c>
      <c r="C8992" s="8">
        <v>-0.12041564804950289</v>
      </c>
      <c r="D8992" s="8">
        <v>0.7793432631265953</v>
      </c>
      <c r="E8992" s="8">
        <f t="shared" si="700"/>
        <v>-0.41825805263382754</v>
      </c>
      <c r="F8992" s="8">
        <f t="shared" si="701"/>
        <v>3.2721242685215035E-2</v>
      </c>
      <c r="G8992" s="4">
        <f t="shared" si="702"/>
        <v>0</v>
      </c>
      <c r="H8992" s="4">
        <f t="shared" si="703"/>
        <v>0</v>
      </c>
      <c r="I8992" s="4">
        <f t="shared" si="704"/>
        <v>0</v>
      </c>
    </row>
    <row r="8993" spans="1:9" x14ac:dyDescent="0.25">
      <c r="A8993" s="8">
        <v>8982</v>
      </c>
      <c r="B8993" s="8">
        <v>0.50502697103627003</v>
      </c>
      <c r="C8993" s="8">
        <v>-0.68884219086441534</v>
      </c>
      <c r="D8993" s="8">
        <v>0.98126707561256854</v>
      </c>
      <c r="E8993" s="8">
        <f t="shared" si="700"/>
        <v>-0.12997698842577748</v>
      </c>
      <c r="F8993" s="8">
        <f t="shared" si="701"/>
        <v>0.95999799123776075</v>
      </c>
      <c r="G8993" s="4">
        <f t="shared" si="702"/>
        <v>0</v>
      </c>
      <c r="H8993" s="4">
        <f t="shared" si="703"/>
        <v>0</v>
      </c>
      <c r="I8993" s="4">
        <f t="shared" si="704"/>
        <v>0</v>
      </c>
    </row>
    <row r="8994" spans="1:9" x14ac:dyDescent="0.25">
      <c r="A8994" s="8">
        <v>8983</v>
      </c>
      <c r="B8994" s="8">
        <v>-1.5591212800089813</v>
      </c>
      <c r="C8994" s="8">
        <v>7.3087436807869176E-3</v>
      </c>
      <c r="D8994" s="8">
        <v>0.5258432600335432</v>
      </c>
      <c r="E8994" s="8">
        <f t="shared" si="700"/>
        <v>-1.0972971675679619</v>
      </c>
      <c r="F8994" s="8">
        <f t="shared" si="701"/>
        <v>-1.0164382362697297</v>
      </c>
      <c r="G8994" s="4">
        <f t="shared" si="702"/>
        <v>0</v>
      </c>
      <c r="H8994" s="4">
        <f t="shared" si="703"/>
        <v>0</v>
      </c>
      <c r="I8994" s="4">
        <f t="shared" si="704"/>
        <v>0</v>
      </c>
    </row>
    <row r="8995" spans="1:9" x14ac:dyDescent="0.25">
      <c r="A8995" s="8">
        <v>8984</v>
      </c>
      <c r="B8995" s="8">
        <v>-0.43884154071493137</v>
      </c>
      <c r="C8995" s="8">
        <v>1.3719221494718359</v>
      </c>
      <c r="D8995" s="8">
        <v>-0.50724249310652503</v>
      </c>
      <c r="E8995" s="8">
        <f t="shared" si="700"/>
        <v>0.65978762584567918</v>
      </c>
      <c r="F8995" s="8">
        <f t="shared" si="701"/>
        <v>-0.64498933069841158</v>
      </c>
      <c r="G8995" s="4">
        <f t="shared" si="702"/>
        <v>0</v>
      </c>
      <c r="H8995" s="4">
        <f t="shared" si="703"/>
        <v>0</v>
      </c>
      <c r="I8995" s="4">
        <f t="shared" si="704"/>
        <v>0</v>
      </c>
    </row>
    <row r="8996" spans="1:9" x14ac:dyDescent="0.25">
      <c r="A8996" s="8">
        <v>8985</v>
      </c>
      <c r="B8996" s="8">
        <v>-1.8130898063239751</v>
      </c>
      <c r="C8996" s="8">
        <v>-0.72681486148939212</v>
      </c>
      <c r="D8996" s="8">
        <v>0.1493545538732447</v>
      </c>
      <c r="E8996" s="8">
        <f t="shared" si="700"/>
        <v>-1.7959838141781974</v>
      </c>
      <c r="F8996" s="8">
        <f t="shared" si="701"/>
        <v>-1.4351349072451822</v>
      </c>
      <c r="G8996" s="4">
        <f t="shared" si="702"/>
        <v>400000</v>
      </c>
      <c r="H8996" s="4">
        <f t="shared" si="703"/>
        <v>0</v>
      </c>
      <c r="I8996" s="4">
        <f t="shared" si="704"/>
        <v>400000</v>
      </c>
    </row>
    <row r="8997" spans="1:9" x14ac:dyDescent="0.25">
      <c r="A8997" s="8">
        <v>8986</v>
      </c>
      <c r="B8997" s="8">
        <v>-0.48255337608267773</v>
      </c>
      <c r="C8997" s="8">
        <v>-1.3408823717878608</v>
      </c>
      <c r="D8997" s="8">
        <v>-0.88646279784160908</v>
      </c>
      <c r="E8997" s="8">
        <f t="shared" si="700"/>
        <v>-1.2893637823772217</v>
      </c>
      <c r="F8997" s="8">
        <f t="shared" si="701"/>
        <v>-0.88926879120443214</v>
      </c>
      <c r="G8997" s="4">
        <f t="shared" si="702"/>
        <v>0</v>
      </c>
      <c r="H8997" s="4">
        <f t="shared" si="703"/>
        <v>0</v>
      </c>
      <c r="I8997" s="4">
        <f t="shared" si="704"/>
        <v>0</v>
      </c>
    </row>
    <row r="8998" spans="1:9" x14ac:dyDescent="0.25">
      <c r="A8998" s="8">
        <v>8987</v>
      </c>
      <c r="B8998" s="8">
        <v>-1.9921682649264281</v>
      </c>
      <c r="C8998" s="8">
        <v>0.5325472955754853</v>
      </c>
      <c r="D8998" s="8">
        <v>-0.50643395479787645</v>
      </c>
      <c r="E8998" s="8">
        <f t="shared" si="700"/>
        <v>-1.0321078853901335</v>
      </c>
      <c r="F8998" s="8">
        <f t="shared" si="701"/>
        <v>-1.9441528543230371</v>
      </c>
      <c r="G8998" s="4">
        <f t="shared" si="702"/>
        <v>0</v>
      </c>
      <c r="H8998" s="4">
        <f t="shared" si="703"/>
        <v>550000</v>
      </c>
      <c r="I8998" s="4">
        <f t="shared" si="704"/>
        <v>550000</v>
      </c>
    </row>
    <row r="8999" spans="1:9" x14ac:dyDescent="0.25">
      <c r="A8999" s="8">
        <v>8988</v>
      </c>
      <c r="B8999" s="8">
        <v>1.4418559491038263</v>
      </c>
      <c r="C8999" s="8">
        <v>0.67779014894541911</v>
      </c>
      <c r="D8999" s="8">
        <v>0.17099420193128062</v>
      </c>
      <c r="E8999" s="8">
        <f t="shared" si="700"/>
        <v>1.498816129646227</v>
      </c>
      <c r="F8999" s="8">
        <f t="shared" si="701"/>
        <v>1.3000006182358779</v>
      </c>
      <c r="G8999" s="4">
        <f t="shared" si="702"/>
        <v>0</v>
      </c>
      <c r="H8999" s="4">
        <f t="shared" si="703"/>
        <v>0</v>
      </c>
      <c r="I8999" s="4">
        <f t="shared" si="704"/>
        <v>0</v>
      </c>
    </row>
    <row r="9000" spans="1:9" x14ac:dyDescent="0.25">
      <c r="A9000" s="8">
        <v>8989</v>
      </c>
      <c r="B9000" s="8">
        <v>0.51475737663589005</v>
      </c>
      <c r="C9000" s="8">
        <v>-1.2834789090795842</v>
      </c>
      <c r="D9000" s="8">
        <v>0.98482661459015663</v>
      </c>
      <c r="E9000" s="8">
        <f t="shared" si="700"/>
        <v>-0.54356820843505071</v>
      </c>
      <c r="F9000" s="8">
        <f t="shared" si="701"/>
        <v>0.97008867243727004</v>
      </c>
      <c r="G9000" s="4">
        <f t="shared" si="702"/>
        <v>0</v>
      </c>
      <c r="H9000" s="4">
        <f t="shared" si="703"/>
        <v>0</v>
      </c>
      <c r="I9000" s="4">
        <f t="shared" si="704"/>
        <v>0</v>
      </c>
    </row>
    <row r="9001" spans="1:9" x14ac:dyDescent="0.25">
      <c r="A9001" s="8">
        <v>8990</v>
      </c>
      <c r="B9001" s="8">
        <v>-1.6246585489916467</v>
      </c>
      <c r="C9001" s="8">
        <v>-0.4426261337126568</v>
      </c>
      <c r="D9001" s="8">
        <v>2.2522982270623619</v>
      </c>
      <c r="E9001" s="8">
        <f t="shared" si="700"/>
        <v>-1.4617910177832933</v>
      </c>
      <c r="F9001" s="8">
        <f t="shared" si="701"/>
        <v>-0.12565231951721567</v>
      </c>
      <c r="G9001" s="4">
        <f t="shared" si="702"/>
        <v>0</v>
      </c>
      <c r="H9001" s="4">
        <f t="shared" si="703"/>
        <v>0</v>
      </c>
      <c r="I9001" s="4">
        <f t="shared" si="704"/>
        <v>0</v>
      </c>
    </row>
    <row r="9002" spans="1:9" x14ac:dyDescent="0.25">
      <c r="A9002" s="8">
        <v>8991</v>
      </c>
      <c r="B9002" s="8">
        <v>0.57329589920784374</v>
      </c>
      <c r="C9002" s="8">
        <v>-0.97180058292085281</v>
      </c>
      <c r="D9002" s="8">
        <v>0.33064094212907053</v>
      </c>
      <c r="E9002" s="8">
        <f t="shared" si="700"/>
        <v>-0.2817853641880691</v>
      </c>
      <c r="F9002" s="8">
        <f t="shared" si="701"/>
        <v>0.66075326468196338</v>
      </c>
      <c r="G9002" s="4">
        <f t="shared" si="702"/>
        <v>0</v>
      </c>
      <c r="H9002" s="4">
        <f t="shared" si="703"/>
        <v>0</v>
      </c>
      <c r="I9002" s="4">
        <f t="shared" si="704"/>
        <v>0</v>
      </c>
    </row>
    <row r="9003" spans="1:9" x14ac:dyDescent="0.25">
      <c r="A9003" s="8">
        <v>8992</v>
      </c>
      <c r="B9003" s="8">
        <v>-0.6743364690108602</v>
      </c>
      <c r="C9003" s="8">
        <v>2.8291149544316069E-2</v>
      </c>
      <c r="D9003" s="8">
        <v>-0.87713568101901707</v>
      </c>
      <c r="E9003" s="8">
        <f t="shared" si="700"/>
        <v>-0.45682302634862282</v>
      </c>
      <c r="F9003" s="8">
        <f t="shared" si="701"/>
        <v>-1.0446173665422929</v>
      </c>
      <c r="G9003" s="4">
        <f t="shared" si="702"/>
        <v>0</v>
      </c>
      <c r="H9003" s="4">
        <f t="shared" si="703"/>
        <v>0</v>
      </c>
      <c r="I9003" s="4">
        <f t="shared" si="704"/>
        <v>0</v>
      </c>
    </row>
    <row r="9004" spans="1:9" x14ac:dyDescent="0.25">
      <c r="A9004" s="8">
        <v>8993</v>
      </c>
      <c r="B9004" s="8">
        <v>0.17690536791547895</v>
      </c>
      <c r="C9004" s="8">
        <v>-1.2511783800451759</v>
      </c>
      <c r="D9004" s="8">
        <v>-0.73113547952245017</v>
      </c>
      <c r="E9004" s="8">
        <f t="shared" si="700"/>
        <v>-0.75962573172260694</v>
      </c>
      <c r="F9004" s="8">
        <f t="shared" si="701"/>
        <v>-0.25244974491261746</v>
      </c>
      <c r="G9004" s="4">
        <f t="shared" si="702"/>
        <v>0</v>
      </c>
      <c r="H9004" s="4">
        <f t="shared" si="703"/>
        <v>0</v>
      </c>
      <c r="I9004" s="4">
        <f t="shared" si="704"/>
        <v>0</v>
      </c>
    </row>
    <row r="9005" spans="1:9" x14ac:dyDescent="0.25">
      <c r="A9005" s="8">
        <v>8994</v>
      </c>
      <c r="B9005" s="8">
        <v>0.54436151540913658</v>
      </c>
      <c r="C9005" s="8">
        <v>-0.13107588857387523</v>
      </c>
      <c r="D9005" s="8">
        <v>0.94675801265869763</v>
      </c>
      <c r="E9005" s="8">
        <f t="shared" si="700"/>
        <v>0.29223706930214627</v>
      </c>
      <c r="F9005" s="8">
        <f t="shared" si="701"/>
        <v>0.97400623995826807</v>
      </c>
      <c r="G9005" s="4">
        <f t="shared" si="702"/>
        <v>0</v>
      </c>
      <c r="H9005" s="4">
        <f t="shared" si="703"/>
        <v>0</v>
      </c>
      <c r="I9005" s="4">
        <f t="shared" si="704"/>
        <v>0</v>
      </c>
    </row>
    <row r="9006" spans="1:9" x14ac:dyDescent="0.25">
      <c r="A9006" s="8">
        <v>8995</v>
      </c>
      <c r="B9006" s="8">
        <v>4.5816325486613213E-2</v>
      </c>
      <c r="C9006" s="8">
        <v>6.0716448906382101E-2</v>
      </c>
      <c r="D9006" s="8">
        <v>0.50343340361072408</v>
      </c>
      <c r="E9006" s="8">
        <f t="shared" si="700"/>
        <v>7.5330047191903574E-2</v>
      </c>
      <c r="F9006" s="8">
        <f t="shared" si="701"/>
        <v>0.31407451945652004</v>
      </c>
      <c r="G9006" s="4">
        <f t="shared" si="702"/>
        <v>0</v>
      </c>
      <c r="H9006" s="4">
        <f t="shared" si="703"/>
        <v>0</v>
      </c>
      <c r="I9006" s="4">
        <f t="shared" si="704"/>
        <v>0</v>
      </c>
    </row>
    <row r="9007" spans="1:9" x14ac:dyDescent="0.25">
      <c r="A9007" s="8">
        <v>8996</v>
      </c>
      <c r="B9007" s="8">
        <v>0.30835134872199421</v>
      </c>
      <c r="C9007" s="8">
        <v>-6.0522649828510793E-2</v>
      </c>
      <c r="D9007" s="8">
        <v>-1.6494640331975634</v>
      </c>
      <c r="E9007" s="8">
        <f t="shared" si="700"/>
        <v>0.17524135356022114</v>
      </c>
      <c r="F9007" s="8">
        <f t="shared" si="701"/>
        <v>-0.64546341117219408</v>
      </c>
      <c r="G9007" s="4">
        <f t="shared" si="702"/>
        <v>0</v>
      </c>
      <c r="H9007" s="4">
        <f t="shared" si="703"/>
        <v>0</v>
      </c>
      <c r="I9007" s="4">
        <f t="shared" si="704"/>
        <v>0</v>
      </c>
    </row>
    <row r="9008" spans="1:9" x14ac:dyDescent="0.25">
      <c r="A9008" s="8">
        <v>8997</v>
      </c>
      <c r="B9008" s="8">
        <v>-0.33835483599018756</v>
      </c>
      <c r="C9008" s="8">
        <v>0.63258036194197154</v>
      </c>
      <c r="D9008" s="8">
        <v>-0.12949080002011548</v>
      </c>
      <c r="E9008" s="8">
        <f t="shared" si="700"/>
        <v>0.20804886459868496</v>
      </c>
      <c r="F9008" s="8">
        <f t="shared" si="701"/>
        <v>-0.35401299821789078</v>
      </c>
      <c r="G9008" s="4">
        <f t="shared" si="702"/>
        <v>0</v>
      </c>
      <c r="H9008" s="4">
        <f t="shared" si="703"/>
        <v>0</v>
      </c>
      <c r="I9008" s="4">
        <f t="shared" si="704"/>
        <v>0</v>
      </c>
    </row>
    <row r="9009" spans="1:9" x14ac:dyDescent="0.25">
      <c r="A9009" s="8">
        <v>8998</v>
      </c>
      <c r="B9009" s="8">
        <v>0.84660726556185562</v>
      </c>
      <c r="C9009" s="8">
        <v>-1.072593763579941</v>
      </c>
      <c r="D9009" s="8">
        <v>-0.37892532529544065</v>
      </c>
      <c r="E9009" s="8">
        <f t="shared" si="700"/>
        <v>-0.15979658520518847</v>
      </c>
      <c r="F9009" s="8">
        <f t="shared" si="701"/>
        <v>0.50077650899462745</v>
      </c>
      <c r="G9009" s="4">
        <f t="shared" si="702"/>
        <v>0</v>
      </c>
      <c r="H9009" s="4">
        <f t="shared" si="703"/>
        <v>0</v>
      </c>
      <c r="I9009" s="4">
        <f t="shared" si="704"/>
        <v>0</v>
      </c>
    </row>
    <row r="9010" spans="1:9" x14ac:dyDescent="0.25">
      <c r="A9010" s="8">
        <v>8999</v>
      </c>
      <c r="B9010" s="8">
        <v>1.3979345056607397E-2</v>
      </c>
      <c r="C9010" s="8">
        <v>0.12929383956847726</v>
      </c>
      <c r="D9010" s="8">
        <v>0.4556434332738607</v>
      </c>
      <c r="E9010" s="8">
        <f t="shared" si="700"/>
        <v>0.10130944041058956</v>
      </c>
      <c r="F9010" s="8">
        <f t="shared" si="701"/>
        <v>0.26126214578918366</v>
      </c>
      <c r="G9010" s="4">
        <f t="shared" si="702"/>
        <v>0</v>
      </c>
      <c r="H9010" s="4">
        <f t="shared" si="703"/>
        <v>0</v>
      </c>
      <c r="I9010" s="4">
        <f t="shared" si="704"/>
        <v>0</v>
      </c>
    </row>
    <row r="9011" spans="1:9" x14ac:dyDescent="0.25">
      <c r="A9011" s="8">
        <v>9000</v>
      </c>
      <c r="B9011" s="8">
        <v>0.71536200365449143</v>
      </c>
      <c r="C9011" s="8">
        <v>1.5887430112908985</v>
      </c>
      <c r="D9011" s="8">
        <v>0.10623745242354359</v>
      </c>
      <c r="E9011" s="8">
        <f t="shared" si="700"/>
        <v>1.6292482806338167</v>
      </c>
      <c r="F9011" s="8">
        <f t="shared" si="701"/>
        <v>0.65670344210329301</v>
      </c>
      <c r="G9011" s="4">
        <f t="shared" si="702"/>
        <v>0</v>
      </c>
      <c r="H9011" s="4">
        <f t="shared" si="703"/>
        <v>0</v>
      </c>
      <c r="I9011" s="4">
        <f t="shared" si="704"/>
        <v>0</v>
      </c>
    </row>
    <row r="9012" spans="1:9" x14ac:dyDescent="0.25">
      <c r="A9012" s="8">
        <v>9001</v>
      </c>
      <c r="B9012" s="8">
        <v>0.69253257262025292</v>
      </c>
      <c r="C9012" s="8">
        <v>0.64304296068456845</v>
      </c>
      <c r="D9012" s="8">
        <v>-0.47543174063044918</v>
      </c>
      <c r="E9012" s="8">
        <f t="shared" si="700"/>
        <v>0.94439451638667893</v>
      </c>
      <c r="F9012" s="8">
        <f t="shared" si="701"/>
        <v>0.31900963168692997</v>
      </c>
      <c r="G9012" s="4">
        <f t="shared" si="702"/>
        <v>0</v>
      </c>
      <c r="H9012" s="4">
        <f t="shared" si="703"/>
        <v>0</v>
      </c>
      <c r="I9012" s="4">
        <f t="shared" si="704"/>
        <v>0</v>
      </c>
    </row>
    <row r="9013" spans="1:9" x14ac:dyDescent="0.25">
      <c r="A9013" s="8">
        <v>9002</v>
      </c>
      <c r="B9013" s="8">
        <v>-0.70555400618374919</v>
      </c>
      <c r="C9013" s="8">
        <v>0.80771665228172562</v>
      </c>
      <c r="D9013" s="8">
        <v>0.6672891843573473</v>
      </c>
      <c r="E9013" s="8">
        <f t="shared" si="700"/>
        <v>7.2239899839840527E-2</v>
      </c>
      <c r="F9013" s="8">
        <f t="shared" si="701"/>
        <v>-0.22481949488317632</v>
      </c>
      <c r="G9013" s="4">
        <f t="shared" si="702"/>
        <v>0</v>
      </c>
      <c r="H9013" s="4">
        <f t="shared" si="703"/>
        <v>0</v>
      </c>
      <c r="I9013" s="4">
        <f t="shared" si="704"/>
        <v>0</v>
      </c>
    </row>
    <row r="9014" spans="1:9" x14ac:dyDescent="0.25">
      <c r="A9014" s="8">
        <v>9003</v>
      </c>
      <c r="B9014" s="8">
        <v>0.22118252349027773</v>
      </c>
      <c r="C9014" s="8">
        <v>-1.1643742783207252</v>
      </c>
      <c r="D9014" s="8">
        <v>0.51909976948559045</v>
      </c>
      <c r="E9014" s="8">
        <f t="shared" si="700"/>
        <v>-0.66693728579984901</v>
      </c>
      <c r="F9014" s="8">
        <f t="shared" si="701"/>
        <v>0.4693772293152394</v>
      </c>
      <c r="G9014" s="4">
        <f t="shared" si="702"/>
        <v>0</v>
      </c>
      <c r="H9014" s="4">
        <f t="shared" si="703"/>
        <v>0</v>
      </c>
      <c r="I9014" s="4">
        <f t="shared" si="704"/>
        <v>0</v>
      </c>
    </row>
    <row r="9015" spans="1:9" x14ac:dyDescent="0.25">
      <c r="A9015" s="8">
        <v>9004</v>
      </c>
      <c r="B9015" s="8">
        <v>1.8396574208575367</v>
      </c>
      <c r="C9015" s="8">
        <v>0.87458443151852183</v>
      </c>
      <c r="D9015" s="8">
        <v>1.4024947248599282</v>
      </c>
      <c r="E9015" s="8">
        <f t="shared" si="700"/>
        <v>1.9192588195954472</v>
      </c>
      <c r="F9015" s="8">
        <f t="shared" si="701"/>
        <v>2.30734582413606</v>
      </c>
      <c r="G9015" s="4">
        <f t="shared" si="702"/>
        <v>0</v>
      </c>
      <c r="H9015" s="4">
        <f t="shared" si="703"/>
        <v>0</v>
      </c>
      <c r="I9015" s="4">
        <f t="shared" si="704"/>
        <v>0</v>
      </c>
    </row>
    <row r="9016" spans="1:9" x14ac:dyDescent="0.25">
      <c r="A9016" s="8">
        <v>9005</v>
      </c>
      <c r="B9016" s="8">
        <v>-1.1683871116757154</v>
      </c>
      <c r="C9016" s="8">
        <v>-0.30016513913272125</v>
      </c>
      <c r="D9016" s="8">
        <v>0.96099370215178781</v>
      </c>
      <c r="E9016" s="8">
        <f t="shared" si="700"/>
        <v>-1.0384232550734132</v>
      </c>
      <c r="F9016" s="8">
        <f t="shared" si="701"/>
        <v>-0.45118486356774079</v>
      </c>
      <c r="G9016" s="4">
        <f t="shared" si="702"/>
        <v>0</v>
      </c>
      <c r="H9016" s="4">
        <f t="shared" si="703"/>
        <v>0</v>
      </c>
      <c r="I9016" s="4">
        <f t="shared" si="704"/>
        <v>0</v>
      </c>
    </row>
    <row r="9017" spans="1:9" x14ac:dyDescent="0.25">
      <c r="A9017" s="8">
        <v>9006</v>
      </c>
      <c r="B9017" s="8">
        <v>-0.20133817708440591</v>
      </c>
      <c r="C9017" s="8">
        <v>1.2933116146642842</v>
      </c>
      <c r="D9017" s="8">
        <v>0.31017346545448182</v>
      </c>
      <c r="E9017" s="8">
        <f t="shared" si="700"/>
        <v>0.77214182258831721</v>
      </c>
      <c r="F9017" s="8">
        <f t="shared" si="701"/>
        <v>1.4373991872076441E-3</v>
      </c>
      <c r="G9017" s="4">
        <f t="shared" si="702"/>
        <v>0</v>
      </c>
      <c r="H9017" s="4">
        <f t="shared" si="703"/>
        <v>0</v>
      </c>
      <c r="I9017" s="4">
        <f t="shared" si="704"/>
        <v>0</v>
      </c>
    </row>
    <row r="9018" spans="1:9" x14ac:dyDescent="0.25">
      <c r="A9018" s="8">
        <v>9007</v>
      </c>
      <c r="B9018" s="8">
        <v>-0.21791052680049208</v>
      </c>
      <c r="C9018" s="8">
        <v>0.95243524644447741</v>
      </c>
      <c r="D9018" s="8">
        <v>2.0774978802271113</v>
      </c>
      <c r="E9018" s="8">
        <f t="shared" si="700"/>
        <v>0.51938741020940982</v>
      </c>
      <c r="F9018" s="8">
        <f t="shared" si="701"/>
        <v>0.95557542503460069</v>
      </c>
      <c r="G9018" s="4">
        <f t="shared" si="702"/>
        <v>0</v>
      </c>
      <c r="H9018" s="4">
        <f t="shared" si="703"/>
        <v>0</v>
      </c>
      <c r="I9018" s="4">
        <f t="shared" si="704"/>
        <v>0</v>
      </c>
    </row>
    <row r="9019" spans="1:9" x14ac:dyDescent="0.25">
      <c r="A9019" s="8">
        <v>9008</v>
      </c>
      <c r="B9019" s="8">
        <v>1.6211624495977326</v>
      </c>
      <c r="C9019" s="8">
        <v>1.2508538533093755E-2</v>
      </c>
      <c r="D9019" s="8">
        <v>-1.3192839932228488</v>
      </c>
      <c r="E9019" s="8">
        <f t="shared" si="700"/>
        <v>1.1551798339350352</v>
      </c>
      <c r="F9019" s="8">
        <f t="shared" si="701"/>
        <v>0.63376021525283877</v>
      </c>
      <c r="G9019" s="4">
        <f t="shared" si="702"/>
        <v>0</v>
      </c>
      <c r="H9019" s="4">
        <f t="shared" si="703"/>
        <v>0</v>
      </c>
      <c r="I9019" s="4">
        <f t="shared" si="704"/>
        <v>0</v>
      </c>
    </row>
    <row r="9020" spans="1:9" x14ac:dyDescent="0.25">
      <c r="A9020" s="8">
        <v>9009</v>
      </c>
      <c r="B9020" s="8">
        <v>-2.0324198217011378</v>
      </c>
      <c r="C9020" s="8">
        <v>-1.2890525399161361</v>
      </c>
      <c r="D9020" s="8">
        <v>-0.78235438207364971</v>
      </c>
      <c r="E9020" s="8">
        <f t="shared" si="700"/>
        <v>-2.3486356304232707</v>
      </c>
      <c r="F9020" s="8">
        <f t="shared" si="701"/>
        <v>-2.1289575649776085</v>
      </c>
      <c r="G9020" s="4">
        <f t="shared" si="702"/>
        <v>400000</v>
      </c>
      <c r="H9020" s="4">
        <f t="shared" si="703"/>
        <v>550000</v>
      </c>
      <c r="I9020" s="4">
        <f t="shared" si="704"/>
        <v>950000</v>
      </c>
    </row>
    <row r="9021" spans="1:9" x14ac:dyDescent="0.25">
      <c r="A9021" s="8">
        <v>9010</v>
      </c>
      <c r="B9021" s="8">
        <v>-0.97781649501031009</v>
      </c>
      <c r="C9021" s="8">
        <v>0.60759715052222685</v>
      </c>
      <c r="D9021" s="8">
        <v>1.0456643956803149</v>
      </c>
      <c r="E9021" s="8">
        <f t="shared" si="700"/>
        <v>-0.26178460901396217</v>
      </c>
      <c r="F9021" s="8">
        <f t="shared" si="701"/>
        <v>-0.24536599756666666</v>
      </c>
      <c r="G9021" s="4">
        <f t="shared" si="702"/>
        <v>0</v>
      </c>
      <c r="H9021" s="4">
        <f t="shared" si="703"/>
        <v>0</v>
      </c>
      <c r="I9021" s="4">
        <f t="shared" si="704"/>
        <v>0</v>
      </c>
    </row>
    <row r="9022" spans="1:9" x14ac:dyDescent="0.25">
      <c r="A9022" s="8">
        <v>9011</v>
      </c>
      <c r="B9022" s="8">
        <v>1.7508286840123271</v>
      </c>
      <c r="C9022" s="8">
        <v>-1.8655646338739769</v>
      </c>
      <c r="D9022" s="8">
        <v>-1.5409670472482144</v>
      </c>
      <c r="E9022" s="8">
        <f t="shared" si="700"/>
        <v>-8.113056819305231E-2</v>
      </c>
      <c r="F9022" s="8">
        <f t="shared" si="701"/>
        <v>0.62082596107239774</v>
      </c>
      <c r="G9022" s="4">
        <f t="shared" si="702"/>
        <v>0</v>
      </c>
      <c r="H9022" s="4">
        <f t="shared" si="703"/>
        <v>0</v>
      </c>
      <c r="I9022" s="4">
        <f t="shared" si="704"/>
        <v>0</v>
      </c>
    </row>
    <row r="9023" spans="1:9" x14ac:dyDescent="0.25">
      <c r="A9023" s="8">
        <v>9012</v>
      </c>
      <c r="B9023" s="8">
        <v>-0.22004902271760754</v>
      </c>
      <c r="C9023" s="8">
        <v>0.91557782978776703</v>
      </c>
      <c r="D9023" s="8">
        <v>-3.199489594463572</v>
      </c>
      <c r="E9023" s="8">
        <f t="shared" si="700"/>
        <v>0.49181313598989973</v>
      </c>
      <c r="F9023" s="8">
        <f t="shared" si="701"/>
        <v>-1.9365388445764655</v>
      </c>
      <c r="G9023" s="4">
        <f t="shared" si="702"/>
        <v>0</v>
      </c>
      <c r="H9023" s="4">
        <f t="shared" si="703"/>
        <v>550000</v>
      </c>
      <c r="I9023" s="4">
        <f t="shared" si="704"/>
        <v>550000</v>
      </c>
    </row>
    <row r="9024" spans="1:9" x14ac:dyDescent="0.25">
      <c r="A9024" s="8">
        <v>9013</v>
      </c>
      <c r="B9024" s="8">
        <v>-1.6431490995373366</v>
      </c>
      <c r="C9024" s="8">
        <v>-1.0484131650727948</v>
      </c>
      <c r="D9024" s="8">
        <v>-0.58404605846701163</v>
      </c>
      <c r="E9024" s="8">
        <f t="shared" si="700"/>
        <v>-1.9032219292916448</v>
      </c>
      <c r="F9024" s="8">
        <f t="shared" si="701"/>
        <v>-1.6946523700627139</v>
      </c>
      <c r="G9024" s="4">
        <f t="shared" si="702"/>
        <v>400000</v>
      </c>
      <c r="H9024" s="4">
        <f t="shared" si="703"/>
        <v>550000</v>
      </c>
      <c r="I9024" s="4">
        <f t="shared" si="704"/>
        <v>950000</v>
      </c>
    </row>
    <row r="9025" spans="1:9" x14ac:dyDescent="0.25">
      <c r="A9025" s="8">
        <v>9014</v>
      </c>
      <c r="B9025" s="8">
        <v>-0.67233916501128244</v>
      </c>
      <c r="C9025" s="8">
        <v>-0.44816299556994249</v>
      </c>
      <c r="D9025" s="8">
        <v>-1.0415867140753239</v>
      </c>
      <c r="E9025" s="8">
        <f t="shared" si="700"/>
        <v>-0.79231467608116202</v>
      </c>
      <c r="F9025" s="8">
        <f t="shared" si="701"/>
        <v>-1.1330198425349765</v>
      </c>
      <c r="G9025" s="4">
        <f t="shared" si="702"/>
        <v>0</v>
      </c>
      <c r="H9025" s="4">
        <f t="shared" si="703"/>
        <v>0</v>
      </c>
      <c r="I9025" s="4">
        <f t="shared" si="704"/>
        <v>0</v>
      </c>
    </row>
    <row r="9026" spans="1:9" x14ac:dyDescent="0.25">
      <c r="A9026" s="8">
        <v>9015</v>
      </c>
      <c r="B9026" s="8">
        <v>0.33581635384378394</v>
      </c>
      <c r="C9026" s="8">
        <v>0.22246340783185781</v>
      </c>
      <c r="D9026" s="8">
        <v>0.38339301539962239</v>
      </c>
      <c r="E9026" s="8">
        <f t="shared" si="700"/>
        <v>0.39476340528005593</v>
      </c>
      <c r="F9026" s="8">
        <f t="shared" si="701"/>
        <v>0.4909571224418155</v>
      </c>
      <c r="G9026" s="4">
        <f t="shared" si="702"/>
        <v>0</v>
      </c>
      <c r="H9026" s="4">
        <f t="shared" si="703"/>
        <v>0</v>
      </c>
      <c r="I9026" s="4">
        <f t="shared" si="704"/>
        <v>0</v>
      </c>
    </row>
    <row r="9027" spans="1:9" x14ac:dyDescent="0.25">
      <c r="A9027" s="8">
        <v>9016</v>
      </c>
      <c r="B9027" s="8">
        <v>0.18299390574622329</v>
      </c>
      <c r="C9027" s="8">
        <v>-0.4207591526085252</v>
      </c>
      <c r="D9027" s="8">
        <v>5.1290025404439304E-2</v>
      </c>
      <c r="E9027" s="8">
        <f t="shared" si="700"/>
        <v>-0.16812541838682721</v>
      </c>
      <c r="F9027" s="8">
        <f t="shared" si="701"/>
        <v>0.18119638992623374</v>
      </c>
      <c r="G9027" s="4">
        <f t="shared" si="702"/>
        <v>0</v>
      </c>
      <c r="H9027" s="4">
        <f t="shared" si="703"/>
        <v>0</v>
      </c>
      <c r="I9027" s="4">
        <f t="shared" si="704"/>
        <v>0</v>
      </c>
    </row>
    <row r="9028" spans="1:9" x14ac:dyDescent="0.25">
      <c r="A9028" s="8">
        <v>9017</v>
      </c>
      <c r="B9028" s="8">
        <v>6.8977784101259959E-2</v>
      </c>
      <c r="C9028" s="8">
        <v>2.339902097787125</v>
      </c>
      <c r="D9028" s="8">
        <v>-1.6539362018781457E-2</v>
      </c>
      <c r="E9028" s="8">
        <f t="shared" si="700"/>
        <v>1.7033352995471269</v>
      </c>
      <c r="F9028" s="8">
        <f t="shared" si="701"/>
        <v>4.8651973011991104E-2</v>
      </c>
      <c r="G9028" s="4">
        <f t="shared" si="702"/>
        <v>0</v>
      </c>
      <c r="H9028" s="4">
        <f t="shared" si="703"/>
        <v>0</v>
      </c>
      <c r="I9028" s="4">
        <f t="shared" si="704"/>
        <v>0</v>
      </c>
    </row>
    <row r="9029" spans="1:9" x14ac:dyDescent="0.25">
      <c r="A9029" s="8">
        <v>9018</v>
      </c>
      <c r="B9029" s="8">
        <v>-7.4764745800206284E-2</v>
      </c>
      <c r="C9029" s="8">
        <v>1.9023055791290984</v>
      </c>
      <c r="D9029" s="8">
        <v>-0.40982866523295108</v>
      </c>
      <c r="E9029" s="8">
        <f t="shared" si="700"/>
        <v>1.2922665161421738</v>
      </c>
      <c r="F9029" s="8">
        <f t="shared" si="701"/>
        <v>-0.28702507886533457</v>
      </c>
      <c r="G9029" s="4">
        <f t="shared" si="702"/>
        <v>0</v>
      </c>
      <c r="H9029" s="4">
        <f t="shared" si="703"/>
        <v>0</v>
      </c>
      <c r="I9029" s="4">
        <f t="shared" si="704"/>
        <v>0</v>
      </c>
    </row>
    <row r="9030" spans="1:9" x14ac:dyDescent="0.25">
      <c r="A9030" s="8">
        <v>9019</v>
      </c>
      <c r="B9030" s="8">
        <v>1.0475273043799243</v>
      </c>
      <c r="C9030" s="8">
        <v>-0.84087955147640514</v>
      </c>
      <c r="D9030" s="8">
        <v>-0.71277130820727741</v>
      </c>
      <c r="E9030" s="8">
        <f t="shared" si="700"/>
        <v>0.14612202739504043</v>
      </c>
      <c r="F9030" s="8">
        <f t="shared" si="701"/>
        <v>0.48602329843008302</v>
      </c>
      <c r="G9030" s="4">
        <f t="shared" si="702"/>
        <v>0</v>
      </c>
      <c r="H9030" s="4">
        <f t="shared" si="703"/>
        <v>0</v>
      </c>
      <c r="I9030" s="4">
        <f t="shared" si="704"/>
        <v>0</v>
      </c>
    </row>
    <row r="9031" spans="1:9" x14ac:dyDescent="0.25">
      <c r="A9031" s="8">
        <v>9020</v>
      </c>
      <c r="B9031" s="8">
        <v>-0.22541653668543671</v>
      </c>
      <c r="C9031" s="8">
        <v>-1.4881220323488415E-2</v>
      </c>
      <c r="D9031" s="8">
        <v>-0.32014507892990762</v>
      </c>
      <c r="E9031" s="8">
        <f t="shared" si="700"/>
        <v>-0.16991617348492821</v>
      </c>
      <c r="F9031" s="8">
        <f t="shared" si="701"/>
        <v>-0.36394768696863922</v>
      </c>
      <c r="G9031" s="4">
        <f t="shared" si="702"/>
        <v>0</v>
      </c>
      <c r="H9031" s="4">
        <f t="shared" si="703"/>
        <v>0</v>
      </c>
      <c r="I9031" s="4">
        <f t="shared" si="704"/>
        <v>0</v>
      </c>
    </row>
    <row r="9032" spans="1:9" x14ac:dyDescent="0.25">
      <c r="A9032" s="8">
        <v>9021</v>
      </c>
      <c r="B9032" s="8">
        <v>0.48830544648697538</v>
      </c>
      <c r="C9032" s="8">
        <v>0.41900934330755701</v>
      </c>
      <c r="D9032" s="8">
        <v>0.95296712876538103</v>
      </c>
      <c r="E9032" s="8">
        <f t="shared" si="700"/>
        <v>0.64156844053456086</v>
      </c>
      <c r="F9032" s="8">
        <f t="shared" si="701"/>
        <v>0.93050724080025593</v>
      </c>
      <c r="G9032" s="4">
        <f t="shared" si="702"/>
        <v>0</v>
      </c>
      <c r="H9032" s="4">
        <f t="shared" si="703"/>
        <v>0</v>
      </c>
      <c r="I9032" s="4">
        <f t="shared" si="704"/>
        <v>0</v>
      </c>
    </row>
    <row r="9033" spans="1:9" x14ac:dyDescent="0.25">
      <c r="A9033" s="8">
        <v>9022</v>
      </c>
      <c r="B9033" s="8">
        <v>1.3771266035920637</v>
      </c>
      <c r="C9033" s="8">
        <v>-0.15085104015767475</v>
      </c>
      <c r="D9033" s="8">
        <v>-0.72296921908308842</v>
      </c>
      <c r="E9033" s="8">
        <f t="shared" si="700"/>
        <v>0.86710776650781085</v>
      </c>
      <c r="F9033" s="8">
        <f t="shared" si="701"/>
        <v>0.75620023102841527</v>
      </c>
      <c r="G9033" s="4">
        <f t="shared" si="702"/>
        <v>0</v>
      </c>
      <c r="H9033" s="4">
        <f t="shared" si="703"/>
        <v>0</v>
      </c>
      <c r="I9033" s="4">
        <f t="shared" si="704"/>
        <v>0</v>
      </c>
    </row>
    <row r="9034" spans="1:9" x14ac:dyDescent="0.25">
      <c r="A9034" s="8">
        <v>9023</v>
      </c>
      <c r="B9034" s="8">
        <v>-0.8376246776468147</v>
      </c>
      <c r="C9034" s="8">
        <v>0.68522914380880862</v>
      </c>
      <c r="D9034" s="8">
        <v>-0.58691359325990311</v>
      </c>
      <c r="E9034" s="8">
        <f t="shared" si="700"/>
        <v>-0.10775991539939811</v>
      </c>
      <c r="F9034" s="8">
        <f t="shared" si="701"/>
        <v>-1.0222728993604413</v>
      </c>
      <c r="G9034" s="4">
        <f t="shared" si="702"/>
        <v>0</v>
      </c>
      <c r="H9034" s="4">
        <f t="shared" si="703"/>
        <v>0</v>
      </c>
      <c r="I9034" s="4">
        <f t="shared" si="704"/>
        <v>0</v>
      </c>
    </row>
    <row r="9035" spans="1:9" x14ac:dyDescent="0.25">
      <c r="A9035" s="8">
        <v>9024</v>
      </c>
      <c r="B9035" s="8">
        <v>1.1487326719902482</v>
      </c>
      <c r="C9035" s="8">
        <v>-0.6796549753777158</v>
      </c>
      <c r="D9035" s="8">
        <v>0.43769638582600895</v>
      </c>
      <c r="E9035" s="8">
        <f t="shared" si="700"/>
        <v>0.33168802017808763</v>
      </c>
      <c r="F9035" s="8">
        <f t="shared" si="701"/>
        <v>1.2008348916833103</v>
      </c>
      <c r="G9035" s="4">
        <f t="shared" si="702"/>
        <v>0</v>
      </c>
      <c r="H9035" s="4">
        <f t="shared" si="703"/>
        <v>0</v>
      </c>
      <c r="I9035" s="4">
        <f t="shared" si="704"/>
        <v>0</v>
      </c>
    </row>
    <row r="9036" spans="1:9" x14ac:dyDescent="0.25">
      <c r="A9036" s="8">
        <v>9025</v>
      </c>
      <c r="B9036" s="8">
        <v>0.10140130245068851</v>
      </c>
      <c r="C9036" s="8">
        <v>-0.10428202327022841</v>
      </c>
      <c r="D9036" s="8">
        <v>0.36926066523355228</v>
      </c>
      <c r="E9036" s="8">
        <f t="shared" si="700"/>
        <v>-2.0369772262019276E-3</v>
      </c>
      <c r="F9036" s="8">
        <f t="shared" si="701"/>
        <v>0.28709081234676315</v>
      </c>
      <c r="G9036" s="4">
        <f t="shared" si="702"/>
        <v>0</v>
      </c>
      <c r="H9036" s="4">
        <f t="shared" si="703"/>
        <v>0</v>
      </c>
      <c r="I9036" s="4">
        <f t="shared" si="704"/>
        <v>0</v>
      </c>
    </row>
    <row r="9037" spans="1:9" x14ac:dyDescent="0.25">
      <c r="A9037" s="8">
        <v>9026</v>
      </c>
      <c r="B9037" s="8">
        <v>1.0308161552701456</v>
      </c>
      <c r="C9037" s="8">
        <v>-1.1633848387162382</v>
      </c>
      <c r="D9037" s="8">
        <v>0.93039822926242532</v>
      </c>
      <c r="E9037" s="8">
        <f t="shared" ref="E9037:E9100" si="705">SQRT($C$6)*B9037+SQRT(1-$C$6)*C9037</f>
        <v>-9.374021503770491E-2</v>
      </c>
      <c r="F9037" s="8">
        <f t="shared" ref="F9037:F9100" si="706">SQRT($F$6)*B9037+SQRT(1-$F$6)*D9037</f>
        <v>1.3720427694499673</v>
      </c>
      <c r="G9037" s="4">
        <f t="shared" ref="G9037:G9100" si="707">IF(E9037&lt;$C$7, $C$3*$C$5, 0)</f>
        <v>0</v>
      </c>
      <c r="H9037" s="4">
        <f t="shared" ref="H9037:H9100" si="708">IF(F9037&lt;$F$7, $F$3*$F$5, 0)</f>
        <v>0</v>
      </c>
      <c r="I9037" s="4">
        <f t="shared" ref="I9037:I9100" si="709">G9037+H9037</f>
        <v>0</v>
      </c>
    </row>
    <row r="9038" spans="1:9" x14ac:dyDescent="0.25">
      <c r="A9038" s="8">
        <v>9027</v>
      </c>
      <c r="B9038" s="8">
        <v>1.3547276183019303</v>
      </c>
      <c r="C9038" s="8">
        <v>-0.93721622210025757</v>
      </c>
      <c r="D9038" s="8">
        <v>-0.88132765075518282</v>
      </c>
      <c r="E9038" s="8">
        <f t="shared" si="705"/>
        <v>0.29522513947686613</v>
      </c>
      <c r="F9038" s="8">
        <f t="shared" si="706"/>
        <v>0.65072341020328928</v>
      </c>
      <c r="G9038" s="4">
        <f t="shared" si="707"/>
        <v>0</v>
      </c>
      <c r="H9038" s="4">
        <f t="shared" si="708"/>
        <v>0</v>
      </c>
      <c r="I9038" s="4">
        <f t="shared" si="709"/>
        <v>0</v>
      </c>
    </row>
    <row r="9039" spans="1:9" x14ac:dyDescent="0.25">
      <c r="A9039" s="8">
        <v>9028</v>
      </c>
      <c r="B9039" s="8">
        <v>-0.93412939213823853</v>
      </c>
      <c r="C9039" s="8">
        <v>-1.0183336938458436</v>
      </c>
      <c r="D9039" s="8">
        <v>1.2325502130731301</v>
      </c>
      <c r="E9039" s="8">
        <f t="shared" si="705"/>
        <v>-1.380599888115758</v>
      </c>
      <c r="F9039" s="8">
        <f t="shared" si="706"/>
        <v>-0.1064531670546861</v>
      </c>
      <c r="G9039" s="4">
        <f t="shared" si="707"/>
        <v>0</v>
      </c>
      <c r="H9039" s="4">
        <f t="shared" si="708"/>
        <v>0</v>
      </c>
      <c r="I9039" s="4">
        <f t="shared" si="709"/>
        <v>0</v>
      </c>
    </row>
    <row r="9040" spans="1:9" x14ac:dyDescent="0.25">
      <c r="A9040" s="8">
        <v>9029</v>
      </c>
      <c r="B9040" s="8">
        <v>-1.377618943701701</v>
      </c>
      <c r="C9040" s="8">
        <v>-4.7803787923510602E-2</v>
      </c>
      <c r="D9040" s="8">
        <v>-0.16654347468165151</v>
      </c>
      <c r="E9040" s="8">
        <f t="shared" si="705"/>
        <v>-1.0079260795896394</v>
      </c>
      <c r="F9040" s="8">
        <f t="shared" si="706"/>
        <v>-1.2438183198797415</v>
      </c>
      <c r="G9040" s="4">
        <f t="shared" si="707"/>
        <v>0</v>
      </c>
      <c r="H9040" s="4">
        <f t="shared" si="708"/>
        <v>0</v>
      </c>
      <c r="I9040" s="4">
        <f t="shared" si="709"/>
        <v>0</v>
      </c>
    </row>
    <row r="9041" spans="1:9" x14ac:dyDescent="0.25">
      <c r="A9041" s="8">
        <v>9030</v>
      </c>
      <c r="B9041" s="8">
        <v>0.67749247358030851</v>
      </c>
      <c r="C9041" s="8">
        <v>0.51768316298715944</v>
      </c>
      <c r="D9041" s="8">
        <v>2.0549077089507355</v>
      </c>
      <c r="E9041" s="8">
        <f t="shared" si="705"/>
        <v>0.84511679732580525</v>
      </c>
      <c r="F9041" s="8">
        <f t="shared" si="706"/>
        <v>1.6923501767059159</v>
      </c>
      <c r="G9041" s="4">
        <f t="shared" si="707"/>
        <v>0</v>
      </c>
      <c r="H9041" s="4">
        <f t="shared" si="708"/>
        <v>0</v>
      </c>
      <c r="I9041" s="4">
        <f t="shared" si="709"/>
        <v>0</v>
      </c>
    </row>
    <row r="9042" spans="1:9" x14ac:dyDescent="0.25">
      <c r="A9042" s="8">
        <v>9031</v>
      </c>
      <c r="B9042" s="8">
        <v>-6.4016711037679114E-2</v>
      </c>
      <c r="C9042" s="8">
        <v>2.082665219343212</v>
      </c>
      <c r="D9042" s="8">
        <v>-0.54780807186266989</v>
      </c>
      <c r="E9042" s="8">
        <f t="shared" si="705"/>
        <v>1.427400049054951</v>
      </c>
      <c r="F9042" s="8">
        <f t="shared" si="706"/>
        <v>-0.35360706129800429</v>
      </c>
      <c r="G9042" s="4">
        <f t="shared" si="707"/>
        <v>0</v>
      </c>
      <c r="H9042" s="4">
        <f t="shared" si="708"/>
        <v>0</v>
      </c>
      <c r="I9042" s="4">
        <f t="shared" si="709"/>
        <v>0</v>
      </c>
    </row>
    <row r="9043" spans="1:9" x14ac:dyDescent="0.25">
      <c r="A9043" s="8">
        <v>9032</v>
      </c>
      <c r="B9043" s="8">
        <v>-1.2859754329871398</v>
      </c>
      <c r="C9043" s="8">
        <v>0.27349635179286502</v>
      </c>
      <c r="D9043" s="8">
        <v>0.6753582460009514</v>
      </c>
      <c r="E9043" s="8">
        <f t="shared" si="705"/>
        <v>-0.71593082412199682</v>
      </c>
      <c r="F9043" s="8">
        <f t="shared" si="706"/>
        <v>-0.7060152941533453</v>
      </c>
      <c r="G9043" s="4">
        <f t="shared" si="707"/>
        <v>0</v>
      </c>
      <c r="H9043" s="4">
        <f t="shared" si="708"/>
        <v>0</v>
      </c>
      <c r="I9043" s="4">
        <f t="shared" si="709"/>
        <v>0</v>
      </c>
    </row>
    <row r="9044" spans="1:9" x14ac:dyDescent="0.25">
      <c r="A9044" s="8">
        <v>9033</v>
      </c>
      <c r="B9044" s="8">
        <v>-1.2190179950081166</v>
      </c>
      <c r="C9044" s="8">
        <v>-0.20110184154324232</v>
      </c>
      <c r="D9044" s="8">
        <v>0.29894459523278716</v>
      </c>
      <c r="E9044" s="8">
        <f t="shared" si="705"/>
        <v>-1.0041763665229975</v>
      </c>
      <c r="F9044" s="8">
        <f t="shared" si="706"/>
        <v>-0.85616492979575742</v>
      </c>
      <c r="G9044" s="4">
        <f t="shared" si="707"/>
        <v>0</v>
      </c>
      <c r="H9044" s="4">
        <f t="shared" si="708"/>
        <v>0</v>
      </c>
      <c r="I9044" s="4">
        <f t="shared" si="709"/>
        <v>0</v>
      </c>
    </row>
    <row r="9045" spans="1:9" x14ac:dyDescent="0.25">
      <c r="A9045" s="8">
        <v>9034</v>
      </c>
      <c r="B9045" s="8">
        <v>0.57055780895670583</v>
      </c>
      <c r="C9045" s="8">
        <v>-0.55784617669706227</v>
      </c>
      <c r="D9045" s="8">
        <v>1.2928778032646371</v>
      </c>
      <c r="E9045" s="8">
        <f t="shared" si="705"/>
        <v>8.9884813707435951E-3</v>
      </c>
      <c r="F9045" s="8">
        <f t="shared" si="706"/>
        <v>1.1855012485267096</v>
      </c>
      <c r="G9045" s="4">
        <f t="shared" si="707"/>
        <v>0</v>
      </c>
      <c r="H9045" s="4">
        <f t="shared" si="708"/>
        <v>0</v>
      </c>
      <c r="I9045" s="4">
        <f t="shared" si="709"/>
        <v>0</v>
      </c>
    </row>
    <row r="9046" spans="1:9" x14ac:dyDescent="0.25">
      <c r="A9046" s="8">
        <v>9035</v>
      </c>
      <c r="B9046" s="8">
        <v>-1.0736309353840856</v>
      </c>
      <c r="C9046" s="8">
        <v>0.70246164710992198</v>
      </c>
      <c r="D9046" s="8">
        <v>0.77619910958306981</v>
      </c>
      <c r="E9046" s="8">
        <f t="shared" si="705"/>
        <v>-0.26245632070684566</v>
      </c>
      <c r="F9046" s="8">
        <f t="shared" si="706"/>
        <v>-0.47312232545218175</v>
      </c>
      <c r="G9046" s="4">
        <f t="shared" si="707"/>
        <v>0</v>
      </c>
      <c r="H9046" s="4">
        <f t="shared" si="708"/>
        <v>0</v>
      </c>
      <c r="I9046" s="4">
        <f t="shared" si="709"/>
        <v>0</v>
      </c>
    </row>
    <row r="9047" spans="1:9" x14ac:dyDescent="0.25">
      <c r="A9047" s="8">
        <v>9036</v>
      </c>
      <c r="B9047" s="8">
        <v>1.6821061247003417</v>
      </c>
      <c r="C9047" s="8">
        <v>2.0666438198332422</v>
      </c>
      <c r="D9047" s="8">
        <v>0.65878931253561357</v>
      </c>
      <c r="E9047" s="8">
        <f t="shared" si="705"/>
        <v>2.6507665067523911</v>
      </c>
      <c r="F9047" s="8">
        <f t="shared" si="706"/>
        <v>1.7681847220439955</v>
      </c>
      <c r="G9047" s="4">
        <f t="shared" si="707"/>
        <v>0</v>
      </c>
      <c r="H9047" s="4">
        <f t="shared" si="708"/>
        <v>0</v>
      </c>
      <c r="I9047" s="4">
        <f t="shared" si="709"/>
        <v>0</v>
      </c>
    </row>
    <row r="9048" spans="1:9" x14ac:dyDescent="0.25">
      <c r="A9048" s="8">
        <v>9037</v>
      </c>
      <c r="B9048" s="8">
        <v>0.597613504800801</v>
      </c>
      <c r="C9048" s="8">
        <v>-0.66856583744435116</v>
      </c>
      <c r="D9048" s="8">
        <v>-0.40004561606773342</v>
      </c>
      <c r="E9048" s="8">
        <f t="shared" si="705"/>
        <v>-5.0170875553257999E-2</v>
      </c>
      <c r="F9048" s="8">
        <f t="shared" si="706"/>
        <v>0.2808853228324113</v>
      </c>
      <c r="G9048" s="4">
        <f t="shared" si="707"/>
        <v>0</v>
      </c>
      <c r="H9048" s="4">
        <f t="shared" si="708"/>
        <v>0</v>
      </c>
      <c r="I9048" s="4">
        <f t="shared" si="709"/>
        <v>0</v>
      </c>
    </row>
    <row r="9049" spans="1:9" x14ac:dyDescent="0.25">
      <c r="A9049" s="8">
        <v>9038</v>
      </c>
      <c r="B9049" s="8">
        <v>-1.522687603403871</v>
      </c>
      <c r="C9049" s="8">
        <v>-0.47774742973958939</v>
      </c>
      <c r="D9049" s="8">
        <v>0.18139526876103595</v>
      </c>
      <c r="E9049" s="8">
        <f t="shared" si="705"/>
        <v>-1.414521177258877</v>
      </c>
      <c r="F9049" s="8">
        <f t="shared" si="706"/>
        <v>-1.1746175701418591</v>
      </c>
      <c r="G9049" s="4">
        <f t="shared" si="707"/>
        <v>0</v>
      </c>
      <c r="H9049" s="4">
        <f t="shared" si="708"/>
        <v>0</v>
      </c>
      <c r="I9049" s="4">
        <f t="shared" si="709"/>
        <v>0</v>
      </c>
    </row>
    <row r="9050" spans="1:9" x14ac:dyDescent="0.25">
      <c r="A9050" s="8">
        <v>9039</v>
      </c>
      <c r="B9050" s="8">
        <v>0.32864012597821812</v>
      </c>
      <c r="C9050" s="8">
        <v>0.90085163702013316</v>
      </c>
      <c r="D9050" s="8">
        <v>5.8033833220054773E-2</v>
      </c>
      <c r="E9050" s="8">
        <f t="shared" si="705"/>
        <v>0.86938196302913784</v>
      </c>
      <c r="F9050" s="8">
        <f t="shared" si="706"/>
        <v>0.30674649607421456</v>
      </c>
      <c r="G9050" s="4">
        <f t="shared" si="707"/>
        <v>0</v>
      </c>
      <c r="H9050" s="4">
        <f t="shared" si="708"/>
        <v>0</v>
      </c>
      <c r="I9050" s="4">
        <f t="shared" si="709"/>
        <v>0</v>
      </c>
    </row>
    <row r="9051" spans="1:9" x14ac:dyDescent="0.25">
      <c r="A9051" s="8">
        <v>9040</v>
      </c>
      <c r="B9051" s="8">
        <v>0.29708512919530028</v>
      </c>
      <c r="C9051" s="8">
        <v>-0.13825688204500394</v>
      </c>
      <c r="D9051" s="8">
        <v>-0.73057629671879143</v>
      </c>
      <c r="E9051" s="8">
        <f t="shared" si="705"/>
        <v>0.11230853060394748</v>
      </c>
      <c r="F9051" s="8">
        <f t="shared" si="706"/>
        <v>-0.1515938656160504</v>
      </c>
      <c r="G9051" s="4">
        <f t="shared" si="707"/>
        <v>0</v>
      </c>
      <c r="H9051" s="4">
        <f t="shared" si="708"/>
        <v>0</v>
      </c>
      <c r="I9051" s="4">
        <f t="shared" si="709"/>
        <v>0</v>
      </c>
    </row>
    <row r="9052" spans="1:9" x14ac:dyDescent="0.25">
      <c r="A9052" s="8">
        <v>9041</v>
      </c>
      <c r="B9052" s="8">
        <v>-0.56322805766190909</v>
      </c>
      <c r="C9052" s="8">
        <v>-1.6825901386786883</v>
      </c>
      <c r="D9052" s="8">
        <v>1.0557309288750547</v>
      </c>
      <c r="E9052" s="8">
        <f t="shared" si="705"/>
        <v>-1.5880332759445777</v>
      </c>
      <c r="F9052" s="8">
        <f t="shared" si="706"/>
        <v>0.10701724273260099</v>
      </c>
      <c r="G9052" s="4">
        <f t="shared" si="707"/>
        <v>0</v>
      </c>
      <c r="H9052" s="4">
        <f t="shared" si="708"/>
        <v>0</v>
      </c>
      <c r="I9052" s="4">
        <f t="shared" si="709"/>
        <v>0</v>
      </c>
    </row>
    <row r="9053" spans="1:9" x14ac:dyDescent="0.25">
      <c r="A9053" s="8">
        <v>9042</v>
      </c>
      <c r="B9053" s="8">
        <v>0.8059019827452345</v>
      </c>
      <c r="C9053" s="8">
        <v>0.25177422094366175</v>
      </c>
      <c r="D9053" s="8">
        <v>-0.37198582550635662</v>
      </c>
      <c r="E9053" s="8">
        <f t="shared" si="705"/>
        <v>0.74789001592806259</v>
      </c>
      <c r="F9053" s="8">
        <f t="shared" si="706"/>
        <v>0.47052094656547988</v>
      </c>
      <c r="G9053" s="4">
        <f t="shared" si="707"/>
        <v>0</v>
      </c>
      <c r="H9053" s="4">
        <f t="shared" si="708"/>
        <v>0</v>
      </c>
      <c r="I9053" s="4">
        <f t="shared" si="709"/>
        <v>0</v>
      </c>
    </row>
    <row r="9054" spans="1:9" x14ac:dyDescent="0.25">
      <c r="A9054" s="8">
        <v>9043</v>
      </c>
      <c r="B9054" s="8">
        <v>0.14805356296398048</v>
      </c>
      <c r="C9054" s="8">
        <v>6.5520179072170474E-3</v>
      </c>
      <c r="D9054" s="8">
        <v>1.0135238179688841</v>
      </c>
      <c r="E9054" s="8">
        <f t="shared" si="705"/>
        <v>0.10932265464330895</v>
      </c>
      <c r="F9054" s="8">
        <f t="shared" si="706"/>
        <v>0.67900035558822602</v>
      </c>
      <c r="G9054" s="4">
        <f t="shared" si="707"/>
        <v>0</v>
      </c>
      <c r="H9054" s="4">
        <f t="shared" si="708"/>
        <v>0</v>
      </c>
      <c r="I9054" s="4">
        <f t="shared" si="709"/>
        <v>0</v>
      </c>
    </row>
    <row r="9055" spans="1:9" x14ac:dyDescent="0.25">
      <c r="A9055" s="8">
        <v>9044</v>
      </c>
      <c r="B9055" s="8">
        <v>0.86755148467630905</v>
      </c>
      <c r="C9055" s="8">
        <v>1.1245934186071302</v>
      </c>
      <c r="D9055" s="8">
        <v>-1.4144394753249032</v>
      </c>
      <c r="E9055" s="8">
        <f t="shared" si="705"/>
        <v>1.408659170217939</v>
      </c>
      <c r="F9055" s="8">
        <f t="shared" si="706"/>
        <v>-4.8874758672263985E-2</v>
      </c>
      <c r="G9055" s="4">
        <f t="shared" si="707"/>
        <v>0</v>
      </c>
      <c r="H9055" s="4">
        <f t="shared" si="708"/>
        <v>0</v>
      </c>
      <c r="I9055" s="4">
        <f t="shared" si="709"/>
        <v>0</v>
      </c>
    </row>
    <row r="9056" spans="1:9" x14ac:dyDescent="0.25">
      <c r="A9056" s="8">
        <v>9045</v>
      </c>
      <c r="B9056" s="8">
        <v>1.0007655076951059</v>
      </c>
      <c r="C9056" s="8">
        <v>-1.0305791778175901</v>
      </c>
      <c r="D9056" s="8">
        <v>0.77352811092091567</v>
      </c>
      <c r="E9056" s="8">
        <f t="shared" si="705"/>
        <v>-2.1081448315667384E-2</v>
      </c>
      <c r="F9056" s="8">
        <f t="shared" si="706"/>
        <v>1.2609792914383187</v>
      </c>
      <c r="G9056" s="4">
        <f t="shared" si="707"/>
        <v>0</v>
      </c>
      <c r="H9056" s="4">
        <f t="shared" si="708"/>
        <v>0</v>
      </c>
      <c r="I9056" s="4">
        <f t="shared" si="709"/>
        <v>0</v>
      </c>
    </row>
    <row r="9057" spans="1:9" x14ac:dyDescent="0.25">
      <c r="A9057" s="8">
        <v>9046</v>
      </c>
      <c r="B9057" s="8">
        <v>-0.69177523126469442</v>
      </c>
      <c r="C9057" s="8">
        <v>-1.7689994903711779</v>
      </c>
      <c r="D9057" s="8">
        <v>-0.55039816788567819</v>
      </c>
      <c r="E9057" s="8">
        <f t="shared" si="705"/>
        <v>-1.7400304926411643</v>
      </c>
      <c r="F9057" s="8">
        <f t="shared" si="706"/>
        <v>-0.8802461755060369</v>
      </c>
      <c r="G9057" s="4">
        <f t="shared" si="707"/>
        <v>0</v>
      </c>
      <c r="H9057" s="4">
        <f t="shared" si="708"/>
        <v>0</v>
      </c>
      <c r="I9057" s="4">
        <f t="shared" si="709"/>
        <v>0</v>
      </c>
    </row>
    <row r="9058" spans="1:9" x14ac:dyDescent="0.25">
      <c r="A9058" s="8">
        <v>9047</v>
      </c>
      <c r="B9058" s="8">
        <v>-1.9388607445294115</v>
      </c>
      <c r="C9058" s="8">
        <v>-0.21344869521868504</v>
      </c>
      <c r="D9058" s="8">
        <v>1.4759365347658526</v>
      </c>
      <c r="E9058" s="8">
        <f t="shared" si="705"/>
        <v>-1.5219126000576981</v>
      </c>
      <c r="F9058" s="8">
        <f t="shared" si="706"/>
        <v>-0.81376354842658938</v>
      </c>
      <c r="G9058" s="4">
        <f t="shared" si="707"/>
        <v>0</v>
      </c>
      <c r="H9058" s="4">
        <f t="shared" si="708"/>
        <v>0</v>
      </c>
      <c r="I9058" s="4">
        <f t="shared" si="709"/>
        <v>0</v>
      </c>
    </row>
    <row r="9059" spans="1:9" x14ac:dyDescent="0.25">
      <c r="A9059" s="8">
        <v>9048</v>
      </c>
      <c r="B9059" s="8">
        <v>1.528079980343436</v>
      </c>
      <c r="C9059" s="8">
        <v>-1.6176589122306038</v>
      </c>
      <c r="D9059" s="8">
        <v>1.3260584382761562</v>
      </c>
      <c r="E9059" s="8">
        <f t="shared" si="705"/>
        <v>-6.3341870188864169E-2</v>
      </c>
      <c r="F9059" s="8">
        <f t="shared" si="706"/>
        <v>2.0047955561142516</v>
      </c>
      <c r="G9059" s="4">
        <f t="shared" si="707"/>
        <v>0</v>
      </c>
      <c r="H9059" s="4">
        <f t="shared" si="708"/>
        <v>0</v>
      </c>
      <c r="I9059" s="4">
        <f t="shared" si="709"/>
        <v>0</v>
      </c>
    </row>
    <row r="9060" spans="1:9" x14ac:dyDescent="0.25">
      <c r="A9060" s="8">
        <v>9049</v>
      </c>
      <c r="B9060" s="8">
        <v>-1.439618746712134</v>
      </c>
      <c r="C9060" s="8">
        <v>-0.51480133382493387</v>
      </c>
      <c r="D9060" s="8">
        <v>0.93539649979537398</v>
      </c>
      <c r="E9060" s="8">
        <f t="shared" si="705"/>
        <v>-1.3819836922349191</v>
      </c>
      <c r="F9060" s="8">
        <f t="shared" si="706"/>
        <v>-0.69213369567382377</v>
      </c>
      <c r="G9060" s="4">
        <f t="shared" si="707"/>
        <v>0</v>
      </c>
      <c r="H9060" s="4">
        <f t="shared" si="708"/>
        <v>0</v>
      </c>
      <c r="I9060" s="4">
        <f t="shared" si="709"/>
        <v>0</v>
      </c>
    </row>
    <row r="9061" spans="1:9" x14ac:dyDescent="0.25">
      <c r="A9061" s="8">
        <v>9050</v>
      </c>
      <c r="B9061" s="8">
        <v>2.3525950839718011</v>
      </c>
      <c r="C9061" s="8">
        <v>-0.83557196236850717</v>
      </c>
      <c r="D9061" s="8">
        <v>0.57831212153164857</v>
      </c>
      <c r="E9061" s="8">
        <f t="shared" si="705"/>
        <v>1.0726973365024737</v>
      </c>
      <c r="F9061" s="8">
        <f t="shared" si="706"/>
        <v>2.285076859621336</v>
      </c>
      <c r="G9061" s="4">
        <f t="shared" si="707"/>
        <v>0</v>
      </c>
      <c r="H9061" s="4">
        <f t="shared" si="708"/>
        <v>0</v>
      </c>
      <c r="I9061" s="4">
        <f t="shared" si="709"/>
        <v>0</v>
      </c>
    </row>
    <row r="9062" spans="1:9" x14ac:dyDescent="0.25">
      <c r="A9062" s="8">
        <v>9051</v>
      </c>
      <c r="B9062" s="8">
        <v>0.60953981357412501</v>
      </c>
      <c r="C9062" s="8">
        <v>1.1188157102995908</v>
      </c>
      <c r="D9062" s="8">
        <v>-1.9771766656882104</v>
      </c>
      <c r="E9062" s="8">
        <f t="shared" si="705"/>
        <v>1.2221319112323323</v>
      </c>
      <c r="F9062" s="8">
        <f t="shared" si="706"/>
        <v>-0.5729666633717807</v>
      </c>
      <c r="G9062" s="4">
        <f t="shared" si="707"/>
        <v>0</v>
      </c>
      <c r="H9062" s="4">
        <f t="shared" si="708"/>
        <v>0</v>
      </c>
      <c r="I9062" s="4">
        <f t="shared" si="709"/>
        <v>0</v>
      </c>
    </row>
    <row r="9063" spans="1:9" x14ac:dyDescent="0.25">
      <c r="A9063" s="8">
        <v>9052</v>
      </c>
      <c r="B9063" s="8">
        <v>-1.6173656423611704</v>
      </c>
      <c r="C9063" s="8">
        <v>0.24641462835347669</v>
      </c>
      <c r="D9063" s="8">
        <v>0.49563771367082166</v>
      </c>
      <c r="E9063" s="8">
        <f t="shared" si="705"/>
        <v>-0.96940875867941378</v>
      </c>
      <c r="F9063" s="8">
        <f t="shared" si="706"/>
        <v>-1.0817132251254034</v>
      </c>
      <c r="G9063" s="4">
        <f t="shared" si="707"/>
        <v>0</v>
      </c>
      <c r="H9063" s="4">
        <f t="shared" si="708"/>
        <v>0</v>
      </c>
      <c r="I9063" s="4">
        <f t="shared" si="709"/>
        <v>0</v>
      </c>
    </row>
    <row r="9064" spans="1:9" x14ac:dyDescent="0.25">
      <c r="A9064" s="8">
        <v>9053</v>
      </c>
      <c r="B9064" s="8">
        <v>1.2709664187892564</v>
      </c>
      <c r="C9064" s="8">
        <v>1.3450643215693037</v>
      </c>
      <c r="D9064" s="8">
        <v>-1.6222997721888999</v>
      </c>
      <c r="E9064" s="8">
        <f t="shared" si="705"/>
        <v>1.8498130763000025</v>
      </c>
      <c r="F9064" s="8">
        <f t="shared" si="706"/>
        <v>0.17479661740478558</v>
      </c>
      <c r="G9064" s="4">
        <f t="shared" si="707"/>
        <v>0</v>
      </c>
      <c r="H9064" s="4">
        <f t="shared" si="708"/>
        <v>0</v>
      </c>
      <c r="I9064" s="4">
        <f t="shared" si="709"/>
        <v>0</v>
      </c>
    </row>
    <row r="9065" spans="1:9" x14ac:dyDescent="0.25">
      <c r="A9065" s="8">
        <v>9054</v>
      </c>
      <c r="B9065" s="8">
        <v>2.1839433972263111</v>
      </c>
      <c r="C9065" s="8">
        <v>-0.74435966292187716</v>
      </c>
      <c r="D9065" s="8">
        <v>-0.99162303608142688</v>
      </c>
      <c r="E9065" s="8">
        <f t="shared" si="705"/>
        <v>1.0179394206125185</v>
      </c>
      <c r="F9065" s="8">
        <f t="shared" si="706"/>
        <v>1.2840838352687278</v>
      </c>
      <c r="G9065" s="4">
        <f t="shared" si="707"/>
        <v>0</v>
      </c>
      <c r="H9065" s="4">
        <f t="shared" si="708"/>
        <v>0</v>
      </c>
      <c r="I9065" s="4">
        <f t="shared" si="709"/>
        <v>0</v>
      </c>
    </row>
    <row r="9066" spans="1:9" x14ac:dyDescent="0.25">
      <c r="A9066" s="8">
        <v>9055</v>
      </c>
      <c r="B9066" s="8">
        <v>0.30325455859804662</v>
      </c>
      <c r="C9066" s="8">
        <v>0.40225700232750622</v>
      </c>
      <c r="D9066" s="8">
        <v>1.0893140892963304</v>
      </c>
      <c r="E9066" s="8">
        <f t="shared" si="705"/>
        <v>0.49887200893596451</v>
      </c>
      <c r="F9066" s="8">
        <f t="shared" si="706"/>
        <v>0.85036286595901811</v>
      </c>
      <c r="G9066" s="4">
        <f t="shared" si="707"/>
        <v>0</v>
      </c>
      <c r="H9066" s="4">
        <f t="shared" si="708"/>
        <v>0</v>
      </c>
      <c r="I9066" s="4">
        <f t="shared" si="709"/>
        <v>0</v>
      </c>
    </row>
    <row r="9067" spans="1:9" x14ac:dyDescent="0.25">
      <c r="A9067" s="8">
        <v>9056</v>
      </c>
      <c r="B9067" s="8">
        <v>-1.1297918079169875</v>
      </c>
      <c r="C9067" s="8">
        <v>-0.54580995393879206</v>
      </c>
      <c r="D9067" s="8">
        <v>0.90913982567860296</v>
      </c>
      <c r="E9067" s="8">
        <f t="shared" si="705"/>
        <v>-1.1848293683763482</v>
      </c>
      <c r="F9067" s="8">
        <f t="shared" si="706"/>
        <v>-0.44729525353932259</v>
      </c>
      <c r="G9067" s="4">
        <f t="shared" si="707"/>
        <v>0</v>
      </c>
      <c r="H9067" s="4">
        <f t="shared" si="708"/>
        <v>0</v>
      </c>
      <c r="I9067" s="4">
        <f t="shared" si="709"/>
        <v>0</v>
      </c>
    </row>
    <row r="9068" spans="1:9" x14ac:dyDescent="0.25">
      <c r="A9068" s="8">
        <v>9057</v>
      </c>
      <c r="B9068" s="8">
        <v>0.82798173941847397</v>
      </c>
      <c r="C9068" s="8">
        <v>-1.3641187339942573</v>
      </c>
      <c r="D9068" s="8">
        <v>1.1825272115907219</v>
      </c>
      <c r="E9068" s="8">
        <f t="shared" si="705"/>
        <v>-0.37910610450951177</v>
      </c>
      <c r="F9068" s="8">
        <f t="shared" si="706"/>
        <v>1.3404360527235135</v>
      </c>
      <c r="G9068" s="4">
        <f t="shared" si="707"/>
        <v>0</v>
      </c>
      <c r="H9068" s="4">
        <f t="shared" si="708"/>
        <v>0</v>
      </c>
      <c r="I9068" s="4">
        <f t="shared" si="709"/>
        <v>0</v>
      </c>
    </row>
    <row r="9069" spans="1:9" x14ac:dyDescent="0.25">
      <c r="A9069" s="8">
        <v>9058</v>
      </c>
      <c r="B9069" s="8">
        <v>1.2242766503550326</v>
      </c>
      <c r="C9069" s="8">
        <v>0.57053111397491985</v>
      </c>
      <c r="D9069" s="8">
        <v>-2.2566029038834445</v>
      </c>
      <c r="E9069" s="8">
        <f t="shared" si="705"/>
        <v>1.2691207410839764</v>
      </c>
      <c r="F9069" s="8">
        <f t="shared" si="706"/>
        <v>-0.21168897901753403</v>
      </c>
      <c r="G9069" s="4">
        <f t="shared" si="707"/>
        <v>0</v>
      </c>
      <c r="H9069" s="4">
        <f t="shared" si="708"/>
        <v>0</v>
      </c>
      <c r="I9069" s="4">
        <f t="shared" si="709"/>
        <v>0</v>
      </c>
    </row>
    <row r="9070" spans="1:9" x14ac:dyDescent="0.25">
      <c r="A9070" s="8">
        <v>9059</v>
      </c>
      <c r="B9070" s="8">
        <v>0.26791805273973307</v>
      </c>
      <c r="C9070" s="8">
        <v>0.37436778300380363</v>
      </c>
      <c r="D9070" s="8">
        <v>-1.0975875996168061</v>
      </c>
      <c r="E9070" s="8">
        <f t="shared" si="705"/>
        <v>0.4541646699143238</v>
      </c>
      <c r="F9070" s="8">
        <f t="shared" si="706"/>
        <v>-0.37701716203389046</v>
      </c>
      <c r="G9070" s="4">
        <f t="shared" si="707"/>
        <v>0</v>
      </c>
      <c r="H9070" s="4">
        <f t="shared" si="708"/>
        <v>0</v>
      </c>
      <c r="I9070" s="4">
        <f t="shared" si="709"/>
        <v>0</v>
      </c>
    </row>
    <row r="9071" spans="1:9" x14ac:dyDescent="0.25">
      <c r="A9071" s="8">
        <v>9060</v>
      </c>
      <c r="B9071" s="8">
        <v>-0.29063908573535918</v>
      </c>
      <c r="C9071" s="8">
        <v>-0.37799717408365219</v>
      </c>
      <c r="D9071" s="8">
        <v>1.7321226187958076</v>
      </c>
      <c r="E9071" s="8">
        <f t="shared" si="705"/>
        <v>-0.47279723346523322</v>
      </c>
      <c r="F9071" s="8">
        <f t="shared" si="706"/>
        <v>0.70555652549620074</v>
      </c>
      <c r="G9071" s="4">
        <f t="shared" si="707"/>
        <v>0</v>
      </c>
      <c r="H9071" s="4">
        <f t="shared" si="708"/>
        <v>0</v>
      </c>
      <c r="I9071" s="4">
        <f t="shared" si="709"/>
        <v>0</v>
      </c>
    </row>
    <row r="9072" spans="1:9" x14ac:dyDescent="0.25">
      <c r="A9072" s="8">
        <v>9061</v>
      </c>
      <c r="B9072" s="8">
        <v>-0.38765052885394286</v>
      </c>
      <c r="C9072" s="8">
        <v>0.48039819738705319</v>
      </c>
      <c r="D9072" s="8">
        <v>0.10055059531563416</v>
      </c>
      <c r="E9072" s="8">
        <f t="shared" si="705"/>
        <v>6.5582505359004506E-2</v>
      </c>
      <c r="F9072" s="8">
        <f t="shared" si="706"/>
        <v>-0.26925787253194211</v>
      </c>
      <c r="G9072" s="4">
        <f t="shared" si="707"/>
        <v>0</v>
      </c>
      <c r="H9072" s="4">
        <f t="shared" si="708"/>
        <v>0</v>
      </c>
      <c r="I9072" s="4">
        <f t="shared" si="709"/>
        <v>0</v>
      </c>
    </row>
    <row r="9073" spans="1:9" x14ac:dyDescent="0.25">
      <c r="A9073" s="8">
        <v>9062</v>
      </c>
      <c r="B9073" s="8">
        <v>1.753235898574139</v>
      </c>
      <c r="C9073" s="8">
        <v>1.1922770670816243</v>
      </c>
      <c r="D9073" s="8">
        <v>0.69635824290392112</v>
      </c>
      <c r="E9073" s="8">
        <f t="shared" si="705"/>
        <v>2.0827921920880885</v>
      </c>
      <c r="F9073" s="8">
        <f t="shared" si="706"/>
        <v>1.8482735111646724</v>
      </c>
      <c r="G9073" s="4">
        <f t="shared" si="707"/>
        <v>0</v>
      </c>
      <c r="H9073" s="4">
        <f t="shared" si="708"/>
        <v>0</v>
      </c>
      <c r="I9073" s="4">
        <f t="shared" si="709"/>
        <v>0</v>
      </c>
    </row>
    <row r="9074" spans="1:9" x14ac:dyDescent="0.25">
      <c r="A9074" s="8">
        <v>9063</v>
      </c>
      <c r="B9074" s="8">
        <v>0.23325891291770257</v>
      </c>
      <c r="C9074" s="8">
        <v>-0.5417036823929301</v>
      </c>
      <c r="D9074" s="8">
        <v>-0.41714551560489721</v>
      </c>
      <c r="E9074" s="8">
        <f t="shared" si="705"/>
        <v>-0.21810338811745481</v>
      </c>
      <c r="F9074" s="8">
        <f t="shared" si="706"/>
        <v>-3.3321600387890865E-2</v>
      </c>
      <c r="G9074" s="4">
        <f t="shared" si="707"/>
        <v>0</v>
      </c>
      <c r="H9074" s="4">
        <f t="shared" si="708"/>
        <v>0</v>
      </c>
      <c r="I9074" s="4">
        <f t="shared" si="709"/>
        <v>0</v>
      </c>
    </row>
    <row r="9075" spans="1:9" x14ac:dyDescent="0.25">
      <c r="A9075" s="8">
        <v>9064</v>
      </c>
      <c r="B9075" s="8">
        <v>2.3558238925438291</v>
      </c>
      <c r="C9075" s="8">
        <v>1.588711515994764</v>
      </c>
      <c r="D9075" s="8">
        <v>-2.2878593483458944</v>
      </c>
      <c r="E9075" s="8">
        <f t="shared" si="705"/>
        <v>2.789207736008088</v>
      </c>
      <c r="F9075" s="8">
        <f t="shared" si="706"/>
        <v>0.71791150695721306</v>
      </c>
      <c r="G9075" s="4">
        <f t="shared" si="707"/>
        <v>0</v>
      </c>
      <c r="H9075" s="4">
        <f t="shared" si="708"/>
        <v>0</v>
      </c>
      <c r="I9075" s="4">
        <f t="shared" si="709"/>
        <v>0</v>
      </c>
    </row>
    <row r="9076" spans="1:9" x14ac:dyDescent="0.25">
      <c r="A9076" s="8">
        <v>9065</v>
      </c>
      <c r="B9076" s="8">
        <v>2.4605230936577733</v>
      </c>
      <c r="C9076" s="8">
        <v>8.0088138946930412E-2</v>
      </c>
      <c r="D9076" s="8">
        <v>-1.0575079640167504</v>
      </c>
      <c r="E9076" s="8">
        <f t="shared" si="705"/>
        <v>1.7964834309334992</v>
      </c>
      <c r="F9076" s="8">
        <f t="shared" si="706"/>
        <v>1.4794003501940822</v>
      </c>
      <c r="G9076" s="4">
        <f t="shared" si="707"/>
        <v>0</v>
      </c>
      <c r="H9076" s="4">
        <f t="shared" si="708"/>
        <v>0</v>
      </c>
      <c r="I9076" s="4">
        <f t="shared" si="709"/>
        <v>0</v>
      </c>
    </row>
    <row r="9077" spans="1:9" x14ac:dyDescent="0.25">
      <c r="A9077" s="8">
        <v>9066</v>
      </c>
      <c r="B9077" s="8">
        <v>-1.1062355548774729</v>
      </c>
      <c r="C9077" s="8">
        <v>-0.91344730264684071</v>
      </c>
      <c r="D9077" s="8">
        <v>-2.270050220813812</v>
      </c>
      <c r="E9077" s="8">
        <f t="shared" si="705"/>
        <v>-1.4281314444016662</v>
      </c>
      <c r="F9077" s="8">
        <f t="shared" si="706"/>
        <v>-2.1689007813060326</v>
      </c>
      <c r="G9077" s="4">
        <f t="shared" si="707"/>
        <v>0</v>
      </c>
      <c r="H9077" s="4">
        <f t="shared" si="708"/>
        <v>550000</v>
      </c>
      <c r="I9077" s="4">
        <f t="shared" si="709"/>
        <v>550000</v>
      </c>
    </row>
    <row r="9078" spans="1:9" x14ac:dyDescent="0.25">
      <c r="A9078" s="8">
        <v>9067</v>
      </c>
      <c r="B9078" s="8">
        <v>-0.53373087153442988</v>
      </c>
      <c r="C9078" s="8">
        <v>-1.0050169670397731</v>
      </c>
      <c r="D9078" s="8">
        <v>-0.31333863384468924</v>
      </c>
      <c r="E9078" s="8">
        <f t="shared" si="705"/>
        <v>-1.0880590311919618</v>
      </c>
      <c r="F9078" s="8">
        <f t="shared" si="706"/>
        <v>-0.61817392303463936</v>
      </c>
      <c r="G9078" s="4">
        <f t="shared" si="707"/>
        <v>0</v>
      </c>
      <c r="H9078" s="4">
        <f t="shared" si="708"/>
        <v>0</v>
      </c>
      <c r="I9078" s="4">
        <f t="shared" si="709"/>
        <v>0</v>
      </c>
    </row>
    <row r="9079" spans="1:9" x14ac:dyDescent="0.25">
      <c r="A9079" s="8">
        <v>9068</v>
      </c>
      <c r="B9079" s="8">
        <v>-2.8104600427646007</v>
      </c>
      <c r="C9079" s="8">
        <v>-1.1732958738401078</v>
      </c>
      <c r="D9079" s="8">
        <v>-1.121398061363055</v>
      </c>
      <c r="E9079" s="8">
        <f t="shared" si="705"/>
        <v>-2.81694082322322</v>
      </c>
      <c r="F9079" s="8">
        <f t="shared" si="706"/>
        <v>-2.9656145881034979</v>
      </c>
      <c r="G9079" s="4">
        <f t="shared" si="707"/>
        <v>400000</v>
      </c>
      <c r="H9079" s="4">
        <f t="shared" si="708"/>
        <v>550000</v>
      </c>
      <c r="I9079" s="4">
        <f t="shared" si="709"/>
        <v>950000</v>
      </c>
    </row>
    <row r="9080" spans="1:9" x14ac:dyDescent="0.25">
      <c r="A9080" s="8">
        <v>9069</v>
      </c>
      <c r="B9080" s="8">
        <v>-1.3444576009608846</v>
      </c>
      <c r="C9080" s="8">
        <v>-1.1609334928758861</v>
      </c>
      <c r="D9080" s="8">
        <v>0.61805950510903307</v>
      </c>
      <c r="E9080" s="8">
        <f t="shared" si="705"/>
        <v>-1.7715790319763625</v>
      </c>
      <c r="F9080" s="8">
        <f t="shared" si="706"/>
        <v>-0.7863287992651764</v>
      </c>
      <c r="G9080" s="4">
        <f t="shared" si="707"/>
        <v>400000</v>
      </c>
      <c r="H9080" s="4">
        <f t="shared" si="708"/>
        <v>0</v>
      </c>
      <c r="I9080" s="4">
        <f t="shared" si="709"/>
        <v>400000</v>
      </c>
    </row>
    <row r="9081" spans="1:9" x14ac:dyDescent="0.25">
      <c r="A9081" s="8">
        <v>9070</v>
      </c>
      <c r="B9081" s="8">
        <v>-1.7952976114848782</v>
      </c>
      <c r="C9081" s="8">
        <v>-0.87762969972530169</v>
      </c>
      <c r="D9081" s="8">
        <v>-1.1088405804221826</v>
      </c>
      <c r="E9081" s="8">
        <f t="shared" si="705"/>
        <v>-1.8900450273754434</v>
      </c>
      <c r="F9081" s="8">
        <f t="shared" si="706"/>
        <v>-2.1093907458358516</v>
      </c>
      <c r="G9081" s="4">
        <f t="shared" si="707"/>
        <v>400000</v>
      </c>
      <c r="H9081" s="4">
        <f t="shared" si="708"/>
        <v>550000</v>
      </c>
      <c r="I9081" s="4">
        <f t="shared" si="709"/>
        <v>950000</v>
      </c>
    </row>
    <row r="9082" spans="1:9" x14ac:dyDescent="0.25">
      <c r="A9082" s="8">
        <v>9071</v>
      </c>
      <c r="B9082" s="8">
        <v>-1.2746317663710283</v>
      </c>
      <c r="C9082" s="8">
        <v>1.686594062621793</v>
      </c>
      <c r="D9082" s="8">
        <v>1.4766142468974706</v>
      </c>
      <c r="E9082" s="8">
        <f t="shared" si="705"/>
        <v>0.29130133327209728</v>
      </c>
      <c r="F9082" s="8">
        <f t="shared" si="706"/>
        <v>-0.25765851571391252</v>
      </c>
      <c r="G9082" s="4">
        <f t="shared" si="707"/>
        <v>0</v>
      </c>
      <c r="H9082" s="4">
        <f t="shared" si="708"/>
        <v>0</v>
      </c>
      <c r="I9082" s="4">
        <f t="shared" si="709"/>
        <v>0</v>
      </c>
    </row>
    <row r="9083" spans="1:9" x14ac:dyDescent="0.25">
      <c r="A9083" s="8">
        <v>9072</v>
      </c>
      <c r="B9083" s="8">
        <v>1.0939656839165914</v>
      </c>
      <c r="C9083" s="8">
        <v>0.12284375664233366</v>
      </c>
      <c r="D9083" s="8">
        <v>0.82082163451562529</v>
      </c>
      <c r="E9083" s="8">
        <f t="shared" si="705"/>
        <v>0.86041420683102521</v>
      </c>
      <c r="F9083" s="8">
        <f t="shared" si="706"/>
        <v>1.3648598830454926</v>
      </c>
      <c r="G9083" s="4">
        <f t="shared" si="707"/>
        <v>0</v>
      </c>
      <c r="H9083" s="4">
        <f t="shared" si="708"/>
        <v>0</v>
      </c>
      <c r="I9083" s="4">
        <f t="shared" si="709"/>
        <v>0</v>
      </c>
    </row>
    <row r="9084" spans="1:9" x14ac:dyDescent="0.25">
      <c r="A9084" s="8">
        <v>9073</v>
      </c>
      <c r="B9084" s="8">
        <v>1.5409330182228596</v>
      </c>
      <c r="C9084" s="8">
        <v>0.17237100910947903</v>
      </c>
      <c r="D9084" s="8">
        <v>0.68283681550981024</v>
      </c>
      <c r="E9084" s="8">
        <f t="shared" si="705"/>
        <v>1.2114888959609187</v>
      </c>
      <c r="F9084" s="8">
        <f t="shared" si="706"/>
        <v>1.6632421868632874</v>
      </c>
      <c r="G9084" s="4">
        <f t="shared" si="707"/>
        <v>0</v>
      </c>
      <c r="H9084" s="4">
        <f t="shared" si="708"/>
        <v>0</v>
      </c>
      <c r="I9084" s="4">
        <f t="shared" si="709"/>
        <v>0</v>
      </c>
    </row>
    <row r="9085" spans="1:9" x14ac:dyDescent="0.25">
      <c r="A9085" s="8">
        <v>9074</v>
      </c>
      <c r="B9085" s="8">
        <v>0.13919195981782448</v>
      </c>
      <c r="C9085" s="8">
        <v>-0.78207464581359942</v>
      </c>
      <c r="D9085" s="8">
        <v>1.0578951526756666</v>
      </c>
      <c r="E9085" s="8">
        <f t="shared" si="705"/>
        <v>-0.45458670677503443</v>
      </c>
      <c r="F9085" s="8">
        <f t="shared" si="706"/>
        <v>0.69588938739034545</v>
      </c>
      <c r="G9085" s="4">
        <f t="shared" si="707"/>
        <v>0</v>
      </c>
      <c r="H9085" s="4">
        <f t="shared" si="708"/>
        <v>0</v>
      </c>
      <c r="I9085" s="4">
        <f t="shared" si="709"/>
        <v>0</v>
      </c>
    </row>
    <row r="9086" spans="1:9" x14ac:dyDescent="0.25">
      <c r="A9086" s="8">
        <v>9075</v>
      </c>
      <c r="B9086" s="8">
        <v>0.35050121232967912</v>
      </c>
      <c r="C9086" s="8">
        <v>0.91995350414865307</v>
      </c>
      <c r="D9086" s="8">
        <v>-2.1792142069014089</v>
      </c>
      <c r="E9086" s="8">
        <f t="shared" si="705"/>
        <v>0.89834714521226133</v>
      </c>
      <c r="F9086" s="8">
        <f t="shared" si="706"/>
        <v>-0.90035442514765718</v>
      </c>
      <c r="G9086" s="4">
        <f t="shared" si="707"/>
        <v>0</v>
      </c>
      <c r="H9086" s="4">
        <f t="shared" si="708"/>
        <v>0</v>
      </c>
      <c r="I9086" s="4">
        <f t="shared" si="709"/>
        <v>0</v>
      </c>
    </row>
    <row r="9087" spans="1:9" x14ac:dyDescent="0.25">
      <c r="A9087" s="8">
        <v>9076</v>
      </c>
      <c r="B9087" s="8">
        <v>-0.31835809967943329</v>
      </c>
      <c r="C9087" s="8">
        <v>-1.4129436927508436</v>
      </c>
      <c r="D9087" s="8">
        <v>0.40250090623354756</v>
      </c>
      <c r="E9087" s="8">
        <f t="shared" si="705"/>
        <v>-1.2242152377078734</v>
      </c>
      <c r="F9087" s="8">
        <f t="shared" si="706"/>
        <v>-4.5898670364746791E-2</v>
      </c>
      <c r="G9087" s="4">
        <f t="shared" si="707"/>
        <v>0</v>
      </c>
      <c r="H9087" s="4">
        <f t="shared" si="708"/>
        <v>0</v>
      </c>
      <c r="I9087" s="4">
        <f t="shared" si="709"/>
        <v>0</v>
      </c>
    </row>
    <row r="9088" spans="1:9" x14ac:dyDescent="0.25">
      <c r="A9088" s="8">
        <v>9077</v>
      </c>
      <c r="B9088" s="8">
        <v>-0.36980891371253632</v>
      </c>
      <c r="C9088" s="8">
        <v>-1.5744970734627324</v>
      </c>
      <c r="D9088" s="8">
        <v>-0.49838271663442368</v>
      </c>
      <c r="E9088" s="8">
        <f t="shared" si="705"/>
        <v>-1.374831948233237</v>
      </c>
      <c r="F9088" s="8">
        <f t="shared" si="706"/>
        <v>-0.58237979173064747</v>
      </c>
      <c r="G9088" s="4">
        <f t="shared" si="707"/>
        <v>0</v>
      </c>
      <c r="H9088" s="4">
        <f t="shared" si="708"/>
        <v>0</v>
      </c>
      <c r="I9088" s="4">
        <f t="shared" si="709"/>
        <v>0</v>
      </c>
    </row>
    <row r="9089" spans="1:9" x14ac:dyDescent="0.25">
      <c r="A9089" s="8">
        <v>9078</v>
      </c>
      <c r="B9089" s="8">
        <v>0.33105940756676094</v>
      </c>
      <c r="C9089" s="8">
        <v>0.11371960231337642</v>
      </c>
      <c r="D9089" s="8">
        <v>1.2285841093457832</v>
      </c>
      <c r="E9089" s="8">
        <f t="shared" si="705"/>
        <v>0.31450625401568355</v>
      </c>
      <c r="F9089" s="8">
        <f t="shared" si="706"/>
        <v>0.9499074032002407</v>
      </c>
      <c r="G9089" s="4">
        <f t="shared" si="707"/>
        <v>0</v>
      </c>
      <c r="H9089" s="4">
        <f t="shared" si="708"/>
        <v>0</v>
      </c>
      <c r="I9089" s="4">
        <f t="shared" si="709"/>
        <v>0</v>
      </c>
    </row>
    <row r="9090" spans="1:9" x14ac:dyDescent="0.25">
      <c r="A9090" s="8">
        <v>9079</v>
      </c>
      <c r="B9090" s="8">
        <v>-0.44375575759958985</v>
      </c>
      <c r="C9090" s="8">
        <v>0.16078014574962729</v>
      </c>
      <c r="D9090" s="8">
        <v>2.2066222064936087</v>
      </c>
      <c r="E9090" s="8">
        <f t="shared" si="705"/>
        <v>-0.20009397404952087</v>
      </c>
      <c r="F9090" s="8">
        <f t="shared" si="706"/>
        <v>0.83734405446045057</v>
      </c>
      <c r="G9090" s="4">
        <f t="shared" si="707"/>
        <v>0</v>
      </c>
      <c r="H9090" s="4">
        <f t="shared" si="708"/>
        <v>0</v>
      </c>
      <c r="I9090" s="4">
        <f t="shared" si="709"/>
        <v>0</v>
      </c>
    </row>
    <row r="9091" spans="1:9" x14ac:dyDescent="0.25">
      <c r="A9091" s="8">
        <v>9080</v>
      </c>
      <c r="B9091" s="8">
        <v>0.1501206031371321</v>
      </c>
      <c r="C9091" s="8">
        <v>-0.42116027789389876</v>
      </c>
      <c r="D9091" s="8">
        <v>1.8536813841989692</v>
      </c>
      <c r="E9091" s="8">
        <f t="shared" si="705"/>
        <v>-0.191653991991106</v>
      </c>
      <c r="F9091" s="8">
        <f t="shared" si="706"/>
        <v>1.1409030163572005</v>
      </c>
      <c r="G9091" s="4">
        <f t="shared" si="707"/>
        <v>0</v>
      </c>
      <c r="H9091" s="4">
        <f t="shared" si="708"/>
        <v>0</v>
      </c>
      <c r="I9091" s="4">
        <f t="shared" si="709"/>
        <v>0</v>
      </c>
    </row>
    <row r="9092" spans="1:9" x14ac:dyDescent="0.25">
      <c r="A9092" s="8">
        <v>9081</v>
      </c>
      <c r="B9092" s="8">
        <v>2.0144107857987597</v>
      </c>
      <c r="C9092" s="8">
        <v>0.20289968638790234</v>
      </c>
      <c r="D9092" s="8">
        <v>2.0034629052289525</v>
      </c>
      <c r="E9092" s="8">
        <f t="shared" si="705"/>
        <v>1.5678752708791344</v>
      </c>
      <c r="F9092" s="8">
        <f t="shared" si="706"/>
        <v>2.7827188078156504</v>
      </c>
      <c r="G9092" s="4">
        <f t="shared" si="707"/>
        <v>0</v>
      </c>
      <c r="H9092" s="4">
        <f t="shared" si="708"/>
        <v>0</v>
      </c>
      <c r="I9092" s="4">
        <f t="shared" si="709"/>
        <v>0</v>
      </c>
    </row>
    <row r="9093" spans="1:9" x14ac:dyDescent="0.25">
      <c r="A9093" s="8">
        <v>9082</v>
      </c>
      <c r="B9093" s="8">
        <v>1.2817437256317146</v>
      </c>
      <c r="C9093" s="8">
        <v>0.98238410008505095</v>
      </c>
      <c r="D9093" s="8">
        <v>-0.22390298724776786</v>
      </c>
      <c r="E9093" s="8">
        <f t="shared" si="705"/>
        <v>1.6009801390374787</v>
      </c>
      <c r="F9093" s="8">
        <f t="shared" si="706"/>
        <v>0.94974702268852107</v>
      </c>
      <c r="G9093" s="4">
        <f t="shared" si="707"/>
        <v>0</v>
      </c>
      <c r="H9093" s="4">
        <f t="shared" si="708"/>
        <v>0</v>
      </c>
      <c r="I9093" s="4">
        <f t="shared" si="709"/>
        <v>0</v>
      </c>
    </row>
    <row r="9094" spans="1:9" x14ac:dyDescent="0.25">
      <c r="A9094" s="8">
        <v>9083</v>
      </c>
      <c r="B9094" s="8">
        <v>-0.68660247016032772</v>
      </c>
      <c r="C9094" s="8">
        <v>-0.52767014713693716</v>
      </c>
      <c r="D9094" s="8">
        <v>2.1176341622662287</v>
      </c>
      <c r="E9094" s="8">
        <f t="shared" si="705"/>
        <v>-0.85862040190003353</v>
      </c>
      <c r="F9094" s="8">
        <f t="shared" si="706"/>
        <v>0.58542315831406722</v>
      </c>
      <c r="G9094" s="4">
        <f t="shared" si="707"/>
        <v>0</v>
      </c>
      <c r="H9094" s="4">
        <f t="shared" si="708"/>
        <v>0</v>
      </c>
      <c r="I9094" s="4">
        <f t="shared" si="709"/>
        <v>0</v>
      </c>
    </row>
    <row r="9095" spans="1:9" x14ac:dyDescent="0.25">
      <c r="A9095" s="8">
        <v>9084</v>
      </c>
      <c r="B9095" s="8">
        <v>-2.5454624620359315E-2</v>
      </c>
      <c r="C9095" s="8">
        <v>-0.68328504532584133</v>
      </c>
      <c r="D9095" s="8">
        <v>-0.2992202737509882</v>
      </c>
      <c r="E9095" s="8">
        <f t="shared" si="705"/>
        <v>-0.5011546267148741</v>
      </c>
      <c r="F9095" s="8">
        <f t="shared" si="706"/>
        <v>-0.18518656050657195</v>
      </c>
      <c r="G9095" s="4">
        <f t="shared" si="707"/>
        <v>0</v>
      </c>
      <c r="H9095" s="4">
        <f t="shared" si="708"/>
        <v>0</v>
      </c>
      <c r="I9095" s="4">
        <f t="shared" si="709"/>
        <v>0</v>
      </c>
    </row>
    <row r="9096" spans="1:9" x14ac:dyDescent="0.25">
      <c r="A9096" s="8">
        <v>9085</v>
      </c>
      <c r="B9096" s="8">
        <v>1.7228437888599017</v>
      </c>
      <c r="C9096" s="8">
        <v>0.18641849531710181</v>
      </c>
      <c r="D9096" s="8">
        <v>-0.34486715439908106</v>
      </c>
      <c r="E9096" s="8">
        <f t="shared" si="705"/>
        <v>1.3500523082052764</v>
      </c>
      <c r="F9096" s="8">
        <f t="shared" si="706"/>
        <v>1.2525430102945991</v>
      </c>
      <c r="G9096" s="4">
        <f t="shared" si="707"/>
        <v>0</v>
      </c>
      <c r="H9096" s="4">
        <f t="shared" si="708"/>
        <v>0</v>
      </c>
      <c r="I9096" s="4">
        <f t="shared" si="709"/>
        <v>0</v>
      </c>
    </row>
    <row r="9097" spans="1:9" x14ac:dyDescent="0.25">
      <c r="A9097" s="8">
        <v>9086</v>
      </c>
      <c r="B9097" s="8">
        <v>9.5746541222755638E-2</v>
      </c>
      <c r="C9097" s="8">
        <v>0.10768889443640844</v>
      </c>
      <c r="D9097" s="8">
        <v>6.725791280412155E-2</v>
      </c>
      <c r="E9097" s="8">
        <f t="shared" si="705"/>
        <v>0.14385057608823451</v>
      </c>
      <c r="F9097" s="8">
        <f t="shared" si="706"/>
        <v>0.11694597973350962</v>
      </c>
      <c r="G9097" s="4">
        <f t="shared" si="707"/>
        <v>0</v>
      </c>
      <c r="H9097" s="4">
        <f t="shared" si="708"/>
        <v>0</v>
      </c>
      <c r="I9097" s="4">
        <f t="shared" si="709"/>
        <v>0</v>
      </c>
    </row>
    <row r="9098" spans="1:9" x14ac:dyDescent="0.25">
      <c r="A9098" s="8">
        <v>9087</v>
      </c>
      <c r="B9098" s="8">
        <v>-1.6043511076330501</v>
      </c>
      <c r="C9098" s="8">
        <v>-0.56411900239873336</v>
      </c>
      <c r="D9098" s="8">
        <v>-1.0324836186282276</v>
      </c>
      <c r="E9098" s="8">
        <f t="shared" si="705"/>
        <v>-1.5333399196038131</v>
      </c>
      <c r="F9098" s="8">
        <f t="shared" si="706"/>
        <v>-1.9078110084594826</v>
      </c>
      <c r="G9098" s="4">
        <f t="shared" si="707"/>
        <v>0</v>
      </c>
      <c r="H9098" s="4">
        <f t="shared" si="708"/>
        <v>550000</v>
      </c>
      <c r="I9098" s="4">
        <f t="shared" si="709"/>
        <v>550000</v>
      </c>
    </row>
    <row r="9099" spans="1:9" x14ac:dyDescent="0.25">
      <c r="A9099" s="8">
        <v>9088</v>
      </c>
      <c r="B9099" s="8">
        <v>1.2241418955790089</v>
      </c>
      <c r="C9099" s="8">
        <v>-0.93341002151172059</v>
      </c>
      <c r="D9099" s="8">
        <v>0.67940404767875151</v>
      </c>
      <c r="E9099" s="8">
        <f t="shared" si="705"/>
        <v>0.20557847966005294</v>
      </c>
      <c r="F9099" s="8">
        <f t="shared" si="706"/>
        <v>1.3963155134105747</v>
      </c>
      <c r="G9099" s="4">
        <f t="shared" si="707"/>
        <v>0</v>
      </c>
      <c r="H9099" s="4">
        <f t="shared" si="708"/>
        <v>0</v>
      </c>
      <c r="I9099" s="4">
        <f t="shared" si="709"/>
        <v>0</v>
      </c>
    </row>
    <row r="9100" spans="1:9" x14ac:dyDescent="0.25">
      <c r="A9100" s="8">
        <v>9089</v>
      </c>
      <c r="B9100" s="8">
        <v>0.20069441512406727</v>
      </c>
      <c r="C9100" s="8">
        <v>1.971233964463476</v>
      </c>
      <c r="D9100" s="8">
        <v>-0.40292192528849485</v>
      </c>
      <c r="E9100" s="8">
        <f t="shared" si="705"/>
        <v>1.5357852854578617</v>
      </c>
      <c r="F9100" s="8">
        <f t="shared" si="706"/>
        <v>-5.2776432710976984E-2</v>
      </c>
      <c r="G9100" s="4">
        <f t="shared" si="707"/>
        <v>0</v>
      </c>
      <c r="H9100" s="4">
        <f t="shared" si="708"/>
        <v>0</v>
      </c>
      <c r="I9100" s="4">
        <f t="shared" si="709"/>
        <v>0</v>
      </c>
    </row>
    <row r="9101" spans="1:9" x14ac:dyDescent="0.25">
      <c r="A9101" s="8">
        <v>9090</v>
      </c>
      <c r="B9101" s="8">
        <v>3.3872292181948167E-3</v>
      </c>
      <c r="C9101" s="8">
        <v>-1.8906240805118089</v>
      </c>
      <c r="D9101" s="8">
        <v>1.4042076911606167</v>
      </c>
      <c r="E9101" s="8">
        <f t="shared" ref="E9101:E9164" si="710">SQRT($C$6)*B9101+SQRT(1-$C$6)*C9101</f>
        <v>-1.3344779752548626</v>
      </c>
      <c r="F9101" s="8">
        <f t="shared" ref="F9101:F9164" si="711">SQRT($F$6)*B9101+SQRT(1-$F$6)*D9101</f>
        <v>0.7719501871584894</v>
      </c>
      <c r="G9101" s="4">
        <f t="shared" ref="G9101:G9164" si="712">IF(E9101&lt;$C$7, $C$3*$C$5, 0)</f>
        <v>0</v>
      </c>
      <c r="H9101" s="4">
        <f t="shared" ref="H9101:H9164" si="713">IF(F9101&lt;$F$7, $F$3*$F$5, 0)</f>
        <v>0</v>
      </c>
      <c r="I9101" s="4">
        <f t="shared" ref="I9101:I9164" si="714">G9101+H9101</f>
        <v>0</v>
      </c>
    </row>
    <row r="9102" spans="1:9" x14ac:dyDescent="0.25">
      <c r="A9102" s="8">
        <v>9091</v>
      </c>
      <c r="B9102" s="8">
        <v>-0.41516068224794567</v>
      </c>
      <c r="C9102" s="8">
        <v>-0.40473263830649087</v>
      </c>
      <c r="D9102" s="8">
        <v>1.5818758852526906</v>
      </c>
      <c r="E9102" s="8">
        <f t="shared" si="710"/>
        <v>-0.57975212681359789</v>
      </c>
      <c r="F9102" s="8">
        <f t="shared" si="711"/>
        <v>0.51908075810088139</v>
      </c>
      <c r="G9102" s="4">
        <f t="shared" si="712"/>
        <v>0</v>
      </c>
      <c r="H9102" s="4">
        <f t="shared" si="713"/>
        <v>0</v>
      </c>
      <c r="I9102" s="4">
        <f t="shared" si="714"/>
        <v>0</v>
      </c>
    </row>
    <row r="9103" spans="1:9" x14ac:dyDescent="0.25">
      <c r="A9103" s="8">
        <v>9092</v>
      </c>
      <c r="B9103" s="8">
        <v>1.3629849792799511</v>
      </c>
      <c r="C9103" s="8">
        <v>-1.0448199901723607</v>
      </c>
      <c r="D9103" s="8">
        <v>-1.7030562619709138</v>
      </c>
      <c r="E9103" s="8">
        <f t="shared" si="710"/>
        <v>0.22497662133412122</v>
      </c>
      <c r="F9103" s="8">
        <f t="shared" si="711"/>
        <v>0.20755271754801319</v>
      </c>
      <c r="G9103" s="4">
        <f t="shared" si="712"/>
        <v>0</v>
      </c>
      <c r="H9103" s="4">
        <f t="shared" si="713"/>
        <v>0</v>
      </c>
      <c r="I9103" s="4">
        <f t="shared" si="714"/>
        <v>0</v>
      </c>
    </row>
    <row r="9104" spans="1:9" x14ac:dyDescent="0.25">
      <c r="A9104" s="8">
        <v>9093</v>
      </c>
      <c r="B9104" s="8">
        <v>1.023271213233883</v>
      </c>
      <c r="C9104" s="8">
        <v>-1.034194043222832</v>
      </c>
      <c r="D9104" s="8">
        <v>-1.398413370878554</v>
      </c>
      <c r="E9104" s="8">
        <f t="shared" si="710"/>
        <v>-7.7236071549335872E-3</v>
      </c>
      <c r="F9104" s="8">
        <f t="shared" si="711"/>
        <v>9.0187572468794164E-2</v>
      </c>
      <c r="G9104" s="4">
        <f t="shared" si="712"/>
        <v>0</v>
      </c>
      <c r="H9104" s="4">
        <f t="shared" si="713"/>
        <v>0</v>
      </c>
      <c r="I9104" s="4">
        <f t="shared" si="714"/>
        <v>0</v>
      </c>
    </row>
    <row r="9105" spans="1:9" x14ac:dyDescent="0.25">
      <c r="A9105" s="8">
        <v>9094</v>
      </c>
      <c r="B9105" s="8">
        <v>1.0687899521066813</v>
      </c>
      <c r="C9105" s="8">
        <v>-0.36722333924238315</v>
      </c>
      <c r="D9105" s="8">
        <v>0.89437383146027305</v>
      </c>
      <c r="E9105" s="8">
        <f t="shared" si="710"/>
        <v>0.49608250941042259</v>
      </c>
      <c r="F9105" s="8">
        <f t="shared" si="711"/>
        <v>1.3840825520220446</v>
      </c>
      <c r="G9105" s="4">
        <f t="shared" si="712"/>
        <v>0</v>
      </c>
      <c r="H9105" s="4">
        <f t="shared" si="713"/>
        <v>0</v>
      </c>
      <c r="I9105" s="4">
        <f t="shared" si="714"/>
        <v>0</v>
      </c>
    </row>
    <row r="9106" spans="1:9" x14ac:dyDescent="0.25">
      <c r="A9106" s="8">
        <v>9095</v>
      </c>
      <c r="B9106" s="8">
        <v>0.75433003632451079</v>
      </c>
      <c r="C9106" s="8">
        <v>0.63963958534722853</v>
      </c>
      <c r="D9106" s="8">
        <v>0.36212038129663726</v>
      </c>
      <c r="E9106" s="8">
        <f t="shared" si="710"/>
        <v>0.98568537225213315</v>
      </c>
      <c r="F9106" s="8">
        <f t="shared" si="711"/>
        <v>0.8294592895752555</v>
      </c>
      <c r="G9106" s="4">
        <f t="shared" si="712"/>
        <v>0</v>
      </c>
      <c r="H9106" s="4">
        <f t="shared" si="713"/>
        <v>0</v>
      </c>
      <c r="I9106" s="4">
        <f t="shared" si="714"/>
        <v>0</v>
      </c>
    </row>
    <row r="9107" spans="1:9" x14ac:dyDescent="0.25">
      <c r="A9107" s="8">
        <v>9096</v>
      </c>
      <c r="B9107" s="8">
        <v>8.4791939849616818E-2</v>
      </c>
      <c r="C9107" s="8">
        <v>-0.59285947525587035</v>
      </c>
      <c r="D9107" s="8">
        <v>-0.28686597301431133</v>
      </c>
      <c r="E9107" s="8">
        <f t="shared" si="710"/>
        <v>-0.35925799958649818</v>
      </c>
      <c r="F9107" s="8">
        <f t="shared" si="711"/>
        <v>-8.6180937756150433E-2</v>
      </c>
      <c r="G9107" s="4">
        <f t="shared" si="712"/>
        <v>0</v>
      </c>
      <c r="H9107" s="4">
        <f t="shared" si="713"/>
        <v>0</v>
      </c>
      <c r="I9107" s="4">
        <f t="shared" si="714"/>
        <v>0</v>
      </c>
    </row>
    <row r="9108" spans="1:9" x14ac:dyDescent="0.25">
      <c r="A9108" s="8">
        <v>9097</v>
      </c>
      <c r="B9108" s="8">
        <v>0.78700328284214438</v>
      </c>
      <c r="C9108" s="8">
        <v>0.81055845522832393</v>
      </c>
      <c r="D9108" s="8">
        <v>1.2905523357806474</v>
      </c>
      <c r="E9108" s="8">
        <f t="shared" si="710"/>
        <v>1.1296467383537951</v>
      </c>
      <c r="F9108" s="8">
        <f t="shared" si="711"/>
        <v>1.3653188134531553</v>
      </c>
      <c r="G9108" s="4">
        <f t="shared" si="712"/>
        <v>0</v>
      </c>
      <c r="H9108" s="4">
        <f t="shared" si="713"/>
        <v>0</v>
      </c>
      <c r="I9108" s="4">
        <f t="shared" si="714"/>
        <v>0</v>
      </c>
    </row>
    <row r="9109" spans="1:9" x14ac:dyDescent="0.25">
      <c r="A9109" s="8">
        <v>9098</v>
      </c>
      <c r="B9109" s="8">
        <v>-1.083675008176312</v>
      </c>
      <c r="C9109" s="8">
        <v>1.1289944668458007</v>
      </c>
      <c r="D9109" s="8">
        <v>0.70097257859011564</v>
      </c>
      <c r="E9109" s="8">
        <f t="shared" si="710"/>
        <v>3.2045696544898972E-2</v>
      </c>
      <c r="F9109" s="8">
        <f t="shared" si="711"/>
        <v>-0.5227290676087385</v>
      </c>
      <c r="G9109" s="4">
        <f t="shared" si="712"/>
        <v>0</v>
      </c>
      <c r="H9109" s="4">
        <f t="shared" si="713"/>
        <v>0</v>
      </c>
      <c r="I9109" s="4">
        <f t="shared" si="714"/>
        <v>0</v>
      </c>
    </row>
    <row r="9110" spans="1:9" x14ac:dyDescent="0.25">
      <c r="A9110" s="8">
        <v>9099</v>
      </c>
      <c r="B9110" s="8">
        <v>6.4450667740172038E-2</v>
      </c>
      <c r="C9110" s="8">
        <v>-0.42526453555853294</v>
      </c>
      <c r="D9110" s="8">
        <v>-1.6884989661594383</v>
      </c>
      <c r="E9110" s="8">
        <f t="shared" si="710"/>
        <v>-0.25513393268050966</v>
      </c>
      <c r="F9110" s="8">
        <f t="shared" si="711"/>
        <v>-0.87090567470804536</v>
      </c>
      <c r="G9110" s="4">
        <f t="shared" si="712"/>
        <v>0</v>
      </c>
      <c r="H9110" s="4">
        <f t="shared" si="713"/>
        <v>0</v>
      </c>
      <c r="I9110" s="4">
        <f t="shared" si="714"/>
        <v>0</v>
      </c>
    </row>
    <row r="9111" spans="1:9" x14ac:dyDescent="0.25">
      <c r="A9111" s="8">
        <v>9100</v>
      </c>
      <c r="B9111" s="8">
        <v>-1.9032895239874907</v>
      </c>
      <c r="C9111" s="8">
        <v>0.88977568749633151</v>
      </c>
      <c r="D9111" s="8">
        <v>6.0493501822581446E-2</v>
      </c>
      <c r="E9111" s="8">
        <f t="shared" si="710"/>
        <v>-0.71666250660929243</v>
      </c>
      <c r="F9111" s="8">
        <f t="shared" si="711"/>
        <v>-1.5592726081106942</v>
      </c>
      <c r="G9111" s="4">
        <f t="shared" si="712"/>
        <v>0</v>
      </c>
      <c r="H9111" s="4">
        <f t="shared" si="713"/>
        <v>0</v>
      </c>
      <c r="I9111" s="4">
        <f t="shared" si="714"/>
        <v>0</v>
      </c>
    </row>
    <row r="9112" spans="1:9" x14ac:dyDescent="0.25">
      <c r="A9112" s="8">
        <v>9101</v>
      </c>
      <c r="B9112" s="8">
        <v>0.21397537203772013</v>
      </c>
      <c r="C9112" s="8">
        <v>-0.94771966269186292</v>
      </c>
      <c r="D9112" s="8">
        <v>-2.0648186234638168</v>
      </c>
      <c r="E9112" s="8">
        <f t="shared" si="710"/>
        <v>-0.5188355635784575</v>
      </c>
      <c r="F9112" s="8">
        <f t="shared" si="711"/>
        <v>-0.95192309678118081</v>
      </c>
      <c r="G9112" s="4">
        <f t="shared" si="712"/>
        <v>0</v>
      </c>
      <c r="H9112" s="4">
        <f t="shared" si="713"/>
        <v>0</v>
      </c>
      <c r="I9112" s="4">
        <f t="shared" si="714"/>
        <v>0</v>
      </c>
    </row>
    <row r="9113" spans="1:9" x14ac:dyDescent="0.25">
      <c r="A9113" s="8">
        <v>9102</v>
      </c>
      <c r="B9113" s="8">
        <v>0.74166962335070563</v>
      </c>
      <c r="C9113" s="8">
        <v>-1.1868977154734699</v>
      </c>
      <c r="D9113" s="8">
        <v>-6.2322803569054848E-2</v>
      </c>
      <c r="E9113" s="8">
        <f t="shared" si="710"/>
        <v>-0.31482380311475544</v>
      </c>
      <c r="F9113" s="8">
        <f t="shared" si="711"/>
        <v>0.58638972139038437</v>
      </c>
      <c r="G9113" s="4">
        <f t="shared" si="712"/>
        <v>0</v>
      </c>
      <c r="H9113" s="4">
        <f t="shared" si="713"/>
        <v>0</v>
      </c>
      <c r="I9113" s="4">
        <f t="shared" si="714"/>
        <v>0</v>
      </c>
    </row>
    <row r="9114" spans="1:9" x14ac:dyDescent="0.25">
      <c r="A9114" s="8">
        <v>9103</v>
      </c>
      <c r="B9114" s="8">
        <v>-0.27653376800785778</v>
      </c>
      <c r="C9114" s="8">
        <v>0.75834634208617069</v>
      </c>
      <c r="D9114" s="8">
        <v>0.44713113054488984</v>
      </c>
      <c r="E9114" s="8">
        <f t="shared" si="710"/>
        <v>0.34069293839172077</v>
      </c>
      <c r="F9114" s="8">
        <f t="shared" si="711"/>
        <v>1.3539056683201212E-2</v>
      </c>
      <c r="G9114" s="4">
        <f t="shared" si="712"/>
        <v>0</v>
      </c>
      <c r="H9114" s="4">
        <f t="shared" si="713"/>
        <v>0</v>
      </c>
      <c r="I9114" s="4">
        <f t="shared" si="714"/>
        <v>0</v>
      </c>
    </row>
    <row r="9115" spans="1:9" x14ac:dyDescent="0.25">
      <c r="A9115" s="8">
        <v>9104</v>
      </c>
      <c r="B9115" s="8">
        <v>0.16554694284770674</v>
      </c>
      <c r="C9115" s="8">
        <v>0.27263052727592502</v>
      </c>
      <c r="D9115" s="8">
        <v>5.5007529928376903E-2</v>
      </c>
      <c r="E9115" s="8">
        <f t="shared" si="710"/>
        <v>0.30983826048758584</v>
      </c>
      <c r="F9115" s="8">
        <f t="shared" si="711"/>
        <v>0.16863537457000999</v>
      </c>
      <c r="G9115" s="4">
        <f t="shared" si="712"/>
        <v>0</v>
      </c>
      <c r="H9115" s="4">
        <f t="shared" si="713"/>
        <v>0</v>
      </c>
      <c r="I9115" s="4">
        <f t="shared" si="714"/>
        <v>0</v>
      </c>
    </row>
    <row r="9116" spans="1:9" x14ac:dyDescent="0.25">
      <c r="A9116" s="8">
        <v>9105</v>
      </c>
      <c r="B9116" s="8">
        <v>-8.491806658510026E-2</v>
      </c>
      <c r="C9116" s="8">
        <v>1.5270293233800138</v>
      </c>
      <c r="D9116" s="8">
        <v>-0.13554731228922362</v>
      </c>
      <c r="E9116" s="8">
        <f t="shared" si="710"/>
        <v>1.019726648905138</v>
      </c>
      <c r="F9116" s="8">
        <f t="shared" si="711"/>
        <v>-0.14528987239231739</v>
      </c>
      <c r="G9116" s="4">
        <f t="shared" si="712"/>
        <v>0</v>
      </c>
      <c r="H9116" s="4">
        <f t="shared" si="713"/>
        <v>0</v>
      </c>
      <c r="I9116" s="4">
        <f t="shared" si="714"/>
        <v>0</v>
      </c>
    </row>
    <row r="9117" spans="1:9" x14ac:dyDescent="0.25">
      <c r="A9117" s="8">
        <v>9106</v>
      </c>
      <c r="B9117" s="8">
        <v>-0.78611256634291726</v>
      </c>
      <c r="C9117" s="8">
        <v>-1.8807034998330077</v>
      </c>
      <c r="D9117" s="8">
        <v>-0.54621396324784022</v>
      </c>
      <c r="E9117" s="8">
        <f t="shared" si="710"/>
        <v>-1.8857237245702292</v>
      </c>
      <c r="F9117" s="8">
        <f t="shared" si="711"/>
        <v>-0.95688266951037537</v>
      </c>
      <c r="G9117" s="4">
        <f t="shared" si="712"/>
        <v>400000</v>
      </c>
      <c r="H9117" s="4">
        <f t="shared" si="713"/>
        <v>0</v>
      </c>
      <c r="I9117" s="4">
        <f t="shared" si="714"/>
        <v>400000</v>
      </c>
    </row>
    <row r="9118" spans="1:9" x14ac:dyDescent="0.25">
      <c r="A9118" s="8">
        <v>9107</v>
      </c>
      <c r="B9118" s="8">
        <v>1.2885081817512463</v>
      </c>
      <c r="C9118" s="8">
        <v>-0.67033603353052118</v>
      </c>
      <c r="D9118" s="8">
        <v>1.0562740085365183</v>
      </c>
      <c r="E9118" s="8">
        <f t="shared" si="710"/>
        <v>0.43711371794753034</v>
      </c>
      <c r="F9118" s="8">
        <f t="shared" si="711"/>
        <v>1.6565883909152266</v>
      </c>
      <c r="G9118" s="4">
        <f t="shared" si="712"/>
        <v>0</v>
      </c>
      <c r="H9118" s="4">
        <f t="shared" si="713"/>
        <v>0</v>
      </c>
      <c r="I9118" s="4">
        <f t="shared" si="714"/>
        <v>0</v>
      </c>
    </row>
    <row r="9119" spans="1:9" x14ac:dyDescent="0.25">
      <c r="A9119" s="8">
        <v>9108</v>
      </c>
      <c r="B9119" s="8">
        <v>-0.64839361782097982</v>
      </c>
      <c r="C9119" s="8">
        <v>-0.52824654225758239</v>
      </c>
      <c r="D9119" s="8">
        <v>0.57610361623789175</v>
      </c>
      <c r="E9119" s="8">
        <f t="shared" si="710"/>
        <v>-0.83201023620797621</v>
      </c>
      <c r="F9119" s="8">
        <f t="shared" si="711"/>
        <v>-0.22694007541683342</v>
      </c>
      <c r="G9119" s="4">
        <f t="shared" si="712"/>
        <v>0</v>
      </c>
      <c r="H9119" s="4">
        <f t="shared" si="713"/>
        <v>0</v>
      </c>
      <c r="I9119" s="4">
        <f t="shared" si="714"/>
        <v>0</v>
      </c>
    </row>
    <row r="9120" spans="1:9" x14ac:dyDescent="0.25">
      <c r="A9120" s="8">
        <v>9109</v>
      </c>
      <c r="B9120" s="8">
        <v>-1.4066224453914722</v>
      </c>
      <c r="C9120" s="8">
        <v>-1.0758917326029944</v>
      </c>
      <c r="D9120" s="8">
        <v>-0.66978985221006448</v>
      </c>
      <c r="E9120" s="8">
        <f t="shared" si="710"/>
        <v>-1.7554026096516353</v>
      </c>
      <c r="F9120" s="8">
        <f t="shared" si="711"/>
        <v>-1.5437237833281592</v>
      </c>
      <c r="G9120" s="4">
        <f t="shared" si="712"/>
        <v>400000</v>
      </c>
      <c r="H9120" s="4">
        <f t="shared" si="713"/>
        <v>0</v>
      </c>
      <c r="I9120" s="4">
        <f t="shared" si="714"/>
        <v>400000</v>
      </c>
    </row>
    <row r="9121" spans="1:9" x14ac:dyDescent="0.25">
      <c r="A9121" s="8">
        <v>9110</v>
      </c>
      <c r="B9121" s="8">
        <v>1.2970758620967191</v>
      </c>
      <c r="C9121" s="8">
        <v>-1.3761248175279979</v>
      </c>
      <c r="D9121" s="8">
        <v>1.1730156141506929</v>
      </c>
      <c r="E9121" s="8">
        <f t="shared" si="710"/>
        <v>-5.5896052431170351E-2</v>
      </c>
      <c r="F9121" s="8">
        <f t="shared" si="711"/>
        <v>1.7276986373746608</v>
      </c>
      <c r="G9121" s="4">
        <f t="shared" si="712"/>
        <v>0</v>
      </c>
      <c r="H9121" s="4">
        <f t="shared" si="713"/>
        <v>0</v>
      </c>
      <c r="I9121" s="4">
        <f t="shared" si="714"/>
        <v>0</v>
      </c>
    </row>
    <row r="9122" spans="1:9" x14ac:dyDescent="0.25">
      <c r="A9122" s="8">
        <v>9111</v>
      </c>
      <c r="B9122" s="8">
        <v>-0.66152096250757964</v>
      </c>
      <c r="C9122" s="8">
        <v>1.2973481699547389</v>
      </c>
      <c r="D9122" s="8">
        <v>1.3967092459970676</v>
      </c>
      <c r="E9122" s="8">
        <f t="shared" si="710"/>
        <v>0.44959773004879211</v>
      </c>
      <c r="F9122" s="8">
        <f t="shared" si="711"/>
        <v>0.21154101426418737</v>
      </c>
      <c r="G9122" s="4">
        <f t="shared" si="712"/>
        <v>0</v>
      </c>
      <c r="H9122" s="4">
        <f t="shared" si="713"/>
        <v>0</v>
      </c>
      <c r="I9122" s="4">
        <f t="shared" si="714"/>
        <v>0</v>
      </c>
    </row>
    <row r="9123" spans="1:9" x14ac:dyDescent="0.25">
      <c r="A9123" s="8">
        <v>9112</v>
      </c>
      <c r="B9123" s="8">
        <v>-0.89737272676483282</v>
      </c>
      <c r="C9123" s="8">
        <v>1.5303117765718837</v>
      </c>
      <c r="D9123" s="8">
        <v>-0.46755790766776001</v>
      </c>
      <c r="E9123" s="8">
        <f t="shared" si="710"/>
        <v>0.44755549419633556</v>
      </c>
      <c r="F9123" s="8">
        <f t="shared" si="711"/>
        <v>-1.0068879023555706</v>
      </c>
      <c r="G9123" s="4">
        <f t="shared" si="712"/>
        <v>0</v>
      </c>
      <c r="H9123" s="4">
        <f t="shared" si="713"/>
        <v>0</v>
      </c>
      <c r="I9123" s="4">
        <f t="shared" si="714"/>
        <v>0</v>
      </c>
    </row>
    <row r="9124" spans="1:9" x14ac:dyDescent="0.25">
      <c r="A9124" s="8">
        <v>9113</v>
      </c>
      <c r="B9124" s="8">
        <v>0.7195019232567289</v>
      </c>
      <c r="C9124" s="8">
        <v>1.1236137896318039</v>
      </c>
      <c r="D9124" s="8">
        <v>-0.37077610547469708</v>
      </c>
      <c r="E9124" s="8">
        <f t="shared" si="710"/>
        <v>1.3032796190949596</v>
      </c>
      <c r="F9124" s="8">
        <f t="shared" si="711"/>
        <v>0.39889606145088685</v>
      </c>
      <c r="G9124" s="4">
        <f t="shared" si="712"/>
        <v>0</v>
      </c>
      <c r="H9124" s="4">
        <f t="shared" si="713"/>
        <v>0</v>
      </c>
      <c r="I9124" s="4">
        <f t="shared" si="714"/>
        <v>0</v>
      </c>
    </row>
    <row r="9125" spans="1:9" x14ac:dyDescent="0.25">
      <c r="A9125" s="8">
        <v>9114</v>
      </c>
      <c r="B9125" s="8">
        <v>0.89719229286549029</v>
      </c>
      <c r="C9125" s="8">
        <v>-1.573524345618307</v>
      </c>
      <c r="D9125" s="8">
        <v>-0.10685666649025716</v>
      </c>
      <c r="E9125" s="8">
        <f t="shared" si="710"/>
        <v>-0.47823898083533445</v>
      </c>
      <c r="F9125" s="8">
        <f t="shared" si="711"/>
        <v>0.69211712089848898</v>
      </c>
      <c r="G9125" s="4">
        <f t="shared" si="712"/>
        <v>0</v>
      </c>
      <c r="H9125" s="4">
        <f t="shared" si="713"/>
        <v>0</v>
      </c>
      <c r="I9125" s="4">
        <f t="shared" si="714"/>
        <v>0</v>
      </c>
    </row>
    <row r="9126" spans="1:9" x14ac:dyDescent="0.25">
      <c r="A9126" s="8">
        <v>9115</v>
      </c>
      <c r="B9126" s="8">
        <v>1.2953689690033021</v>
      </c>
      <c r="C9126" s="8">
        <v>-5.1083593893437425E-2</v>
      </c>
      <c r="D9126" s="8">
        <v>0.50422611748870849</v>
      </c>
      <c r="E9126" s="8">
        <f t="shared" si="710"/>
        <v>0.87984262647143241</v>
      </c>
      <c r="F9126" s="8">
        <f t="shared" si="711"/>
        <v>1.3599594546095366</v>
      </c>
      <c r="G9126" s="4">
        <f t="shared" si="712"/>
        <v>0</v>
      </c>
      <c r="H9126" s="4">
        <f t="shared" si="713"/>
        <v>0</v>
      </c>
      <c r="I9126" s="4">
        <f t="shared" si="714"/>
        <v>0</v>
      </c>
    </row>
    <row r="9127" spans="1:9" x14ac:dyDescent="0.25">
      <c r="A9127" s="8">
        <v>9116</v>
      </c>
      <c r="B9127" s="8">
        <v>1.2924496384468849</v>
      </c>
      <c r="C9127" s="8">
        <v>-0.6027768827692167</v>
      </c>
      <c r="D9127" s="8">
        <v>0.10835594828615962</v>
      </c>
      <c r="E9127" s="8">
        <f t="shared" si="710"/>
        <v>0.48767228233929222</v>
      </c>
      <c r="F9127" s="8">
        <f t="shared" si="711"/>
        <v>1.1406899459131199</v>
      </c>
      <c r="G9127" s="4">
        <f t="shared" si="712"/>
        <v>0</v>
      </c>
      <c r="H9127" s="4">
        <f t="shared" si="713"/>
        <v>0</v>
      </c>
      <c r="I9127" s="4">
        <f t="shared" si="714"/>
        <v>0</v>
      </c>
    </row>
    <row r="9128" spans="1:9" x14ac:dyDescent="0.25">
      <c r="A9128" s="8">
        <v>9117</v>
      </c>
      <c r="B9128" s="8">
        <v>-1.0184685695764932</v>
      </c>
      <c r="C9128" s="8">
        <v>-0.89458312010505092</v>
      </c>
      <c r="D9128" s="8">
        <v>-0.1436812224530199</v>
      </c>
      <c r="E9128" s="8">
        <f t="shared" si="710"/>
        <v>-1.3527318225342029</v>
      </c>
      <c r="F9128" s="8">
        <f t="shared" si="711"/>
        <v>-0.93080938707342753</v>
      </c>
      <c r="G9128" s="4">
        <f t="shared" si="712"/>
        <v>0</v>
      </c>
      <c r="H9128" s="4">
        <f t="shared" si="713"/>
        <v>0</v>
      </c>
      <c r="I9128" s="4">
        <f t="shared" si="714"/>
        <v>0</v>
      </c>
    </row>
    <row r="9129" spans="1:9" x14ac:dyDescent="0.25">
      <c r="A9129" s="8">
        <v>9118</v>
      </c>
      <c r="B9129" s="8">
        <v>0.1580057123411521</v>
      </c>
      <c r="C9129" s="8">
        <v>-0.4133293243775345</v>
      </c>
      <c r="D9129" s="8">
        <v>-0.24010660941347226</v>
      </c>
      <c r="E9129" s="8">
        <f t="shared" si="710"/>
        <v>-0.18054105746796922</v>
      </c>
      <c r="F9129" s="8">
        <f t="shared" si="711"/>
        <v>6.8525729804280733E-4</v>
      </c>
      <c r="G9129" s="4">
        <f t="shared" si="712"/>
        <v>0</v>
      </c>
      <c r="H9129" s="4">
        <f t="shared" si="713"/>
        <v>0</v>
      </c>
      <c r="I9129" s="4">
        <f t="shared" si="714"/>
        <v>0</v>
      </c>
    </row>
    <row r="9130" spans="1:9" x14ac:dyDescent="0.25">
      <c r="A9130" s="8">
        <v>9119</v>
      </c>
      <c r="B9130" s="8">
        <v>0.43294406930265017</v>
      </c>
      <c r="C9130" s="8">
        <v>-1.3628675603080225</v>
      </c>
      <c r="D9130" s="8">
        <v>-5.4318937341957833E-3</v>
      </c>
      <c r="E9130" s="8">
        <f t="shared" si="710"/>
        <v>-0.65755520647456622</v>
      </c>
      <c r="F9130" s="8">
        <f t="shared" si="711"/>
        <v>0.35925182578233594</v>
      </c>
      <c r="G9130" s="4">
        <f t="shared" si="712"/>
        <v>0</v>
      </c>
      <c r="H9130" s="4">
        <f t="shared" si="713"/>
        <v>0</v>
      </c>
      <c r="I9130" s="4">
        <f t="shared" si="714"/>
        <v>0</v>
      </c>
    </row>
    <row r="9131" spans="1:9" x14ac:dyDescent="0.25">
      <c r="A9131" s="8">
        <v>9120</v>
      </c>
      <c r="B9131" s="8">
        <v>-1.3168053892046534</v>
      </c>
      <c r="C9131" s="8">
        <v>0.41748692748113586</v>
      </c>
      <c r="D9131" s="8">
        <v>1.4419127253416262</v>
      </c>
      <c r="E9131" s="8">
        <f t="shared" si="710"/>
        <v>-0.63591418273095379</v>
      </c>
      <c r="F9131" s="8">
        <f t="shared" si="711"/>
        <v>-0.31195030624881936</v>
      </c>
      <c r="G9131" s="4">
        <f t="shared" si="712"/>
        <v>0</v>
      </c>
      <c r="H9131" s="4">
        <f t="shared" si="713"/>
        <v>0</v>
      </c>
      <c r="I9131" s="4">
        <f t="shared" si="714"/>
        <v>0</v>
      </c>
    </row>
    <row r="9132" spans="1:9" x14ac:dyDescent="0.25">
      <c r="A9132" s="8">
        <v>9121</v>
      </c>
      <c r="B9132" s="8">
        <v>1.6151930101865004</v>
      </c>
      <c r="C9132" s="8">
        <v>-0.1007781368849897</v>
      </c>
      <c r="D9132" s="8">
        <v>-0.46064636965861172</v>
      </c>
      <c r="E9132" s="8">
        <f t="shared" si="710"/>
        <v>1.0708530264412646</v>
      </c>
      <c r="F9132" s="8">
        <f t="shared" si="711"/>
        <v>1.099061019065406</v>
      </c>
      <c r="G9132" s="4">
        <f t="shared" si="712"/>
        <v>0</v>
      </c>
      <c r="H9132" s="4">
        <f t="shared" si="713"/>
        <v>0</v>
      </c>
      <c r="I9132" s="4">
        <f t="shared" si="714"/>
        <v>0</v>
      </c>
    </row>
    <row r="9133" spans="1:9" x14ac:dyDescent="0.25">
      <c r="A9133" s="8">
        <v>9122</v>
      </c>
      <c r="B9133" s="8">
        <v>1.4755648800318842E-2</v>
      </c>
      <c r="C9133" s="8">
        <v>-0.33222331648677744</v>
      </c>
      <c r="D9133" s="8">
        <v>-0.54090029503136061</v>
      </c>
      <c r="E9133" s="8">
        <f t="shared" si="710"/>
        <v>-0.22448354062857226</v>
      </c>
      <c r="F9133" s="8">
        <f t="shared" si="711"/>
        <v>-0.28391783143307348</v>
      </c>
      <c r="G9133" s="4">
        <f t="shared" si="712"/>
        <v>0</v>
      </c>
      <c r="H9133" s="4">
        <f t="shared" si="713"/>
        <v>0</v>
      </c>
      <c r="I9133" s="4">
        <f t="shared" si="714"/>
        <v>0</v>
      </c>
    </row>
    <row r="9134" spans="1:9" x14ac:dyDescent="0.25">
      <c r="A9134" s="8">
        <v>9123</v>
      </c>
      <c r="B9134" s="8">
        <v>0.91214446922664016</v>
      </c>
      <c r="C9134" s="8">
        <v>-1.6631612617149649</v>
      </c>
      <c r="D9134" s="8">
        <v>0.77603158496022295</v>
      </c>
      <c r="E9134" s="8">
        <f t="shared" si="710"/>
        <v>-0.53104906675346464</v>
      </c>
      <c r="F9134" s="8">
        <f t="shared" si="711"/>
        <v>1.188204820245272</v>
      </c>
      <c r="G9134" s="4">
        <f t="shared" si="712"/>
        <v>0</v>
      </c>
      <c r="H9134" s="4">
        <f t="shared" si="713"/>
        <v>0</v>
      </c>
      <c r="I9134" s="4">
        <f t="shared" si="714"/>
        <v>0</v>
      </c>
    </row>
    <row r="9135" spans="1:9" x14ac:dyDescent="0.25">
      <c r="A9135" s="8">
        <v>9124</v>
      </c>
      <c r="B9135" s="8">
        <v>0.84809673643299421</v>
      </c>
      <c r="C9135" s="8">
        <v>-4.0117255277854959E-2</v>
      </c>
      <c r="D9135" s="8">
        <v>-0.42076683845046531</v>
      </c>
      <c r="E9135" s="8">
        <f t="shared" si="710"/>
        <v>0.57132777018438718</v>
      </c>
      <c r="F9135" s="8">
        <f t="shared" si="711"/>
        <v>0.47910514913803987</v>
      </c>
      <c r="G9135" s="4">
        <f t="shared" si="712"/>
        <v>0</v>
      </c>
      <c r="H9135" s="4">
        <f t="shared" si="713"/>
        <v>0</v>
      </c>
      <c r="I9135" s="4">
        <f t="shared" si="714"/>
        <v>0</v>
      </c>
    </row>
    <row r="9136" spans="1:9" x14ac:dyDescent="0.25">
      <c r="A9136" s="8">
        <v>9125</v>
      </c>
      <c r="B9136" s="8">
        <v>1.2720234941503408</v>
      </c>
      <c r="C9136" s="8">
        <v>0.20294038098946712</v>
      </c>
      <c r="D9136" s="8">
        <v>-1.6699947784028784</v>
      </c>
      <c r="E9136" s="8">
        <f t="shared" si="710"/>
        <v>1.0429569581165465</v>
      </c>
      <c r="F9136" s="8">
        <f t="shared" si="711"/>
        <v>0.1495573993206939</v>
      </c>
      <c r="G9136" s="4">
        <f t="shared" si="712"/>
        <v>0</v>
      </c>
      <c r="H9136" s="4">
        <f t="shared" si="713"/>
        <v>0</v>
      </c>
      <c r="I9136" s="4">
        <f t="shared" si="714"/>
        <v>0</v>
      </c>
    </row>
    <row r="9137" spans="1:9" x14ac:dyDescent="0.25">
      <c r="A9137" s="8">
        <v>9126</v>
      </c>
      <c r="B9137" s="8">
        <v>0.50749044434331636</v>
      </c>
      <c r="C9137" s="8">
        <v>0.43304109062712354</v>
      </c>
      <c r="D9137" s="8">
        <v>-1.123494817327904</v>
      </c>
      <c r="E9137" s="8">
        <f t="shared" si="710"/>
        <v>0.66505622629739058</v>
      </c>
      <c r="F9137" s="8">
        <f t="shared" si="711"/>
        <v>-0.19076648606057028</v>
      </c>
      <c r="G9137" s="4">
        <f t="shared" si="712"/>
        <v>0</v>
      </c>
      <c r="H9137" s="4">
        <f t="shared" si="713"/>
        <v>0</v>
      </c>
      <c r="I9137" s="4">
        <f t="shared" si="714"/>
        <v>0</v>
      </c>
    </row>
    <row r="9138" spans="1:9" x14ac:dyDescent="0.25">
      <c r="A9138" s="8">
        <v>9127</v>
      </c>
      <c r="B9138" s="8">
        <v>-0.13699870036610498</v>
      </c>
      <c r="C9138" s="8">
        <v>-0.94131072011857331</v>
      </c>
      <c r="D9138" s="8">
        <v>-1.7149955050371579</v>
      </c>
      <c r="E9138" s="8">
        <f t="shared" si="710"/>
        <v>-0.7624799034420523</v>
      </c>
      <c r="F9138" s="8">
        <f t="shared" si="711"/>
        <v>-1.0539630604122554</v>
      </c>
      <c r="G9138" s="4">
        <f t="shared" si="712"/>
        <v>0</v>
      </c>
      <c r="H9138" s="4">
        <f t="shared" si="713"/>
        <v>0</v>
      </c>
      <c r="I9138" s="4">
        <f t="shared" si="714"/>
        <v>0</v>
      </c>
    </row>
    <row r="9139" spans="1:9" x14ac:dyDescent="0.25">
      <c r="A9139" s="8">
        <v>9128</v>
      </c>
      <c r="B9139" s="8">
        <v>0.13862348449180689</v>
      </c>
      <c r="C9139" s="8">
        <v>2.5990964567503406E-3</v>
      </c>
      <c r="D9139" s="8">
        <v>-0.34814049258710861</v>
      </c>
      <c r="E9139" s="8">
        <f t="shared" si="710"/>
        <v>9.9859444645390968E-2</v>
      </c>
      <c r="F9139" s="8">
        <f t="shared" si="711"/>
        <v>-7.4703672757758327E-2</v>
      </c>
      <c r="G9139" s="4">
        <f t="shared" si="712"/>
        <v>0</v>
      </c>
      <c r="H9139" s="4">
        <f t="shared" si="713"/>
        <v>0</v>
      </c>
      <c r="I9139" s="4">
        <f t="shared" si="714"/>
        <v>0</v>
      </c>
    </row>
    <row r="9140" spans="1:9" x14ac:dyDescent="0.25">
      <c r="A9140" s="8">
        <v>9129</v>
      </c>
      <c r="B9140" s="8">
        <v>-1.3155469479140534</v>
      </c>
      <c r="C9140" s="8">
        <v>-1.3486746078081748</v>
      </c>
      <c r="D9140" s="8">
        <v>-0.21131326939337297</v>
      </c>
      <c r="E9140" s="8">
        <f t="shared" si="710"/>
        <v>-1.8838891286345609</v>
      </c>
      <c r="F9140" s="8">
        <f t="shared" si="711"/>
        <v>-1.2164065886955104</v>
      </c>
      <c r="G9140" s="4">
        <f t="shared" si="712"/>
        <v>400000</v>
      </c>
      <c r="H9140" s="4">
        <f t="shared" si="713"/>
        <v>0</v>
      </c>
      <c r="I9140" s="4">
        <f t="shared" si="714"/>
        <v>400000</v>
      </c>
    </row>
    <row r="9141" spans="1:9" x14ac:dyDescent="0.25">
      <c r="A9141" s="8">
        <v>9130</v>
      </c>
      <c r="B9141" s="8">
        <v>-0.69843538992426191</v>
      </c>
      <c r="C9141" s="8">
        <v>-1.5577302613919342</v>
      </c>
      <c r="D9141" s="8">
        <v>0.21941332897998858</v>
      </c>
      <c r="E9141" s="8">
        <f t="shared" si="710"/>
        <v>-1.595350031525846</v>
      </c>
      <c r="F9141" s="8">
        <f t="shared" si="711"/>
        <v>-0.46417534216672862</v>
      </c>
      <c r="G9141" s="4">
        <f t="shared" si="712"/>
        <v>0</v>
      </c>
      <c r="H9141" s="4">
        <f t="shared" si="713"/>
        <v>0</v>
      </c>
      <c r="I9141" s="4">
        <f t="shared" si="714"/>
        <v>0</v>
      </c>
    </row>
    <row r="9142" spans="1:9" x14ac:dyDescent="0.25">
      <c r="A9142" s="8">
        <v>9131</v>
      </c>
      <c r="B9142" s="8">
        <v>2.2125343980757086</v>
      </c>
      <c r="C9142" s="8">
        <v>0.65071820601231045</v>
      </c>
      <c r="D9142" s="8">
        <v>-8.7585395263123311E-2</v>
      </c>
      <c r="E9142" s="8">
        <f t="shared" si="710"/>
        <v>2.0246253326006793</v>
      </c>
      <c r="F9142" s="8">
        <f t="shared" si="711"/>
        <v>1.8031665915079584</v>
      </c>
      <c r="G9142" s="4">
        <f t="shared" si="712"/>
        <v>0</v>
      </c>
      <c r="H9142" s="4">
        <f t="shared" si="713"/>
        <v>0</v>
      </c>
      <c r="I9142" s="4">
        <f t="shared" si="714"/>
        <v>0</v>
      </c>
    </row>
    <row r="9143" spans="1:9" x14ac:dyDescent="0.25">
      <c r="A9143" s="8">
        <v>9132</v>
      </c>
      <c r="B9143" s="8">
        <v>-1.1941194836480897</v>
      </c>
      <c r="C9143" s="8">
        <v>-0.43616619739343843</v>
      </c>
      <c r="D9143" s="8">
        <v>0.63624887190205859</v>
      </c>
      <c r="E9143" s="8">
        <f t="shared" si="710"/>
        <v>-1.1527860603357936</v>
      </c>
      <c r="F9143" s="8">
        <f t="shared" si="711"/>
        <v>-0.65058417954589509</v>
      </c>
      <c r="G9143" s="4">
        <f t="shared" si="712"/>
        <v>0</v>
      </c>
      <c r="H9143" s="4">
        <f t="shared" si="713"/>
        <v>0</v>
      </c>
      <c r="I9143" s="4">
        <f t="shared" si="714"/>
        <v>0</v>
      </c>
    </row>
    <row r="9144" spans="1:9" x14ac:dyDescent="0.25">
      <c r="A9144" s="8">
        <v>9133</v>
      </c>
      <c r="B9144" s="8">
        <v>-0.68368927997006379</v>
      </c>
      <c r="C9144" s="8">
        <v>-1.564099244283974E-2</v>
      </c>
      <c r="D9144" s="8">
        <v>-1.3807256821646068</v>
      </c>
      <c r="E9144" s="8">
        <f t="shared" si="710"/>
        <v>-0.49450117791219972</v>
      </c>
      <c r="F9144" s="8">
        <f t="shared" si="711"/>
        <v>-1.3282700929690803</v>
      </c>
      <c r="G9144" s="4">
        <f t="shared" si="712"/>
        <v>0</v>
      </c>
      <c r="H9144" s="4">
        <f t="shared" si="713"/>
        <v>0</v>
      </c>
      <c r="I9144" s="4">
        <f t="shared" si="714"/>
        <v>0</v>
      </c>
    </row>
    <row r="9145" spans="1:9" x14ac:dyDescent="0.25">
      <c r="A9145" s="8">
        <v>9134</v>
      </c>
      <c r="B9145" s="8">
        <v>-1.6534242518023949</v>
      </c>
      <c r="C9145" s="8">
        <v>1.7201306360353632</v>
      </c>
      <c r="D9145" s="8">
        <v>-1.7609284307260762</v>
      </c>
      <c r="E9145" s="8">
        <f t="shared" si="710"/>
        <v>4.7168536639567327E-2</v>
      </c>
      <c r="F9145" s="8">
        <f t="shared" si="711"/>
        <v>-2.3478542020459212</v>
      </c>
      <c r="G9145" s="4">
        <f t="shared" si="712"/>
        <v>0</v>
      </c>
      <c r="H9145" s="4">
        <f t="shared" si="713"/>
        <v>550000</v>
      </c>
      <c r="I9145" s="4">
        <f t="shared" si="714"/>
        <v>550000</v>
      </c>
    </row>
    <row r="9146" spans="1:9" x14ac:dyDescent="0.25">
      <c r="A9146" s="8">
        <v>9135</v>
      </c>
      <c r="B9146" s="8">
        <v>-0.66152285631371599</v>
      </c>
      <c r="C9146" s="8">
        <v>1.037200728991307</v>
      </c>
      <c r="D9146" s="8">
        <v>2.54731667460696</v>
      </c>
      <c r="E9146" s="8">
        <f t="shared" si="710"/>
        <v>0.26564437131206103</v>
      </c>
      <c r="F9146" s="8">
        <f t="shared" si="711"/>
        <v>0.84175307327494819</v>
      </c>
      <c r="G9146" s="4">
        <f t="shared" si="712"/>
        <v>0</v>
      </c>
      <c r="H9146" s="4">
        <f t="shared" si="713"/>
        <v>0</v>
      </c>
      <c r="I9146" s="4">
        <f t="shared" si="714"/>
        <v>0</v>
      </c>
    </row>
    <row r="9147" spans="1:9" x14ac:dyDescent="0.25">
      <c r="A9147" s="8">
        <v>9136</v>
      </c>
      <c r="B9147" s="8">
        <v>-1.8229198687348662</v>
      </c>
      <c r="C9147" s="8">
        <v>0.26619703974383818</v>
      </c>
      <c r="D9147" s="8">
        <v>0.71492656082333939</v>
      </c>
      <c r="E9147" s="8">
        <f t="shared" si="710"/>
        <v>-1.1007692688074622</v>
      </c>
      <c r="F9147" s="8">
        <f t="shared" si="711"/>
        <v>-1.1335827814226747</v>
      </c>
      <c r="G9147" s="4">
        <f t="shared" si="712"/>
        <v>0</v>
      </c>
      <c r="H9147" s="4">
        <f t="shared" si="713"/>
        <v>0</v>
      </c>
      <c r="I9147" s="4">
        <f t="shared" si="714"/>
        <v>0</v>
      </c>
    </row>
    <row r="9148" spans="1:9" x14ac:dyDescent="0.25">
      <c r="A9148" s="8">
        <v>9137</v>
      </c>
      <c r="B9148" s="8">
        <v>0.79237093911067225</v>
      </c>
      <c r="C9148" s="8">
        <v>-0.75417052980924737</v>
      </c>
      <c r="D9148" s="8">
        <v>-0.31190928303748477</v>
      </c>
      <c r="E9148" s="8">
        <f t="shared" si="710"/>
        <v>2.7011768461139285E-2</v>
      </c>
      <c r="F9148" s="8">
        <f t="shared" si="711"/>
        <v>0.49210534072627143</v>
      </c>
      <c r="G9148" s="4">
        <f t="shared" si="712"/>
        <v>0</v>
      </c>
      <c r="H9148" s="4">
        <f t="shared" si="713"/>
        <v>0</v>
      </c>
      <c r="I9148" s="4">
        <f t="shared" si="714"/>
        <v>0</v>
      </c>
    </row>
    <row r="9149" spans="1:9" x14ac:dyDescent="0.25">
      <c r="A9149" s="8">
        <v>9138</v>
      </c>
      <c r="B9149" s="8">
        <v>0.55661783245386554</v>
      </c>
      <c r="C9149" s="8">
        <v>-0.6705914772689362</v>
      </c>
      <c r="D9149" s="8">
        <v>0.44953667487457299</v>
      </c>
      <c r="E9149" s="8">
        <f t="shared" si="710"/>
        <v>-8.0591537125283441E-2</v>
      </c>
      <c r="F9149" s="8">
        <f t="shared" si="711"/>
        <v>0.71192126772486031</v>
      </c>
      <c r="G9149" s="4">
        <f t="shared" si="712"/>
        <v>0</v>
      </c>
      <c r="H9149" s="4">
        <f t="shared" si="713"/>
        <v>0</v>
      </c>
      <c r="I9149" s="4">
        <f t="shared" si="714"/>
        <v>0</v>
      </c>
    </row>
    <row r="9150" spans="1:9" x14ac:dyDescent="0.25">
      <c r="A9150" s="8">
        <v>9139</v>
      </c>
      <c r="B9150" s="8">
        <v>1.774023140654164</v>
      </c>
      <c r="C9150" s="8">
        <v>-3.0350321069138833</v>
      </c>
      <c r="D9150" s="8">
        <v>0.77705699150654362</v>
      </c>
      <c r="E9150" s="8">
        <f t="shared" si="710"/>
        <v>-0.89166799117928575</v>
      </c>
      <c r="F9150" s="8">
        <f t="shared" si="711"/>
        <v>1.9098658906470112</v>
      </c>
      <c r="G9150" s="4">
        <f t="shared" si="712"/>
        <v>0</v>
      </c>
      <c r="H9150" s="4">
        <f t="shared" si="713"/>
        <v>0</v>
      </c>
      <c r="I9150" s="4">
        <f t="shared" si="714"/>
        <v>0</v>
      </c>
    </row>
    <row r="9151" spans="1:9" x14ac:dyDescent="0.25">
      <c r="A9151" s="8">
        <v>9140</v>
      </c>
      <c r="B9151" s="8">
        <v>0.5025397302079635</v>
      </c>
      <c r="C9151" s="8">
        <v>1.9204359809181821</v>
      </c>
      <c r="D9151" s="8">
        <v>-0.22524084724328841</v>
      </c>
      <c r="E9151" s="8">
        <f t="shared" si="710"/>
        <v>1.713302555987595</v>
      </c>
      <c r="F9151" s="8">
        <f t="shared" si="711"/>
        <v>0.29708541110349751</v>
      </c>
      <c r="G9151" s="4">
        <f t="shared" si="712"/>
        <v>0</v>
      </c>
      <c r="H9151" s="4">
        <f t="shared" si="713"/>
        <v>0</v>
      </c>
      <c r="I9151" s="4">
        <f t="shared" si="714"/>
        <v>0</v>
      </c>
    </row>
    <row r="9152" spans="1:9" x14ac:dyDescent="0.25">
      <c r="A9152" s="8">
        <v>9141</v>
      </c>
      <c r="B9152" s="8">
        <v>1.7111867569809598</v>
      </c>
      <c r="C9152" s="8">
        <v>0.94275587348677381</v>
      </c>
      <c r="D9152" s="8">
        <v>0.37260430282978896</v>
      </c>
      <c r="E9152" s="8">
        <f t="shared" si="710"/>
        <v>1.8766208308837982</v>
      </c>
      <c r="F9152" s="8">
        <f t="shared" si="711"/>
        <v>1.6357653391838098</v>
      </c>
      <c r="G9152" s="4">
        <f t="shared" si="712"/>
        <v>0</v>
      </c>
      <c r="H9152" s="4">
        <f t="shared" si="713"/>
        <v>0</v>
      </c>
      <c r="I9152" s="4">
        <f t="shared" si="714"/>
        <v>0</v>
      </c>
    </row>
    <row r="9153" spans="1:9" x14ac:dyDescent="0.25">
      <c r="A9153" s="8">
        <v>9142</v>
      </c>
      <c r="B9153" s="8">
        <v>-0.73444946106261377</v>
      </c>
      <c r="C9153" s="8">
        <v>0.7757228533270043</v>
      </c>
      <c r="D9153" s="8">
        <v>0.47497205487009814</v>
      </c>
      <c r="E9153" s="8">
        <f t="shared" si="710"/>
        <v>2.9184695552722961E-2</v>
      </c>
      <c r="F9153" s="8">
        <f t="shared" si="711"/>
        <v>-0.35433159694364968</v>
      </c>
      <c r="G9153" s="4">
        <f t="shared" si="712"/>
        <v>0</v>
      </c>
      <c r="H9153" s="4">
        <f t="shared" si="713"/>
        <v>0</v>
      </c>
      <c r="I9153" s="4">
        <f t="shared" si="714"/>
        <v>0</v>
      </c>
    </row>
    <row r="9154" spans="1:9" x14ac:dyDescent="0.25">
      <c r="A9154" s="8">
        <v>9143</v>
      </c>
      <c r="B9154" s="8">
        <v>0.55592091309153691</v>
      </c>
      <c r="C9154" s="8">
        <v>-0.95188174882411003</v>
      </c>
      <c r="D9154" s="8">
        <v>0.71730402217537392</v>
      </c>
      <c r="E9154" s="8">
        <f t="shared" si="710"/>
        <v>-0.27998659203079512</v>
      </c>
      <c r="F9154" s="8">
        <f t="shared" si="711"/>
        <v>0.85800039943265105</v>
      </c>
      <c r="G9154" s="4">
        <f t="shared" si="712"/>
        <v>0</v>
      </c>
      <c r="H9154" s="4">
        <f t="shared" si="713"/>
        <v>0</v>
      </c>
      <c r="I9154" s="4">
        <f t="shared" si="714"/>
        <v>0</v>
      </c>
    </row>
    <row r="9155" spans="1:9" x14ac:dyDescent="0.25">
      <c r="A9155" s="8">
        <v>9144</v>
      </c>
      <c r="B9155" s="8">
        <v>1.1994113120807057</v>
      </c>
      <c r="C9155" s="8">
        <v>-1.2190565761493712</v>
      </c>
      <c r="D9155" s="8">
        <v>-0.66894426746820801</v>
      </c>
      <c r="E9155" s="8">
        <f t="shared" si="710"/>
        <v>-1.3891299441153748E-2</v>
      </c>
      <c r="F9155" s="8">
        <f t="shared" si="711"/>
        <v>0.63710363518460689</v>
      </c>
      <c r="G9155" s="4">
        <f t="shared" si="712"/>
        <v>0</v>
      </c>
      <c r="H9155" s="4">
        <f t="shared" si="713"/>
        <v>0</v>
      </c>
      <c r="I9155" s="4">
        <f t="shared" si="714"/>
        <v>0</v>
      </c>
    </row>
    <row r="9156" spans="1:9" x14ac:dyDescent="0.25">
      <c r="A9156" s="8">
        <v>9145</v>
      </c>
      <c r="B9156" s="8">
        <v>-0.49135693905420086</v>
      </c>
      <c r="C9156" s="8">
        <v>0.1663248531342334</v>
      </c>
      <c r="D9156" s="8">
        <v>0.29257305372672554</v>
      </c>
      <c r="E9156" s="8">
        <f t="shared" si="710"/>
        <v>-0.22983239205721759</v>
      </c>
      <c r="F9156" s="8">
        <f t="shared" si="711"/>
        <v>-0.25084984842249136</v>
      </c>
      <c r="G9156" s="4">
        <f t="shared" si="712"/>
        <v>0</v>
      </c>
      <c r="H9156" s="4">
        <f t="shared" si="713"/>
        <v>0</v>
      </c>
      <c r="I9156" s="4">
        <f t="shared" si="714"/>
        <v>0</v>
      </c>
    </row>
    <row r="9157" spans="1:9" x14ac:dyDescent="0.25">
      <c r="A9157" s="8">
        <v>9146</v>
      </c>
      <c r="B9157" s="8">
        <v>-1.798532960638626</v>
      </c>
      <c r="C9157" s="8">
        <v>1.3084013628715163</v>
      </c>
      <c r="D9157" s="8">
        <v>0.3181218198060537</v>
      </c>
      <c r="E9157" s="8">
        <f t="shared" si="710"/>
        <v>-0.34657537645492065</v>
      </c>
      <c r="F9157" s="8">
        <f t="shared" si="711"/>
        <v>-1.3305181378279531</v>
      </c>
      <c r="G9157" s="4">
        <f t="shared" si="712"/>
        <v>0</v>
      </c>
      <c r="H9157" s="4">
        <f t="shared" si="713"/>
        <v>0</v>
      </c>
      <c r="I9157" s="4">
        <f t="shared" si="714"/>
        <v>0</v>
      </c>
    </row>
    <row r="9158" spans="1:9" x14ac:dyDescent="0.25">
      <c r="A9158" s="8">
        <v>9147</v>
      </c>
      <c r="B9158" s="8">
        <v>8.4866663748693297E-2</v>
      </c>
      <c r="C9158" s="8">
        <v>1.500101101868961</v>
      </c>
      <c r="D9158" s="8">
        <v>-0.47323356589915433</v>
      </c>
      <c r="E9158" s="8">
        <f t="shared" si="710"/>
        <v>1.1207414550303338</v>
      </c>
      <c r="F9158" s="8">
        <f t="shared" si="711"/>
        <v>-0.18819615386773419</v>
      </c>
      <c r="G9158" s="4">
        <f t="shared" si="712"/>
        <v>0</v>
      </c>
      <c r="H9158" s="4">
        <f t="shared" si="713"/>
        <v>0</v>
      </c>
      <c r="I9158" s="4">
        <f t="shared" si="714"/>
        <v>0</v>
      </c>
    </row>
    <row r="9159" spans="1:9" x14ac:dyDescent="0.25">
      <c r="A9159" s="8">
        <v>9148</v>
      </c>
      <c r="B9159" s="8">
        <v>-0.43617891782763674</v>
      </c>
      <c r="C9159" s="8">
        <v>-5.2957032933866194E-2</v>
      </c>
      <c r="D9159" s="8">
        <v>-1.6057889976857018</v>
      </c>
      <c r="E9159" s="8">
        <f t="shared" si="710"/>
        <v>-0.34587134770558797</v>
      </c>
      <c r="F9159" s="8">
        <f t="shared" si="711"/>
        <v>-1.2444603215893448</v>
      </c>
      <c r="G9159" s="4">
        <f t="shared" si="712"/>
        <v>0</v>
      </c>
      <c r="H9159" s="4">
        <f t="shared" si="713"/>
        <v>0</v>
      </c>
      <c r="I9159" s="4">
        <f t="shared" si="714"/>
        <v>0</v>
      </c>
    </row>
    <row r="9160" spans="1:9" x14ac:dyDescent="0.25">
      <c r="A9160" s="8">
        <v>9149</v>
      </c>
      <c r="B9160" s="8">
        <v>-0.15010726107360708</v>
      </c>
      <c r="C9160" s="8">
        <v>1.0111863066743512</v>
      </c>
      <c r="D9160" s="8">
        <v>0.75889331583378938</v>
      </c>
      <c r="E9160" s="8">
        <f t="shared" si="710"/>
        <v>0.60887483228192663</v>
      </c>
      <c r="F9160" s="8">
        <f t="shared" si="711"/>
        <v>0.29007424278925742</v>
      </c>
      <c r="G9160" s="4">
        <f t="shared" si="712"/>
        <v>0</v>
      </c>
      <c r="H9160" s="4">
        <f t="shared" si="713"/>
        <v>0</v>
      </c>
      <c r="I9160" s="4">
        <f t="shared" si="714"/>
        <v>0</v>
      </c>
    </row>
    <row r="9161" spans="1:9" x14ac:dyDescent="0.25">
      <c r="A9161" s="8">
        <v>9150</v>
      </c>
      <c r="B9161" s="8">
        <v>0.38069566229849461</v>
      </c>
      <c r="C9161" s="8">
        <v>-1.2315968979515386</v>
      </c>
      <c r="D9161" s="8">
        <v>0.88796121948058604</v>
      </c>
      <c r="E9161" s="8">
        <f t="shared" si="710"/>
        <v>-0.60167803385027996</v>
      </c>
      <c r="F9161" s="8">
        <f t="shared" si="711"/>
        <v>0.80486923301937874</v>
      </c>
      <c r="G9161" s="4">
        <f t="shared" si="712"/>
        <v>0</v>
      </c>
      <c r="H9161" s="4">
        <f t="shared" si="713"/>
        <v>0</v>
      </c>
      <c r="I9161" s="4">
        <f t="shared" si="714"/>
        <v>0</v>
      </c>
    </row>
    <row r="9162" spans="1:9" x14ac:dyDescent="0.25">
      <c r="A9162" s="8">
        <v>9151</v>
      </c>
      <c r="B9162" s="8">
        <v>3.8199979060146549E-2</v>
      </c>
      <c r="C9162" s="8">
        <v>0.25538194821335553</v>
      </c>
      <c r="D9162" s="8">
        <v>-0.67123000844430725</v>
      </c>
      <c r="E9162" s="8">
        <f t="shared" si="710"/>
        <v>0.20759377160890913</v>
      </c>
      <c r="F9162" s="8">
        <f t="shared" si="711"/>
        <v>-0.33568742140526692</v>
      </c>
      <c r="G9162" s="4">
        <f t="shared" si="712"/>
        <v>0</v>
      </c>
      <c r="H9162" s="4">
        <f t="shared" si="713"/>
        <v>0</v>
      </c>
      <c r="I9162" s="4">
        <f t="shared" si="714"/>
        <v>0</v>
      </c>
    </row>
    <row r="9163" spans="1:9" x14ac:dyDescent="0.25">
      <c r="A9163" s="8">
        <v>9152</v>
      </c>
      <c r="B9163" s="8">
        <v>-0.3897978872294332</v>
      </c>
      <c r="C9163" s="8">
        <v>-6.852503637672587E-2</v>
      </c>
      <c r="D9163" s="8">
        <v>4.7806916661200578E-2</v>
      </c>
      <c r="E9163" s="8">
        <f t="shared" si="710"/>
        <v>-0.32408324725515908</v>
      </c>
      <c r="F9163" s="8">
        <f t="shared" si="711"/>
        <v>-0.29994338401219506</v>
      </c>
      <c r="G9163" s="4">
        <f t="shared" si="712"/>
        <v>0</v>
      </c>
      <c r="H9163" s="4">
        <f t="shared" si="713"/>
        <v>0</v>
      </c>
      <c r="I9163" s="4">
        <f t="shared" si="714"/>
        <v>0</v>
      </c>
    </row>
    <row r="9164" spans="1:9" x14ac:dyDescent="0.25">
      <c r="A9164" s="8">
        <v>9153</v>
      </c>
      <c r="B9164" s="8">
        <v>-0.69658079044321164</v>
      </c>
      <c r="C9164" s="8">
        <v>0.57440684933753849</v>
      </c>
      <c r="D9164" s="8">
        <v>-5.5121058789731815E-2</v>
      </c>
      <c r="E9164" s="8">
        <f t="shared" si="710"/>
        <v>-8.6390022240107334E-2</v>
      </c>
      <c r="F9164" s="8">
        <f t="shared" si="711"/>
        <v>-0.61299234990804929</v>
      </c>
      <c r="G9164" s="4">
        <f t="shared" si="712"/>
        <v>0</v>
      </c>
      <c r="H9164" s="4">
        <f t="shared" si="713"/>
        <v>0</v>
      </c>
      <c r="I9164" s="4">
        <f t="shared" si="714"/>
        <v>0</v>
      </c>
    </row>
    <row r="9165" spans="1:9" x14ac:dyDescent="0.25">
      <c r="A9165" s="8">
        <v>9154</v>
      </c>
      <c r="B9165" s="8">
        <v>0.3703180890999862</v>
      </c>
      <c r="C9165" s="8">
        <v>0.17399106992806299</v>
      </c>
      <c r="D9165" s="8">
        <v>0.48995400067039929</v>
      </c>
      <c r="E9165" s="8">
        <f t="shared" ref="E9165:E9228" si="715">SQRT($C$6)*B9165+SQRT(1-$C$6)*C9165</f>
        <v>0.38488469741068054</v>
      </c>
      <c r="F9165" s="8">
        <f t="shared" ref="F9165:F9228" si="716">SQRT($F$6)*B9165+SQRT(1-$F$6)*D9165</f>
        <v>0.57818920055952161</v>
      </c>
      <c r="G9165" s="4">
        <f t="shared" ref="G9165:G9228" si="717">IF(E9165&lt;$C$7, $C$3*$C$5, 0)</f>
        <v>0</v>
      </c>
      <c r="H9165" s="4">
        <f t="shared" ref="H9165:H9228" si="718">IF(F9165&lt;$F$7, $F$3*$F$5, 0)</f>
        <v>0</v>
      </c>
      <c r="I9165" s="4">
        <f t="shared" ref="I9165:I9228" si="719">G9165+H9165</f>
        <v>0</v>
      </c>
    </row>
    <row r="9166" spans="1:9" x14ac:dyDescent="0.25">
      <c r="A9166" s="8">
        <v>9155</v>
      </c>
      <c r="B9166" s="8">
        <v>1.4221017908844256</v>
      </c>
      <c r="C9166" s="8">
        <v>1.1133884170019899</v>
      </c>
      <c r="D9166" s="8">
        <v>-0.80754617874982637</v>
      </c>
      <c r="E9166" s="8">
        <f t="shared" si="715"/>
        <v>1.7928623196285736</v>
      </c>
      <c r="F9166" s="8">
        <f t="shared" si="716"/>
        <v>0.74750446376714086</v>
      </c>
      <c r="G9166" s="4">
        <f t="shared" si="717"/>
        <v>0</v>
      </c>
      <c r="H9166" s="4">
        <f t="shared" si="718"/>
        <v>0</v>
      </c>
      <c r="I9166" s="4">
        <f t="shared" si="719"/>
        <v>0</v>
      </c>
    </row>
    <row r="9167" spans="1:9" x14ac:dyDescent="0.25">
      <c r="A9167" s="8">
        <v>9156</v>
      </c>
      <c r="B9167" s="8">
        <v>-0.85466179980420653</v>
      </c>
      <c r="C9167" s="8">
        <v>-0.52975187048482208</v>
      </c>
      <c r="D9167" s="8">
        <v>0.38357954881296502</v>
      </c>
      <c r="E9167" s="8">
        <f t="shared" si="715"/>
        <v>-0.9789282942287294</v>
      </c>
      <c r="F9167" s="8">
        <f t="shared" si="716"/>
        <v>-0.50496619261933318</v>
      </c>
      <c r="G9167" s="4">
        <f t="shared" si="717"/>
        <v>0</v>
      </c>
      <c r="H9167" s="4">
        <f t="shared" si="718"/>
        <v>0</v>
      </c>
      <c r="I9167" s="4">
        <f t="shared" si="719"/>
        <v>0</v>
      </c>
    </row>
    <row r="9168" spans="1:9" x14ac:dyDescent="0.25">
      <c r="A9168" s="8">
        <v>9157</v>
      </c>
      <c r="B9168" s="8">
        <v>1.9417191443069683</v>
      </c>
      <c r="C9168" s="8">
        <v>-0.51755583276873007</v>
      </c>
      <c r="D9168" s="8">
        <v>1.9388628517111339</v>
      </c>
      <c r="E9168" s="8">
        <f t="shared" si="715"/>
        <v>1.007035535105778</v>
      </c>
      <c r="F9168" s="8">
        <f t="shared" si="716"/>
        <v>2.6865177105885727</v>
      </c>
      <c r="G9168" s="4">
        <f t="shared" si="717"/>
        <v>0</v>
      </c>
      <c r="H9168" s="4">
        <f t="shared" si="718"/>
        <v>0</v>
      </c>
      <c r="I9168" s="4">
        <f t="shared" si="719"/>
        <v>0</v>
      </c>
    </row>
    <row r="9169" spans="1:9" x14ac:dyDescent="0.25">
      <c r="A9169" s="8">
        <v>9158</v>
      </c>
      <c r="B9169" s="8">
        <v>1.0546158600919355</v>
      </c>
      <c r="C9169" s="8">
        <v>0.9025747795559953</v>
      </c>
      <c r="D9169" s="8">
        <v>0.33246177121517712</v>
      </c>
      <c r="E9169" s="8">
        <f t="shared" si="715"/>
        <v>1.3839427733698886</v>
      </c>
      <c r="F9169" s="8">
        <f t="shared" si="716"/>
        <v>1.06445174509045</v>
      </c>
      <c r="G9169" s="4">
        <f t="shared" si="717"/>
        <v>0</v>
      </c>
      <c r="H9169" s="4">
        <f t="shared" si="718"/>
        <v>0</v>
      </c>
      <c r="I9169" s="4">
        <f t="shared" si="719"/>
        <v>0</v>
      </c>
    </row>
    <row r="9170" spans="1:9" x14ac:dyDescent="0.25">
      <c r="A9170" s="8">
        <v>9159</v>
      </c>
      <c r="B9170" s="8">
        <v>-0.5517780342581643</v>
      </c>
      <c r="C9170" s="8">
        <v>-0.38546937062694314</v>
      </c>
      <c r="D9170" s="8">
        <v>0.4954328491194635</v>
      </c>
      <c r="E9170" s="8">
        <f t="shared" si="715"/>
        <v>-0.66273399564375324</v>
      </c>
      <c r="F9170" s="8">
        <f t="shared" si="716"/>
        <v>-0.19029087759157209</v>
      </c>
      <c r="G9170" s="4">
        <f t="shared" si="717"/>
        <v>0</v>
      </c>
      <c r="H9170" s="4">
        <f t="shared" si="718"/>
        <v>0</v>
      </c>
      <c r="I9170" s="4">
        <f t="shared" si="719"/>
        <v>0</v>
      </c>
    </row>
    <row r="9171" spans="1:9" x14ac:dyDescent="0.25">
      <c r="A9171" s="8">
        <v>9160</v>
      </c>
      <c r="B9171" s="8">
        <v>1.4659881901390761</v>
      </c>
      <c r="C9171" s="8">
        <v>0.94097690512350018</v>
      </c>
      <c r="D9171" s="8">
        <v>0.93925357949892596</v>
      </c>
      <c r="E9171" s="8">
        <f t="shared" si="715"/>
        <v>1.7019813409394922</v>
      </c>
      <c r="F9171" s="8">
        <f t="shared" si="716"/>
        <v>1.7409840907694343</v>
      </c>
      <c r="G9171" s="4">
        <f t="shared" si="717"/>
        <v>0</v>
      </c>
      <c r="H9171" s="4">
        <f t="shared" si="718"/>
        <v>0</v>
      </c>
      <c r="I9171" s="4">
        <f t="shared" si="719"/>
        <v>0</v>
      </c>
    </row>
    <row r="9172" spans="1:9" x14ac:dyDescent="0.25">
      <c r="A9172" s="8">
        <v>9161</v>
      </c>
      <c r="B9172" s="8">
        <v>0.4778713748410115</v>
      </c>
      <c r="C9172" s="8">
        <v>1.9324600596301622</v>
      </c>
      <c r="D9172" s="8">
        <v>2.6736826060349568</v>
      </c>
      <c r="E9172" s="8">
        <f t="shared" si="715"/>
        <v>1.7043617022216657</v>
      </c>
      <c r="F9172" s="8">
        <f t="shared" si="716"/>
        <v>1.8642521520888999</v>
      </c>
      <c r="G9172" s="4">
        <f t="shared" si="717"/>
        <v>0</v>
      </c>
      <c r="H9172" s="4">
        <f t="shared" si="718"/>
        <v>0</v>
      </c>
      <c r="I9172" s="4">
        <f t="shared" si="719"/>
        <v>0</v>
      </c>
    </row>
    <row r="9173" spans="1:9" x14ac:dyDescent="0.25">
      <c r="A9173" s="8">
        <v>9162</v>
      </c>
      <c r="B9173" s="8">
        <v>-0.19838396437447889</v>
      </c>
      <c r="C9173" s="8">
        <v>-2.2088880902593147</v>
      </c>
      <c r="D9173" s="8">
        <v>0.60290807028467475</v>
      </c>
      <c r="E9173" s="8">
        <f t="shared" si="715"/>
        <v>-1.7021983939924286</v>
      </c>
      <c r="F9173" s="8">
        <f t="shared" si="716"/>
        <v>0.16424641729933995</v>
      </c>
      <c r="G9173" s="4">
        <f t="shared" si="717"/>
        <v>0</v>
      </c>
      <c r="H9173" s="4">
        <f t="shared" si="718"/>
        <v>0</v>
      </c>
      <c r="I9173" s="4">
        <f t="shared" si="719"/>
        <v>0</v>
      </c>
    </row>
    <row r="9174" spans="1:9" x14ac:dyDescent="0.25">
      <c r="A9174" s="8">
        <v>9163</v>
      </c>
      <c r="B9174" s="8">
        <v>0.17631827798876296</v>
      </c>
      <c r="C9174" s="8">
        <v>-0.898013353169549</v>
      </c>
      <c r="D9174" s="8">
        <v>7.7599781580659333E-2</v>
      </c>
      <c r="E9174" s="8">
        <f t="shared" si="715"/>
        <v>-0.51031548160926909</v>
      </c>
      <c r="F9174" s="8">
        <f t="shared" si="716"/>
        <v>0.19002160596972195</v>
      </c>
      <c r="G9174" s="4">
        <f t="shared" si="717"/>
        <v>0</v>
      </c>
      <c r="H9174" s="4">
        <f t="shared" si="718"/>
        <v>0</v>
      </c>
      <c r="I9174" s="4">
        <f t="shared" si="719"/>
        <v>0</v>
      </c>
    </row>
    <row r="9175" spans="1:9" x14ac:dyDescent="0.25">
      <c r="A9175" s="8">
        <v>9164</v>
      </c>
      <c r="B9175" s="8">
        <v>-1.1966161979563807</v>
      </c>
      <c r="C9175" s="8">
        <v>1.894803461626426</v>
      </c>
      <c r="D9175" s="8">
        <v>0.40299944507331648</v>
      </c>
      <c r="E9175" s="8">
        <f t="shared" si="715"/>
        <v>0.49369294867916902</v>
      </c>
      <c r="F9175" s="8">
        <f t="shared" si="716"/>
        <v>-0.78042905320457046</v>
      </c>
      <c r="G9175" s="4">
        <f t="shared" si="717"/>
        <v>0</v>
      </c>
      <c r="H9175" s="4">
        <f t="shared" si="718"/>
        <v>0</v>
      </c>
      <c r="I9175" s="4">
        <f t="shared" si="719"/>
        <v>0</v>
      </c>
    </row>
    <row r="9176" spans="1:9" x14ac:dyDescent="0.25">
      <c r="A9176" s="8">
        <v>9165</v>
      </c>
      <c r="B9176" s="8">
        <v>2.0126477062140378</v>
      </c>
      <c r="C9176" s="8">
        <v>-0.13518013009920971</v>
      </c>
      <c r="D9176" s="8">
        <v>2.8685534394058427E-2</v>
      </c>
      <c r="E9176" s="8">
        <f t="shared" si="715"/>
        <v>1.3275700545286655</v>
      </c>
      <c r="F9176" s="8">
        <f t="shared" si="716"/>
        <v>1.6996135975464992</v>
      </c>
      <c r="G9176" s="4">
        <f t="shared" si="717"/>
        <v>0</v>
      </c>
      <c r="H9176" s="4">
        <f t="shared" si="718"/>
        <v>0</v>
      </c>
      <c r="I9176" s="4">
        <f t="shared" si="719"/>
        <v>0</v>
      </c>
    </row>
    <row r="9177" spans="1:9" x14ac:dyDescent="0.25">
      <c r="A9177" s="8">
        <v>9166</v>
      </c>
      <c r="B9177" s="8">
        <v>1.3716172716554753</v>
      </c>
      <c r="C9177" s="8">
        <v>1.9319494648683972</v>
      </c>
      <c r="D9177" s="8">
        <v>0.22783285615945872</v>
      </c>
      <c r="E9177" s="8">
        <f t="shared" si="715"/>
        <v>2.335974441498343</v>
      </c>
      <c r="F9177" s="8">
        <f t="shared" si="716"/>
        <v>1.2723665375572317</v>
      </c>
      <c r="G9177" s="4">
        <f t="shared" si="717"/>
        <v>0</v>
      </c>
      <c r="H9177" s="4">
        <f t="shared" si="718"/>
        <v>0</v>
      </c>
      <c r="I9177" s="4">
        <f t="shared" si="719"/>
        <v>0</v>
      </c>
    </row>
    <row r="9178" spans="1:9" x14ac:dyDescent="0.25">
      <c r="A9178" s="8">
        <v>9167</v>
      </c>
      <c r="B9178" s="8">
        <v>0.68531424532257534</v>
      </c>
      <c r="C9178" s="8">
        <v>-2.479947089525433</v>
      </c>
      <c r="D9178" s="8">
        <v>7.2695978800445843E-2</v>
      </c>
      <c r="E9178" s="8">
        <f t="shared" si="715"/>
        <v>-1.2689970538759416</v>
      </c>
      <c r="F9178" s="8">
        <f t="shared" si="716"/>
        <v>0.61319226210468747</v>
      </c>
      <c r="G9178" s="4">
        <f t="shared" si="717"/>
        <v>0</v>
      </c>
      <c r="H9178" s="4">
        <f t="shared" si="718"/>
        <v>0</v>
      </c>
      <c r="I9178" s="4">
        <f t="shared" si="719"/>
        <v>0</v>
      </c>
    </row>
    <row r="9179" spans="1:9" x14ac:dyDescent="0.25">
      <c r="A9179" s="8">
        <v>9168</v>
      </c>
      <c r="B9179" s="8">
        <v>-1.9037424751535836</v>
      </c>
      <c r="C9179" s="8">
        <v>-4.1607456991282536E-2</v>
      </c>
      <c r="D9179" s="8">
        <v>1.3859441586236323</v>
      </c>
      <c r="E9179" s="8">
        <f t="shared" si="715"/>
        <v>-1.375570128800425</v>
      </c>
      <c r="F9179" s="8">
        <f t="shared" si="716"/>
        <v>-0.83367235065536227</v>
      </c>
      <c r="G9179" s="4">
        <f t="shared" si="717"/>
        <v>0</v>
      </c>
      <c r="H9179" s="4">
        <f t="shared" si="718"/>
        <v>0</v>
      </c>
      <c r="I9179" s="4">
        <f t="shared" si="719"/>
        <v>0</v>
      </c>
    </row>
    <row r="9180" spans="1:9" x14ac:dyDescent="0.25">
      <c r="A9180" s="8">
        <v>9169</v>
      </c>
      <c r="B9180" s="8">
        <v>-0.46161160426160119</v>
      </c>
      <c r="C9180" s="8">
        <v>5.1223189089793342E-2</v>
      </c>
      <c r="D9180" s="8">
        <v>-0.61079470765452537</v>
      </c>
      <c r="E9180" s="8">
        <f t="shared" si="715"/>
        <v>-0.29018843128838562</v>
      </c>
      <c r="F9180" s="8">
        <f t="shared" si="716"/>
        <v>-0.72075801645710535</v>
      </c>
      <c r="G9180" s="4">
        <f t="shared" si="717"/>
        <v>0</v>
      </c>
      <c r="H9180" s="4">
        <f t="shared" si="718"/>
        <v>0</v>
      </c>
      <c r="I9180" s="4">
        <f t="shared" si="719"/>
        <v>0</v>
      </c>
    </row>
    <row r="9181" spans="1:9" x14ac:dyDescent="0.25">
      <c r="A9181" s="8">
        <v>9170</v>
      </c>
      <c r="B9181" s="8">
        <v>-0.98134578700027664</v>
      </c>
      <c r="C9181" s="8">
        <v>0.44570055540422598</v>
      </c>
      <c r="D9181" s="8">
        <v>1.9662572722419247</v>
      </c>
      <c r="E9181" s="8">
        <f t="shared" si="715"/>
        <v>-0.37875837557180619</v>
      </c>
      <c r="F9181" s="8">
        <f t="shared" si="716"/>
        <v>0.2559106696747242</v>
      </c>
      <c r="G9181" s="4">
        <f t="shared" si="717"/>
        <v>0</v>
      </c>
      <c r="H9181" s="4">
        <f t="shared" si="718"/>
        <v>0</v>
      </c>
      <c r="I9181" s="4">
        <f t="shared" si="719"/>
        <v>0</v>
      </c>
    </row>
    <row r="9182" spans="1:9" x14ac:dyDescent="0.25">
      <c r="A9182" s="8">
        <v>9171</v>
      </c>
      <c r="B9182" s="8">
        <v>1.4987893596170916</v>
      </c>
      <c r="C9182" s="8">
        <v>0.81813942271047591</v>
      </c>
      <c r="D9182" s="8">
        <v>-1.4910912543945427</v>
      </c>
      <c r="E9182" s="8">
        <f t="shared" si="715"/>
        <v>1.6383160535101133</v>
      </c>
      <c r="F9182" s="8">
        <f t="shared" si="716"/>
        <v>0.43727283005566076</v>
      </c>
      <c r="G9182" s="4">
        <f t="shared" si="717"/>
        <v>0</v>
      </c>
      <c r="H9182" s="4">
        <f t="shared" si="718"/>
        <v>0</v>
      </c>
      <c r="I9182" s="4">
        <f t="shared" si="719"/>
        <v>0</v>
      </c>
    </row>
    <row r="9183" spans="1:9" x14ac:dyDescent="0.25">
      <c r="A9183" s="8">
        <v>9172</v>
      </c>
      <c r="B9183" s="8">
        <v>1.1048232862611094</v>
      </c>
      <c r="C9183" s="8">
        <v>-0.11344738822839763</v>
      </c>
      <c r="D9183" s="8">
        <v>-1.4322184573008185</v>
      </c>
      <c r="E9183" s="8">
        <f t="shared" si="715"/>
        <v>0.70100862020383381</v>
      </c>
      <c r="F9183" s="8">
        <f t="shared" si="716"/>
        <v>0.13990312365977631</v>
      </c>
      <c r="G9183" s="4">
        <f t="shared" si="717"/>
        <v>0</v>
      </c>
      <c r="H9183" s="4">
        <f t="shared" si="718"/>
        <v>0</v>
      </c>
      <c r="I9183" s="4">
        <f t="shared" si="719"/>
        <v>0</v>
      </c>
    </row>
    <row r="9184" spans="1:9" x14ac:dyDescent="0.25">
      <c r="A9184" s="8">
        <v>9173</v>
      </c>
      <c r="B9184" s="8">
        <v>0.24550565062882626</v>
      </c>
      <c r="C9184" s="8">
        <v>0.88720615977202888</v>
      </c>
      <c r="D9184" s="8">
        <v>9.8935058952444144E-2</v>
      </c>
      <c r="E9184" s="8">
        <f t="shared" si="715"/>
        <v>0.80094820226453567</v>
      </c>
      <c r="F9184" s="8">
        <f t="shared" si="716"/>
        <v>0.25959372768573635</v>
      </c>
      <c r="G9184" s="4">
        <f t="shared" si="717"/>
        <v>0</v>
      </c>
      <c r="H9184" s="4">
        <f t="shared" si="718"/>
        <v>0</v>
      </c>
      <c r="I9184" s="4">
        <f t="shared" si="719"/>
        <v>0</v>
      </c>
    </row>
    <row r="9185" spans="1:9" x14ac:dyDescent="0.25">
      <c r="A9185" s="8">
        <v>9174</v>
      </c>
      <c r="B9185" s="8">
        <v>-0.76167170534259299</v>
      </c>
      <c r="C9185" s="8">
        <v>-0.41021179192633817</v>
      </c>
      <c r="D9185" s="8">
        <v>-0.88692045233669947</v>
      </c>
      <c r="E9185" s="8">
        <f t="shared" si="715"/>
        <v>-0.82864676767946821</v>
      </c>
      <c r="F9185" s="8">
        <f t="shared" si="716"/>
        <v>-1.1230466076596843</v>
      </c>
      <c r="G9185" s="4">
        <f t="shared" si="717"/>
        <v>0</v>
      </c>
      <c r="H9185" s="4">
        <f t="shared" si="718"/>
        <v>0</v>
      </c>
      <c r="I9185" s="4">
        <f t="shared" si="719"/>
        <v>0</v>
      </c>
    </row>
    <row r="9186" spans="1:9" x14ac:dyDescent="0.25">
      <c r="A9186" s="8">
        <v>9175</v>
      </c>
      <c r="B9186" s="8">
        <v>-0.35946381284171969</v>
      </c>
      <c r="C9186" s="8">
        <v>-0.43696935178022844</v>
      </c>
      <c r="D9186" s="8">
        <v>0.19643046136935935</v>
      </c>
      <c r="E9186" s="8">
        <f t="shared" si="715"/>
        <v>-0.56316329146604149</v>
      </c>
      <c r="F9186" s="8">
        <f t="shared" si="716"/>
        <v>-0.19315960851704789</v>
      </c>
      <c r="G9186" s="4">
        <f t="shared" si="717"/>
        <v>0</v>
      </c>
      <c r="H9186" s="4">
        <f t="shared" si="718"/>
        <v>0</v>
      </c>
      <c r="I9186" s="4">
        <f t="shared" si="719"/>
        <v>0</v>
      </c>
    </row>
    <row r="9187" spans="1:9" x14ac:dyDescent="0.25">
      <c r="A9187" s="8">
        <v>9176</v>
      </c>
      <c r="B9187" s="8">
        <v>-0.40857573573186134</v>
      </c>
      <c r="C9187" s="8">
        <v>0.23927215978031913</v>
      </c>
      <c r="D9187" s="8">
        <v>-1.5785765956110018</v>
      </c>
      <c r="E9187" s="8">
        <f t="shared" si="715"/>
        <v>-0.11971570663446718</v>
      </c>
      <c r="F9187" s="8">
        <f t="shared" si="716"/>
        <v>-1.206460996064455</v>
      </c>
      <c r="G9187" s="4">
        <f t="shared" si="717"/>
        <v>0</v>
      </c>
      <c r="H9187" s="4">
        <f t="shared" si="718"/>
        <v>0</v>
      </c>
      <c r="I9187" s="4">
        <f t="shared" si="719"/>
        <v>0</v>
      </c>
    </row>
    <row r="9188" spans="1:9" x14ac:dyDescent="0.25">
      <c r="A9188" s="8">
        <v>9177</v>
      </c>
      <c r="B9188" s="8">
        <v>-1.0853255265330375</v>
      </c>
      <c r="C9188" s="8">
        <v>0.30783831425144503</v>
      </c>
      <c r="D9188" s="8">
        <v>-1.3129373468321828</v>
      </c>
      <c r="E9188" s="8">
        <f t="shared" si="715"/>
        <v>-0.54976648009013895</v>
      </c>
      <c r="F9188" s="8">
        <f t="shared" si="716"/>
        <v>-1.6271738852782112</v>
      </c>
      <c r="G9188" s="4">
        <f t="shared" si="717"/>
        <v>0</v>
      </c>
      <c r="H9188" s="4">
        <f t="shared" si="718"/>
        <v>0</v>
      </c>
      <c r="I9188" s="4">
        <f t="shared" si="719"/>
        <v>0</v>
      </c>
    </row>
    <row r="9189" spans="1:9" x14ac:dyDescent="0.25">
      <c r="A9189" s="8">
        <v>9178</v>
      </c>
      <c r="B9189" s="8">
        <v>-9.4033347527821817E-2</v>
      </c>
      <c r="C9189" s="8">
        <v>-1.1088019466008567</v>
      </c>
      <c r="D9189" s="8">
        <v>-1.1627018508171947</v>
      </c>
      <c r="E9189" s="8">
        <f t="shared" si="715"/>
        <v>-0.85053299312890407</v>
      </c>
      <c r="F9189" s="8">
        <f t="shared" si="716"/>
        <v>-0.71551197438329939</v>
      </c>
      <c r="G9189" s="4">
        <f t="shared" si="717"/>
        <v>0</v>
      </c>
      <c r="H9189" s="4">
        <f t="shared" si="718"/>
        <v>0</v>
      </c>
      <c r="I9189" s="4">
        <f t="shared" si="719"/>
        <v>0</v>
      </c>
    </row>
    <row r="9190" spans="1:9" x14ac:dyDescent="0.25">
      <c r="A9190" s="8">
        <v>9179</v>
      </c>
      <c r="B9190" s="8">
        <v>-0.49397464486941856</v>
      </c>
      <c r="C9190" s="8">
        <v>-0.52431960297741254</v>
      </c>
      <c r="D9190" s="8">
        <v>2.0594838057466167</v>
      </c>
      <c r="E9190" s="8">
        <f t="shared" si="715"/>
        <v>-0.72004276789574928</v>
      </c>
      <c r="F9190" s="8">
        <f t="shared" si="716"/>
        <v>0.71473689774040139</v>
      </c>
      <c r="G9190" s="4">
        <f t="shared" si="717"/>
        <v>0</v>
      </c>
      <c r="H9190" s="4">
        <f t="shared" si="718"/>
        <v>0</v>
      </c>
      <c r="I9190" s="4">
        <f t="shared" si="719"/>
        <v>0</v>
      </c>
    </row>
    <row r="9191" spans="1:9" x14ac:dyDescent="0.25">
      <c r="A9191" s="8">
        <v>9180</v>
      </c>
      <c r="B9191" s="8">
        <v>-0.38232087479546578</v>
      </c>
      <c r="C9191" s="8">
        <v>1.5236343535628327</v>
      </c>
      <c r="D9191" s="8">
        <v>-1.3740333395264197</v>
      </c>
      <c r="E9191" s="8">
        <f t="shared" si="715"/>
        <v>0.80703050029601386</v>
      </c>
      <c r="F9191" s="8">
        <f t="shared" si="716"/>
        <v>-1.0724616480736804</v>
      </c>
      <c r="G9191" s="4">
        <f t="shared" si="717"/>
        <v>0</v>
      </c>
      <c r="H9191" s="4">
        <f t="shared" si="718"/>
        <v>0</v>
      </c>
      <c r="I9191" s="4">
        <f t="shared" si="719"/>
        <v>0</v>
      </c>
    </row>
    <row r="9192" spans="1:9" x14ac:dyDescent="0.25">
      <c r="A9192" s="8">
        <v>9181</v>
      </c>
      <c r="B9192" s="8">
        <v>-0.68703952782674882</v>
      </c>
      <c r="C9192" s="8">
        <v>0.36077042753917815</v>
      </c>
      <c r="D9192" s="8">
        <v>0.37559138769640377</v>
      </c>
      <c r="E9192" s="8">
        <f t="shared" si="715"/>
        <v>-0.23070709330497496</v>
      </c>
      <c r="F9192" s="8">
        <f t="shared" si="716"/>
        <v>-0.36909863413549771</v>
      </c>
      <c r="G9192" s="4">
        <f t="shared" si="717"/>
        <v>0</v>
      </c>
      <c r="H9192" s="4">
        <f t="shared" si="718"/>
        <v>0</v>
      </c>
      <c r="I9192" s="4">
        <f t="shared" si="719"/>
        <v>0</v>
      </c>
    </row>
    <row r="9193" spans="1:9" x14ac:dyDescent="0.25">
      <c r="A9193" s="8">
        <v>9182</v>
      </c>
      <c r="B9193" s="8">
        <v>2.5794867648957465</v>
      </c>
      <c r="C9193" s="8">
        <v>-1.2405569926436597</v>
      </c>
      <c r="D9193" s="8">
        <v>-0.53290508451843865</v>
      </c>
      <c r="E9193" s="8">
        <f t="shared" si="715"/>
        <v>0.94676632149201034</v>
      </c>
      <c r="F9193" s="8">
        <f t="shared" si="716"/>
        <v>1.8662693293620261</v>
      </c>
      <c r="G9193" s="4">
        <f t="shared" si="717"/>
        <v>0</v>
      </c>
      <c r="H9193" s="4">
        <f t="shared" si="718"/>
        <v>0</v>
      </c>
      <c r="I9193" s="4">
        <f t="shared" si="719"/>
        <v>0</v>
      </c>
    </row>
    <row r="9194" spans="1:9" x14ac:dyDescent="0.25">
      <c r="A9194" s="8">
        <v>9183</v>
      </c>
      <c r="B9194" s="8">
        <v>0.50984032781367905</v>
      </c>
      <c r="C9194" s="8">
        <v>1.1599918999395729</v>
      </c>
      <c r="D9194" s="8">
        <v>0.50126929783077745</v>
      </c>
      <c r="E9194" s="8">
        <f t="shared" si="715"/>
        <v>1.1807496916881641</v>
      </c>
      <c r="F9194" s="8">
        <f t="shared" si="716"/>
        <v>0.7011195240034267</v>
      </c>
      <c r="G9194" s="4">
        <f t="shared" si="717"/>
        <v>0</v>
      </c>
      <c r="H9194" s="4">
        <f t="shared" si="718"/>
        <v>0</v>
      </c>
      <c r="I9194" s="4">
        <f t="shared" si="719"/>
        <v>0</v>
      </c>
    </row>
    <row r="9195" spans="1:9" x14ac:dyDescent="0.25">
      <c r="A9195" s="8">
        <v>9184</v>
      </c>
      <c r="B9195" s="8">
        <v>-1.9603418635114549</v>
      </c>
      <c r="C9195" s="8">
        <v>-0.79466835186730345</v>
      </c>
      <c r="D9195" s="8">
        <v>0.76936286391094466</v>
      </c>
      <c r="E9195" s="8">
        <f t="shared" si="715"/>
        <v>-1.9480864055325309</v>
      </c>
      <c r="F9195" s="8">
        <f t="shared" si="716"/>
        <v>-1.2187422800705514</v>
      </c>
      <c r="G9195" s="4">
        <f t="shared" si="717"/>
        <v>400000</v>
      </c>
      <c r="H9195" s="4">
        <f t="shared" si="718"/>
        <v>0</v>
      </c>
      <c r="I9195" s="4">
        <f t="shared" si="719"/>
        <v>400000</v>
      </c>
    </row>
    <row r="9196" spans="1:9" x14ac:dyDescent="0.25">
      <c r="A9196" s="8">
        <v>9185</v>
      </c>
      <c r="B9196" s="8">
        <v>2.5684641478436818</v>
      </c>
      <c r="C9196" s="8">
        <v>0.4151606366923784</v>
      </c>
      <c r="D9196" s="8">
        <v>-0.32126596586949707</v>
      </c>
      <c r="E9196" s="8">
        <f t="shared" si="715"/>
        <v>2.1097413176617001</v>
      </c>
      <c r="F9196" s="8">
        <f t="shared" si="716"/>
        <v>1.9729666656213085</v>
      </c>
      <c r="G9196" s="4">
        <f t="shared" si="717"/>
        <v>0</v>
      </c>
      <c r="H9196" s="4">
        <f t="shared" si="718"/>
        <v>0</v>
      </c>
      <c r="I9196" s="4">
        <f t="shared" si="719"/>
        <v>0</v>
      </c>
    </row>
    <row r="9197" spans="1:9" x14ac:dyDescent="0.25">
      <c r="A9197" s="8">
        <v>9186</v>
      </c>
      <c r="B9197" s="8">
        <v>-1.0478052074145763</v>
      </c>
      <c r="C9197" s="8">
        <v>-0.41295485298078088</v>
      </c>
      <c r="D9197" s="8">
        <v>1.8559347178874073</v>
      </c>
      <c r="E9197" s="8">
        <f t="shared" si="715"/>
        <v>-1.032913344392028</v>
      </c>
      <c r="F9197" s="8">
        <f t="shared" si="716"/>
        <v>0.139880577605898</v>
      </c>
      <c r="G9197" s="4">
        <f t="shared" si="717"/>
        <v>0</v>
      </c>
      <c r="H9197" s="4">
        <f t="shared" si="718"/>
        <v>0</v>
      </c>
      <c r="I9197" s="4">
        <f t="shared" si="719"/>
        <v>0</v>
      </c>
    </row>
    <row r="9198" spans="1:9" x14ac:dyDescent="0.25">
      <c r="A9198" s="8">
        <v>9187</v>
      </c>
      <c r="B9198" s="8">
        <v>1.0932818308866292</v>
      </c>
      <c r="C9198" s="8">
        <v>0.73825078978487813</v>
      </c>
      <c r="D9198" s="8">
        <v>1.3320299231894976</v>
      </c>
      <c r="E9198" s="8">
        <f t="shared" si="715"/>
        <v>1.2950891360411916</v>
      </c>
      <c r="F9198" s="8">
        <f t="shared" si="716"/>
        <v>1.6442880418415917</v>
      </c>
      <c r="G9198" s="4">
        <f t="shared" si="717"/>
        <v>0</v>
      </c>
      <c r="H9198" s="4">
        <f t="shared" si="718"/>
        <v>0</v>
      </c>
      <c r="I9198" s="4">
        <f t="shared" si="719"/>
        <v>0</v>
      </c>
    </row>
    <row r="9199" spans="1:9" x14ac:dyDescent="0.25">
      <c r="A9199" s="8">
        <v>9188</v>
      </c>
      <c r="B9199" s="8">
        <v>0.9566846093107797</v>
      </c>
      <c r="C9199" s="8">
        <v>-0.48276137468066732</v>
      </c>
      <c r="D9199" s="8">
        <v>-1.8286357846790704</v>
      </c>
      <c r="E9199" s="8">
        <f t="shared" si="715"/>
        <v>0.33511433296881571</v>
      </c>
      <c r="F9199" s="8">
        <f t="shared" si="716"/>
        <v>-0.20116529811918815</v>
      </c>
      <c r="G9199" s="4">
        <f t="shared" si="717"/>
        <v>0</v>
      </c>
      <c r="H9199" s="4">
        <f t="shared" si="718"/>
        <v>0</v>
      </c>
      <c r="I9199" s="4">
        <f t="shared" si="719"/>
        <v>0</v>
      </c>
    </row>
    <row r="9200" spans="1:9" x14ac:dyDescent="0.25">
      <c r="A9200" s="8">
        <v>9189</v>
      </c>
      <c r="B9200" s="8">
        <v>-1.431318560229079</v>
      </c>
      <c r="C9200" s="8">
        <v>0.59670002602947692</v>
      </c>
      <c r="D9200" s="8">
        <v>-1.327889208157105</v>
      </c>
      <c r="E9200" s="8">
        <f t="shared" si="715"/>
        <v>-0.59016442523651502</v>
      </c>
      <c r="F9200" s="8">
        <f t="shared" si="716"/>
        <v>-1.9248418977552957</v>
      </c>
      <c r="G9200" s="4">
        <f t="shared" si="717"/>
        <v>0</v>
      </c>
      <c r="H9200" s="4">
        <f t="shared" si="718"/>
        <v>550000</v>
      </c>
      <c r="I9200" s="4">
        <f t="shared" si="719"/>
        <v>550000</v>
      </c>
    </row>
    <row r="9201" spans="1:9" x14ac:dyDescent="0.25">
      <c r="A9201" s="8">
        <v>9190</v>
      </c>
      <c r="B9201" s="8">
        <v>-1.0998691807395256</v>
      </c>
      <c r="C9201" s="8">
        <v>-1.4410987547890783</v>
      </c>
      <c r="D9201" s="8">
        <v>0.25301007498637879</v>
      </c>
      <c r="E9201" s="8">
        <f t="shared" si="715"/>
        <v>-1.7967356579898581</v>
      </c>
      <c r="F9201" s="8">
        <f t="shared" si="716"/>
        <v>-0.78163725259543015</v>
      </c>
      <c r="G9201" s="4">
        <f t="shared" si="717"/>
        <v>400000</v>
      </c>
      <c r="H9201" s="4">
        <f t="shared" si="718"/>
        <v>0</v>
      </c>
      <c r="I9201" s="4">
        <f t="shared" si="719"/>
        <v>400000</v>
      </c>
    </row>
    <row r="9202" spans="1:9" x14ac:dyDescent="0.25">
      <c r="A9202" s="8">
        <v>9191</v>
      </c>
      <c r="B9202" s="8">
        <v>-0.66250702390220162</v>
      </c>
      <c r="C9202" s="8">
        <v>-1.4664838430750637</v>
      </c>
      <c r="D9202" s="8">
        <v>0.17087174778676661</v>
      </c>
      <c r="E9202" s="8">
        <f t="shared" si="715"/>
        <v>-1.5054238791238514</v>
      </c>
      <c r="F9202" s="8">
        <f t="shared" si="716"/>
        <v>-0.46070283349388197</v>
      </c>
      <c r="G9202" s="4">
        <f t="shared" si="717"/>
        <v>0</v>
      </c>
      <c r="H9202" s="4">
        <f t="shared" si="718"/>
        <v>0</v>
      </c>
      <c r="I9202" s="4">
        <f t="shared" si="719"/>
        <v>0</v>
      </c>
    </row>
    <row r="9203" spans="1:9" x14ac:dyDescent="0.25">
      <c r="A9203" s="8">
        <v>9192</v>
      </c>
      <c r="B9203" s="8">
        <v>1.5952747736265924</v>
      </c>
      <c r="C9203" s="8">
        <v>-0.22709303776326448</v>
      </c>
      <c r="D9203" s="8">
        <v>-0.4362733750281943</v>
      </c>
      <c r="E9203" s="8">
        <f t="shared" si="715"/>
        <v>0.96745058332454104</v>
      </c>
      <c r="F9203" s="8">
        <f t="shared" si="716"/>
        <v>1.0957458656897132</v>
      </c>
      <c r="G9203" s="4">
        <f t="shared" si="717"/>
        <v>0</v>
      </c>
      <c r="H9203" s="4">
        <f t="shared" si="718"/>
        <v>0</v>
      </c>
      <c r="I9203" s="4">
        <f t="shared" si="719"/>
        <v>0</v>
      </c>
    </row>
    <row r="9204" spans="1:9" x14ac:dyDescent="0.25">
      <c r="A9204" s="8">
        <v>9193</v>
      </c>
      <c r="B9204" s="8">
        <v>1.2497223034277893</v>
      </c>
      <c r="C9204" s="8">
        <v>0.82564640369703035</v>
      </c>
      <c r="D9204" s="8">
        <v>-0.32067016996930053</v>
      </c>
      <c r="E9204" s="8">
        <f t="shared" si="715"/>
        <v>1.467507286270318</v>
      </c>
      <c r="F9204" s="8">
        <f t="shared" si="716"/>
        <v>0.86995440993491868</v>
      </c>
      <c r="G9204" s="4">
        <f t="shared" si="717"/>
        <v>0</v>
      </c>
      <c r="H9204" s="4">
        <f t="shared" si="718"/>
        <v>0</v>
      </c>
      <c r="I9204" s="4">
        <f t="shared" si="719"/>
        <v>0</v>
      </c>
    </row>
    <row r="9205" spans="1:9" x14ac:dyDescent="0.25">
      <c r="A9205" s="8">
        <v>9194</v>
      </c>
      <c r="B9205" s="8">
        <v>0.50666696434439606</v>
      </c>
      <c r="C9205" s="8">
        <v>0.31854472433215542</v>
      </c>
      <c r="D9205" s="8">
        <v>-0.16349079301035502</v>
      </c>
      <c r="E9205" s="8">
        <f t="shared" si="715"/>
        <v>0.58351278097759174</v>
      </c>
      <c r="F9205" s="8">
        <f t="shared" si="716"/>
        <v>0.33436040055614252</v>
      </c>
      <c r="G9205" s="4">
        <f t="shared" si="717"/>
        <v>0</v>
      </c>
      <c r="H9205" s="4">
        <f t="shared" si="718"/>
        <v>0</v>
      </c>
      <c r="I9205" s="4">
        <f t="shared" si="719"/>
        <v>0</v>
      </c>
    </row>
    <row r="9206" spans="1:9" x14ac:dyDescent="0.25">
      <c r="A9206" s="8">
        <v>9195</v>
      </c>
      <c r="B9206" s="8">
        <v>1.8748414002398648</v>
      </c>
      <c r="C9206" s="8">
        <v>0.43851238351117572</v>
      </c>
      <c r="D9206" s="8">
        <v>-0.93397107367280296</v>
      </c>
      <c r="E9206" s="8">
        <f t="shared" si="715"/>
        <v>1.6357881477739191</v>
      </c>
      <c r="F9206" s="8">
        <f t="shared" si="716"/>
        <v>1.0570478305639548</v>
      </c>
      <c r="G9206" s="4">
        <f t="shared" si="717"/>
        <v>0</v>
      </c>
      <c r="H9206" s="4">
        <f t="shared" si="718"/>
        <v>0</v>
      </c>
      <c r="I9206" s="4">
        <f t="shared" si="719"/>
        <v>0</v>
      </c>
    </row>
    <row r="9207" spans="1:9" x14ac:dyDescent="0.25">
      <c r="A9207" s="8">
        <v>9196</v>
      </c>
      <c r="B9207" s="8">
        <v>1.4596931178855084E-2</v>
      </c>
      <c r="C9207" s="8">
        <v>1.0418169010956406</v>
      </c>
      <c r="D9207" s="8">
        <v>-1.0027212728716255</v>
      </c>
      <c r="E9207" s="8">
        <f t="shared" si="715"/>
        <v>0.74699738454056408</v>
      </c>
      <c r="F9207" s="8">
        <f t="shared" si="716"/>
        <v>-0.53700039121466536</v>
      </c>
      <c r="G9207" s="4">
        <f t="shared" si="717"/>
        <v>0</v>
      </c>
      <c r="H9207" s="4">
        <f t="shared" si="718"/>
        <v>0</v>
      </c>
      <c r="I9207" s="4">
        <f t="shared" si="719"/>
        <v>0</v>
      </c>
    </row>
    <row r="9208" spans="1:9" x14ac:dyDescent="0.25">
      <c r="A9208" s="8">
        <v>9197</v>
      </c>
      <c r="B9208" s="8">
        <v>0.69807693423846251</v>
      </c>
      <c r="C9208" s="8">
        <v>-0.40334586073680045</v>
      </c>
      <c r="D9208" s="8">
        <v>0.69054925852164206</v>
      </c>
      <c r="E9208" s="8">
        <f t="shared" si="715"/>
        <v>0.20840634069941599</v>
      </c>
      <c r="F9208" s="8">
        <f t="shared" si="716"/>
        <v>0.96228247228354813</v>
      </c>
      <c r="G9208" s="4">
        <f t="shared" si="717"/>
        <v>0</v>
      </c>
      <c r="H9208" s="4">
        <f t="shared" si="718"/>
        <v>0</v>
      </c>
      <c r="I9208" s="4">
        <f t="shared" si="719"/>
        <v>0</v>
      </c>
    </row>
    <row r="9209" spans="1:9" x14ac:dyDescent="0.25">
      <c r="A9209" s="8">
        <v>9198</v>
      </c>
      <c r="B9209" s="8">
        <v>-0.41415327562987297</v>
      </c>
      <c r="C9209" s="8">
        <v>1.832085011494252</v>
      </c>
      <c r="D9209" s="8">
        <v>-1.1454823438192843</v>
      </c>
      <c r="E9209" s="8">
        <f t="shared" si="715"/>
        <v>1.002629145689315</v>
      </c>
      <c r="F9209" s="8">
        <f t="shared" si="716"/>
        <v>-0.97391200951137424</v>
      </c>
      <c r="G9209" s="4">
        <f t="shared" si="717"/>
        <v>0</v>
      </c>
      <c r="H9209" s="4">
        <f t="shared" si="718"/>
        <v>0</v>
      </c>
      <c r="I9209" s="4">
        <f t="shared" si="719"/>
        <v>0</v>
      </c>
    </row>
    <row r="9210" spans="1:9" x14ac:dyDescent="0.25">
      <c r="A9210" s="8">
        <v>9199</v>
      </c>
      <c r="B9210" s="8">
        <v>-0.53221766265880088</v>
      </c>
      <c r="C9210" s="8">
        <v>0.80932532021617709</v>
      </c>
      <c r="D9210" s="8">
        <v>0.84787649505601514</v>
      </c>
      <c r="E9210" s="8">
        <f t="shared" si="715"/>
        <v>0.19594470377754042</v>
      </c>
      <c r="F9210" s="8">
        <f t="shared" si="716"/>
        <v>1.9115838558581011E-2</v>
      </c>
      <c r="G9210" s="4">
        <f t="shared" si="717"/>
        <v>0</v>
      </c>
      <c r="H9210" s="4">
        <f t="shared" si="718"/>
        <v>0</v>
      </c>
      <c r="I9210" s="4">
        <f t="shared" si="719"/>
        <v>0</v>
      </c>
    </row>
    <row r="9211" spans="1:9" x14ac:dyDescent="0.25">
      <c r="A9211" s="8">
        <v>9200</v>
      </c>
      <c r="B9211" s="8">
        <v>9.2145883329933592E-2</v>
      </c>
      <c r="C9211" s="8">
        <v>-0.36999875257726061</v>
      </c>
      <c r="D9211" s="8">
        <v>0.39664385786129169</v>
      </c>
      <c r="E9211" s="8">
        <f t="shared" si="715"/>
        <v>-0.1964716480169241</v>
      </c>
      <c r="F9211" s="8">
        <f t="shared" si="716"/>
        <v>0.29434556543833035</v>
      </c>
      <c r="G9211" s="4">
        <f t="shared" si="717"/>
        <v>0</v>
      </c>
      <c r="H9211" s="4">
        <f t="shared" si="718"/>
        <v>0</v>
      </c>
      <c r="I9211" s="4">
        <f t="shared" si="719"/>
        <v>0</v>
      </c>
    </row>
    <row r="9212" spans="1:9" x14ac:dyDescent="0.25">
      <c r="A9212" s="8">
        <v>9201</v>
      </c>
      <c r="B9212" s="8">
        <v>-4.9368585785182661E-2</v>
      </c>
      <c r="C9212" s="8">
        <v>1.4245273510970267</v>
      </c>
      <c r="D9212" s="8">
        <v>-0.31608137362544653</v>
      </c>
      <c r="E9212" s="8">
        <f t="shared" si="715"/>
        <v>0.97238408816012489</v>
      </c>
      <c r="F9212" s="8">
        <f t="shared" si="716"/>
        <v>-0.21442962063485627</v>
      </c>
      <c r="G9212" s="4">
        <f t="shared" si="717"/>
        <v>0</v>
      </c>
      <c r="H9212" s="4">
        <f t="shared" si="718"/>
        <v>0</v>
      </c>
      <c r="I9212" s="4">
        <f t="shared" si="719"/>
        <v>0</v>
      </c>
    </row>
    <row r="9213" spans="1:9" x14ac:dyDescent="0.25">
      <c r="A9213" s="8">
        <v>9202</v>
      </c>
      <c r="B9213" s="8">
        <v>1.7447464404779867</v>
      </c>
      <c r="C9213" s="8">
        <v>0.12716905326935915</v>
      </c>
      <c r="D9213" s="8">
        <v>-0.49823138224522168</v>
      </c>
      <c r="E9213" s="8">
        <f t="shared" si="715"/>
        <v>1.3236441394369125</v>
      </c>
      <c r="F9213" s="8">
        <f t="shared" si="716"/>
        <v>1.1868670362728593</v>
      </c>
      <c r="G9213" s="4">
        <f t="shared" si="717"/>
        <v>0</v>
      </c>
      <c r="H9213" s="4">
        <f t="shared" si="718"/>
        <v>0</v>
      </c>
      <c r="I9213" s="4">
        <f t="shared" si="719"/>
        <v>0</v>
      </c>
    </row>
    <row r="9214" spans="1:9" x14ac:dyDescent="0.25">
      <c r="A9214" s="8">
        <v>9203</v>
      </c>
      <c r="B9214" s="8">
        <v>1.4919334107686704</v>
      </c>
      <c r="C9214" s="8">
        <v>-0.50593812798002191</v>
      </c>
      <c r="D9214" s="8">
        <v>-0.57248391345599459</v>
      </c>
      <c r="E9214" s="8">
        <f t="shared" si="715"/>
        <v>0.69720395067780105</v>
      </c>
      <c r="F9214" s="8">
        <f t="shared" si="716"/>
        <v>0.93467869383210611</v>
      </c>
      <c r="G9214" s="4">
        <f t="shared" si="717"/>
        <v>0</v>
      </c>
      <c r="H9214" s="4">
        <f t="shared" si="718"/>
        <v>0</v>
      </c>
      <c r="I9214" s="4">
        <f t="shared" si="719"/>
        <v>0</v>
      </c>
    </row>
    <row r="9215" spans="1:9" x14ac:dyDescent="0.25">
      <c r="A9215" s="8">
        <v>9204</v>
      </c>
      <c r="B9215" s="8">
        <v>-3.5571265436369542E-2</v>
      </c>
      <c r="C9215" s="8">
        <v>0.17363339847706802</v>
      </c>
      <c r="D9215" s="8">
        <v>0.80351190022137908</v>
      </c>
      <c r="E9215" s="8">
        <f t="shared" si="715"/>
        <v>9.7624670498157207E-2</v>
      </c>
      <c r="F9215" s="8">
        <f t="shared" si="716"/>
        <v>0.41034053709124607</v>
      </c>
      <c r="G9215" s="4">
        <f t="shared" si="717"/>
        <v>0</v>
      </c>
      <c r="H9215" s="4">
        <f t="shared" si="718"/>
        <v>0</v>
      </c>
      <c r="I9215" s="4">
        <f t="shared" si="719"/>
        <v>0</v>
      </c>
    </row>
    <row r="9216" spans="1:9" x14ac:dyDescent="0.25">
      <c r="A9216" s="8">
        <v>9205</v>
      </c>
      <c r="B9216" s="8">
        <v>-2.5632585191709234</v>
      </c>
      <c r="C9216" s="8">
        <v>0.14757663638841848</v>
      </c>
      <c r="D9216" s="8">
        <v>0.75761682277002762</v>
      </c>
      <c r="E9216" s="8">
        <f t="shared" si="715"/>
        <v>-1.708145040504996</v>
      </c>
      <c r="F9216" s="8">
        <f t="shared" si="716"/>
        <v>-1.729612116886702</v>
      </c>
      <c r="G9216" s="4">
        <f t="shared" si="717"/>
        <v>0</v>
      </c>
      <c r="H9216" s="4">
        <f t="shared" si="718"/>
        <v>550000</v>
      </c>
      <c r="I9216" s="4">
        <f t="shared" si="719"/>
        <v>550000</v>
      </c>
    </row>
    <row r="9217" spans="1:9" x14ac:dyDescent="0.25">
      <c r="A9217" s="8">
        <v>9206</v>
      </c>
      <c r="B9217" s="8">
        <v>-1.41681983223953</v>
      </c>
      <c r="C9217" s="8">
        <v>-8.6293497347685419E-2</v>
      </c>
      <c r="D9217" s="8">
        <v>-1.5596703794134499</v>
      </c>
      <c r="E9217" s="8">
        <f t="shared" si="715"/>
        <v>-1.0628616282430101</v>
      </c>
      <c r="F9217" s="8">
        <f t="shared" si="716"/>
        <v>-2.0396631675129173</v>
      </c>
      <c r="G9217" s="4">
        <f t="shared" si="717"/>
        <v>0</v>
      </c>
      <c r="H9217" s="4">
        <f t="shared" si="718"/>
        <v>550000</v>
      </c>
      <c r="I9217" s="4">
        <f t="shared" si="719"/>
        <v>550000</v>
      </c>
    </row>
    <row r="9218" spans="1:9" x14ac:dyDescent="0.25">
      <c r="A9218" s="8">
        <v>9207</v>
      </c>
      <c r="B9218" s="8">
        <v>0.39957646982592304</v>
      </c>
      <c r="C9218" s="8">
        <v>-0.17913291360758074</v>
      </c>
      <c r="D9218" s="8">
        <v>1.0449810572606957</v>
      </c>
      <c r="E9218" s="8">
        <f t="shared" si="715"/>
        <v>0.15587713347086773</v>
      </c>
      <c r="F9218" s="8">
        <f t="shared" si="716"/>
        <v>0.90666935707422969</v>
      </c>
      <c r="G9218" s="4">
        <f t="shared" si="717"/>
        <v>0</v>
      </c>
      <c r="H9218" s="4">
        <f t="shared" si="718"/>
        <v>0</v>
      </c>
      <c r="I9218" s="4">
        <f t="shared" si="719"/>
        <v>0</v>
      </c>
    </row>
    <row r="9219" spans="1:9" x14ac:dyDescent="0.25">
      <c r="A9219" s="8">
        <v>9208</v>
      </c>
      <c r="B9219" s="8">
        <v>-2.2635370504798096</v>
      </c>
      <c r="C9219" s="8">
        <v>0.39977972680331969</v>
      </c>
      <c r="D9219" s="8">
        <v>1.1841232047539911</v>
      </c>
      <c r="E9219" s="8">
        <f t="shared" si="715"/>
        <v>-1.3178754420577372</v>
      </c>
      <c r="F9219" s="8">
        <f t="shared" si="716"/>
        <v>-1.2452399786062309</v>
      </c>
      <c r="G9219" s="4">
        <f t="shared" si="717"/>
        <v>0</v>
      </c>
      <c r="H9219" s="4">
        <f t="shared" si="718"/>
        <v>0</v>
      </c>
      <c r="I9219" s="4">
        <f t="shared" si="719"/>
        <v>0</v>
      </c>
    </row>
    <row r="9220" spans="1:9" x14ac:dyDescent="0.25">
      <c r="A9220" s="8">
        <v>9209</v>
      </c>
      <c r="B9220" s="8">
        <v>1.5395745739461884</v>
      </c>
      <c r="C9220" s="8">
        <v>0.23569987293664255</v>
      </c>
      <c r="D9220" s="8">
        <v>-1.4509273455523459</v>
      </c>
      <c r="E9220" s="8">
        <f t="shared" si="715"/>
        <v>1.2553085998580473</v>
      </c>
      <c r="F9220" s="8">
        <f t="shared" si="716"/>
        <v>0.49339486742889316</v>
      </c>
      <c r="G9220" s="4">
        <f t="shared" si="717"/>
        <v>0</v>
      </c>
      <c r="H9220" s="4">
        <f t="shared" si="718"/>
        <v>0</v>
      </c>
      <c r="I9220" s="4">
        <f t="shared" si="719"/>
        <v>0</v>
      </c>
    </row>
    <row r="9221" spans="1:9" x14ac:dyDescent="0.25">
      <c r="A9221" s="8">
        <v>9210</v>
      </c>
      <c r="B9221" s="8">
        <v>0.32126567167110681</v>
      </c>
      <c r="C9221" s="8">
        <v>-0.70549988766214966</v>
      </c>
      <c r="D9221" s="8">
        <v>-0.50529870267739074</v>
      </c>
      <c r="E9221" s="8">
        <f t="shared" si="715"/>
        <v>-0.27169461969116304</v>
      </c>
      <c r="F9221" s="8">
        <f t="shared" si="716"/>
        <v>-7.9733523496672287E-3</v>
      </c>
      <c r="G9221" s="4">
        <f t="shared" si="717"/>
        <v>0</v>
      </c>
      <c r="H9221" s="4">
        <f t="shared" si="718"/>
        <v>0</v>
      </c>
      <c r="I9221" s="4">
        <f t="shared" si="719"/>
        <v>0</v>
      </c>
    </row>
    <row r="9222" spans="1:9" x14ac:dyDescent="0.25">
      <c r="A9222" s="8">
        <v>9211</v>
      </c>
      <c r="B9222" s="8">
        <v>-1.0698505837318335</v>
      </c>
      <c r="C9222" s="8">
        <v>0.895299964853982</v>
      </c>
      <c r="D9222" s="8">
        <v>-0.72921495162535088</v>
      </c>
      <c r="E9222" s="8">
        <f t="shared" si="715"/>
        <v>-0.12342592626883742</v>
      </c>
      <c r="F9222" s="8">
        <f t="shared" si="716"/>
        <v>-1.2945086960478152</v>
      </c>
      <c r="G9222" s="4">
        <f t="shared" si="717"/>
        <v>0</v>
      </c>
      <c r="H9222" s="4">
        <f t="shared" si="718"/>
        <v>0</v>
      </c>
      <c r="I9222" s="4">
        <f t="shared" si="719"/>
        <v>0</v>
      </c>
    </row>
    <row r="9223" spans="1:9" x14ac:dyDescent="0.25">
      <c r="A9223" s="8">
        <v>9212</v>
      </c>
      <c r="B9223" s="8">
        <v>-0.84050460280503703</v>
      </c>
      <c r="C9223" s="8">
        <v>-0.42622208133388312</v>
      </c>
      <c r="D9223" s="8">
        <v>-1.3238660097587598</v>
      </c>
      <c r="E9223" s="8">
        <f t="shared" si="715"/>
        <v>-0.89571102826458038</v>
      </c>
      <c r="F9223" s="8">
        <f t="shared" si="716"/>
        <v>-1.4283278799441022</v>
      </c>
      <c r="G9223" s="4">
        <f t="shared" si="717"/>
        <v>0</v>
      </c>
      <c r="H9223" s="4">
        <f t="shared" si="718"/>
        <v>0</v>
      </c>
      <c r="I9223" s="4">
        <f t="shared" si="719"/>
        <v>0</v>
      </c>
    </row>
    <row r="9224" spans="1:9" x14ac:dyDescent="0.25">
      <c r="A9224" s="8">
        <v>9213</v>
      </c>
      <c r="B9224" s="8">
        <v>1.0520765687590814</v>
      </c>
      <c r="C9224" s="8">
        <v>0.33465208818657094</v>
      </c>
      <c r="D9224" s="8">
        <v>-1.5231016866257987</v>
      </c>
      <c r="E9224" s="8">
        <f t="shared" si="715"/>
        <v>0.98056523699198439</v>
      </c>
      <c r="F9224" s="8">
        <f t="shared" si="716"/>
        <v>4.599325879473759E-2</v>
      </c>
      <c r="G9224" s="4">
        <f t="shared" si="717"/>
        <v>0</v>
      </c>
      <c r="H9224" s="4">
        <f t="shared" si="718"/>
        <v>0</v>
      </c>
      <c r="I9224" s="4">
        <f t="shared" si="719"/>
        <v>0</v>
      </c>
    </row>
    <row r="9225" spans="1:9" x14ac:dyDescent="0.25">
      <c r="A9225" s="8">
        <v>9214</v>
      </c>
      <c r="B9225" s="8">
        <v>-2.2806549579802797</v>
      </c>
      <c r="C9225" s="8">
        <v>0.23227508310095343</v>
      </c>
      <c r="D9225" s="8">
        <v>2.0385058073421356</v>
      </c>
      <c r="E9225" s="8">
        <f t="shared" si="715"/>
        <v>-1.4484232999732236</v>
      </c>
      <c r="F9225" s="8">
        <f t="shared" si="716"/>
        <v>-0.79159722337228366</v>
      </c>
      <c r="G9225" s="4">
        <f t="shared" si="717"/>
        <v>0</v>
      </c>
      <c r="H9225" s="4">
        <f t="shared" si="718"/>
        <v>0</v>
      </c>
      <c r="I9225" s="4">
        <f t="shared" si="719"/>
        <v>0</v>
      </c>
    </row>
    <row r="9226" spans="1:9" x14ac:dyDescent="0.25">
      <c r="A9226" s="8">
        <v>9215</v>
      </c>
      <c r="B9226" s="8">
        <v>0.36430343444431612</v>
      </c>
      <c r="C9226" s="8">
        <v>-0.57854787910765859</v>
      </c>
      <c r="D9226" s="8">
        <v>1.6264255804272907</v>
      </c>
      <c r="E9226" s="8">
        <f t="shared" si="715"/>
        <v>-0.15149369965299547</v>
      </c>
      <c r="F9226" s="8">
        <f t="shared" si="716"/>
        <v>1.1956280996320965</v>
      </c>
      <c r="G9226" s="4">
        <f t="shared" si="717"/>
        <v>0</v>
      </c>
      <c r="H9226" s="4">
        <f t="shared" si="718"/>
        <v>0</v>
      </c>
      <c r="I9226" s="4">
        <f t="shared" si="719"/>
        <v>0</v>
      </c>
    </row>
    <row r="9227" spans="1:9" x14ac:dyDescent="0.25">
      <c r="A9227" s="8">
        <v>9216</v>
      </c>
      <c r="B9227" s="8">
        <v>-0.87934635137228156</v>
      </c>
      <c r="C9227" s="8">
        <v>1.5193438701706692</v>
      </c>
      <c r="D9227" s="8">
        <v>0.24050729721749853</v>
      </c>
      <c r="E9227" s="8">
        <f t="shared" si="715"/>
        <v>0.4525465854849049</v>
      </c>
      <c r="F9227" s="8">
        <f t="shared" si="716"/>
        <v>-0.60398266974115222</v>
      </c>
      <c r="G9227" s="4">
        <f t="shared" si="717"/>
        <v>0</v>
      </c>
      <c r="H9227" s="4">
        <f t="shared" si="718"/>
        <v>0</v>
      </c>
      <c r="I9227" s="4">
        <f t="shared" si="719"/>
        <v>0</v>
      </c>
    </row>
    <row r="9228" spans="1:9" x14ac:dyDescent="0.25">
      <c r="A9228" s="8">
        <v>9217</v>
      </c>
      <c r="B9228" s="8">
        <v>0.54659462015512805</v>
      </c>
      <c r="C9228" s="8">
        <v>-1.1961339269930762</v>
      </c>
      <c r="D9228" s="8">
        <v>-1.8183346022704454</v>
      </c>
      <c r="E9228" s="8">
        <f t="shared" si="715"/>
        <v>-0.45929364851232279</v>
      </c>
      <c r="F9228" s="8">
        <f t="shared" si="716"/>
        <v>-0.53862900935333513</v>
      </c>
      <c r="G9228" s="4">
        <f t="shared" si="717"/>
        <v>0</v>
      </c>
      <c r="H9228" s="4">
        <f t="shared" si="718"/>
        <v>0</v>
      </c>
      <c r="I9228" s="4">
        <f t="shared" si="719"/>
        <v>0</v>
      </c>
    </row>
    <row r="9229" spans="1:9" x14ac:dyDescent="0.25">
      <c r="A9229" s="8">
        <v>9218</v>
      </c>
      <c r="B9229" s="8">
        <v>-0.34906720719064832</v>
      </c>
      <c r="C9229" s="8">
        <v>0.34001825159396198</v>
      </c>
      <c r="D9229" s="8">
        <v>-2.212095200389366E-3</v>
      </c>
      <c r="E9229" s="8">
        <f t="shared" ref="E9229:E9292" si="720">SQRT($C$6)*B9229+SQRT(1-$C$6)*C9229</f>
        <v>-6.3985778650728631E-3</v>
      </c>
      <c r="F9229" s="8">
        <f t="shared" ref="F9229:F9292" si="721">SQRT($F$6)*B9229+SQRT(1-$F$6)*D9229</f>
        <v>-0.29326219327090569</v>
      </c>
      <c r="G9229" s="4">
        <f t="shared" ref="G9229:G9292" si="722">IF(E9229&lt;$C$7, $C$3*$C$5, 0)</f>
        <v>0</v>
      </c>
      <c r="H9229" s="4">
        <f t="shared" ref="H9229:H9292" si="723">IF(F9229&lt;$F$7, $F$3*$F$5, 0)</f>
        <v>0</v>
      </c>
      <c r="I9229" s="4">
        <f t="shared" ref="I9229:I9292" si="724">G9229+H9229</f>
        <v>0</v>
      </c>
    </row>
    <row r="9230" spans="1:9" x14ac:dyDescent="0.25">
      <c r="A9230" s="8">
        <v>9219</v>
      </c>
      <c r="B9230" s="8">
        <v>-0.53692200283353886</v>
      </c>
      <c r="C9230" s="8">
        <v>-0.48896282586272505</v>
      </c>
      <c r="D9230" s="8">
        <v>0.15904408329129438</v>
      </c>
      <c r="E9230" s="8">
        <f t="shared" si="720"/>
        <v>-0.72541011908752795</v>
      </c>
      <c r="F9230" s="8">
        <f t="shared" si="721"/>
        <v>-0.36210914508106518</v>
      </c>
      <c r="G9230" s="4">
        <f t="shared" si="722"/>
        <v>0</v>
      </c>
      <c r="H9230" s="4">
        <f t="shared" si="723"/>
        <v>0</v>
      </c>
      <c r="I9230" s="4">
        <f t="shared" si="724"/>
        <v>0</v>
      </c>
    </row>
    <row r="9231" spans="1:9" x14ac:dyDescent="0.25">
      <c r="A9231" s="8">
        <v>9220</v>
      </c>
      <c r="B9231" s="8">
        <v>1.3000566804280867E-2</v>
      </c>
      <c r="C9231" s="8">
        <v>0.87012126147721425</v>
      </c>
      <c r="D9231" s="8">
        <v>-1.1101880305827887</v>
      </c>
      <c r="E9231" s="8">
        <f t="shared" si="720"/>
        <v>0.62446143339170701</v>
      </c>
      <c r="F9231" s="8">
        <f t="shared" si="721"/>
        <v>-0.59719797285500109</v>
      </c>
      <c r="G9231" s="4">
        <f t="shared" si="722"/>
        <v>0</v>
      </c>
      <c r="H9231" s="4">
        <f t="shared" si="723"/>
        <v>0</v>
      </c>
      <c r="I9231" s="4">
        <f t="shared" si="724"/>
        <v>0</v>
      </c>
    </row>
    <row r="9232" spans="1:9" x14ac:dyDescent="0.25">
      <c r="A9232" s="8">
        <v>9221</v>
      </c>
      <c r="B9232" s="8">
        <v>-1.5769667749110934</v>
      </c>
      <c r="C9232" s="8">
        <v>-0.76979659141858858</v>
      </c>
      <c r="D9232" s="8">
        <v>0.21237323643446934</v>
      </c>
      <c r="E9232" s="8">
        <f t="shared" si="720"/>
        <v>-1.6594122901718884</v>
      </c>
      <c r="F9232" s="8">
        <f t="shared" si="721"/>
        <v>-1.2030634515349341</v>
      </c>
      <c r="G9232" s="4">
        <f t="shared" si="722"/>
        <v>0</v>
      </c>
      <c r="H9232" s="4">
        <f t="shared" si="723"/>
        <v>0</v>
      </c>
      <c r="I9232" s="4">
        <f t="shared" si="724"/>
        <v>0</v>
      </c>
    </row>
    <row r="9233" spans="1:9" x14ac:dyDescent="0.25">
      <c r="A9233" s="8">
        <v>9222</v>
      </c>
      <c r="B9233" s="8">
        <v>-1.1743129406054358</v>
      </c>
      <c r="C9233" s="8">
        <v>-0.19810848830560565</v>
      </c>
      <c r="D9233" s="8">
        <v>0.5254111486808819</v>
      </c>
      <c r="E9233" s="8">
        <f t="shared" si="720"/>
        <v>-0.97044849902872876</v>
      </c>
      <c r="F9233" s="8">
        <f t="shared" si="721"/>
        <v>-0.69472115794903244</v>
      </c>
      <c r="G9233" s="4">
        <f t="shared" si="722"/>
        <v>0</v>
      </c>
      <c r="H9233" s="4">
        <f t="shared" si="723"/>
        <v>0</v>
      </c>
      <c r="I9233" s="4">
        <f t="shared" si="724"/>
        <v>0</v>
      </c>
    </row>
    <row r="9234" spans="1:9" x14ac:dyDescent="0.25">
      <c r="A9234" s="8">
        <v>9223</v>
      </c>
      <c r="B9234" s="8">
        <v>1.0526176872262547</v>
      </c>
      <c r="C9234" s="8">
        <v>-1.1381459542512027</v>
      </c>
      <c r="D9234" s="8">
        <v>7.9509059099672194E-2</v>
      </c>
      <c r="E9234" s="8">
        <f t="shared" si="720"/>
        <v>-6.0477617596474409E-2</v>
      </c>
      <c r="F9234" s="8">
        <f t="shared" si="721"/>
        <v>0.92423204731985731</v>
      </c>
      <c r="G9234" s="4">
        <f t="shared" si="722"/>
        <v>0</v>
      </c>
      <c r="H9234" s="4">
        <f t="shared" si="723"/>
        <v>0</v>
      </c>
      <c r="I9234" s="4">
        <f t="shared" si="724"/>
        <v>0</v>
      </c>
    </row>
    <row r="9235" spans="1:9" x14ac:dyDescent="0.25">
      <c r="A9235" s="8">
        <v>9224</v>
      </c>
      <c r="B9235" s="8">
        <v>-0.4269215462152805</v>
      </c>
      <c r="C9235" s="8">
        <v>-1.7369875359664642</v>
      </c>
      <c r="D9235" s="8">
        <v>1.309570644103772</v>
      </c>
      <c r="E9235" s="8">
        <f t="shared" si="720"/>
        <v>-1.53011478588187</v>
      </c>
      <c r="F9235" s="8">
        <f t="shared" si="721"/>
        <v>0.3600931902377606</v>
      </c>
      <c r="G9235" s="4">
        <f t="shared" si="722"/>
        <v>0</v>
      </c>
      <c r="H9235" s="4">
        <f t="shared" si="723"/>
        <v>0</v>
      </c>
      <c r="I9235" s="4">
        <f t="shared" si="724"/>
        <v>0</v>
      </c>
    </row>
    <row r="9236" spans="1:9" x14ac:dyDescent="0.25">
      <c r="A9236" s="8">
        <v>9225</v>
      </c>
      <c r="B9236" s="8">
        <v>-1.314144841697459</v>
      </c>
      <c r="C9236" s="8">
        <v>-1.1538504129923395</v>
      </c>
      <c r="D9236" s="8">
        <v>-0.14660448514841989</v>
      </c>
      <c r="E9236" s="8">
        <f t="shared" si="720"/>
        <v>-1.7451361805273771</v>
      </c>
      <c r="F9236" s="8">
        <f t="shared" si="721"/>
        <v>-1.1797910416714354</v>
      </c>
      <c r="G9236" s="4">
        <f t="shared" si="722"/>
        <v>0</v>
      </c>
      <c r="H9236" s="4">
        <f t="shared" si="723"/>
        <v>0</v>
      </c>
      <c r="I9236" s="4">
        <f t="shared" si="724"/>
        <v>0</v>
      </c>
    </row>
    <row r="9237" spans="1:9" x14ac:dyDescent="0.25">
      <c r="A9237" s="8">
        <v>9226</v>
      </c>
      <c r="B9237" s="8">
        <v>0.93174320399340649</v>
      </c>
      <c r="C9237" s="8">
        <v>4.8203386519118284E-2</v>
      </c>
      <c r="D9237" s="8">
        <v>-0.23980381638462181</v>
      </c>
      <c r="E9237" s="8">
        <f t="shared" si="720"/>
        <v>0.69292687935204322</v>
      </c>
      <c r="F9237" s="8">
        <f t="shared" si="721"/>
        <v>0.64820633416638374</v>
      </c>
      <c r="G9237" s="4">
        <f t="shared" si="722"/>
        <v>0</v>
      </c>
      <c r="H9237" s="4">
        <f t="shared" si="723"/>
        <v>0</v>
      </c>
      <c r="I9237" s="4">
        <f t="shared" si="724"/>
        <v>0</v>
      </c>
    </row>
    <row r="9238" spans="1:9" x14ac:dyDescent="0.25">
      <c r="A9238" s="8">
        <v>9227</v>
      </c>
      <c r="B9238" s="8">
        <v>1.9102374744456319</v>
      </c>
      <c r="C9238" s="8">
        <v>0.71794202042137001</v>
      </c>
      <c r="D9238" s="8">
        <v>0.57604899044379809</v>
      </c>
      <c r="E9238" s="8">
        <f t="shared" si="720"/>
        <v>1.8584035429958923</v>
      </c>
      <c r="F9238" s="8">
        <f t="shared" si="721"/>
        <v>1.9137343623502141</v>
      </c>
      <c r="G9238" s="4">
        <f t="shared" si="722"/>
        <v>0</v>
      </c>
      <c r="H9238" s="4">
        <f t="shared" si="723"/>
        <v>0</v>
      </c>
      <c r="I9238" s="4">
        <f t="shared" si="724"/>
        <v>0</v>
      </c>
    </row>
    <row r="9239" spans="1:9" x14ac:dyDescent="0.25">
      <c r="A9239" s="8">
        <v>9228</v>
      </c>
      <c r="B9239" s="8">
        <v>-1.7340782493129745</v>
      </c>
      <c r="C9239" s="8">
        <v>-0.33686654184701598</v>
      </c>
      <c r="D9239" s="8">
        <v>-1.6898686662192708</v>
      </c>
      <c r="E9239" s="8">
        <f t="shared" si="720"/>
        <v>-1.4643791052921877</v>
      </c>
      <c r="F9239" s="8">
        <f t="shared" si="721"/>
        <v>-2.3764131417918195</v>
      </c>
      <c r="G9239" s="4">
        <f t="shared" si="722"/>
        <v>0</v>
      </c>
      <c r="H9239" s="4">
        <f t="shared" si="723"/>
        <v>550000</v>
      </c>
      <c r="I9239" s="4">
        <f t="shared" si="724"/>
        <v>550000</v>
      </c>
    </row>
    <row r="9240" spans="1:9" x14ac:dyDescent="0.25">
      <c r="A9240" s="8">
        <v>9229</v>
      </c>
      <c r="B9240" s="8">
        <v>-1.1232479789382508</v>
      </c>
      <c r="C9240" s="8">
        <v>0.85916253454980485</v>
      </c>
      <c r="D9240" s="8">
        <v>2.3055075641572231</v>
      </c>
      <c r="E9240" s="8">
        <f t="shared" si="720"/>
        <v>-0.18673660853973295</v>
      </c>
      <c r="F9240" s="8">
        <f t="shared" si="721"/>
        <v>0.32300181552487661</v>
      </c>
      <c r="G9240" s="4">
        <f t="shared" si="722"/>
        <v>0</v>
      </c>
      <c r="H9240" s="4">
        <f t="shared" si="723"/>
        <v>0</v>
      </c>
      <c r="I9240" s="4">
        <f t="shared" si="724"/>
        <v>0</v>
      </c>
    </row>
    <row r="9241" spans="1:9" x14ac:dyDescent="0.25">
      <c r="A9241" s="8">
        <v>9230</v>
      </c>
      <c r="B9241" s="8">
        <v>-0.47077157541375947</v>
      </c>
      <c r="C9241" s="8">
        <v>1.7045077880025814</v>
      </c>
      <c r="D9241" s="8">
        <v>-0.11880887946928226</v>
      </c>
      <c r="E9241" s="8">
        <f t="shared" si="720"/>
        <v>0.87238324211696394</v>
      </c>
      <c r="F9241" s="8">
        <f t="shared" si="721"/>
        <v>-0.45895006209440287</v>
      </c>
      <c r="G9241" s="4">
        <f t="shared" si="722"/>
        <v>0</v>
      </c>
      <c r="H9241" s="4">
        <f t="shared" si="723"/>
        <v>0</v>
      </c>
      <c r="I9241" s="4">
        <f t="shared" si="724"/>
        <v>0</v>
      </c>
    </row>
    <row r="9242" spans="1:9" x14ac:dyDescent="0.25">
      <c r="A9242" s="8">
        <v>9231</v>
      </c>
      <c r="B9242" s="8">
        <v>-0.31674571105791682</v>
      </c>
      <c r="C9242" s="8">
        <v>0.32252709999153262</v>
      </c>
      <c r="D9242" s="8">
        <v>-0.86679938858269601</v>
      </c>
      <c r="E9242" s="8">
        <f t="shared" si="720"/>
        <v>4.0880593196365722E-3</v>
      </c>
      <c r="F9242" s="8">
        <f t="shared" si="721"/>
        <v>-0.73977405297669985</v>
      </c>
      <c r="G9242" s="4">
        <f t="shared" si="722"/>
        <v>0</v>
      </c>
      <c r="H9242" s="4">
        <f t="shared" si="723"/>
        <v>0</v>
      </c>
      <c r="I9242" s="4">
        <f t="shared" si="724"/>
        <v>0</v>
      </c>
    </row>
    <row r="9243" spans="1:9" x14ac:dyDescent="0.25">
      <c r="A9243" s="8">
        <v>9232</v>
      </c>
      <c r="B9243" s="8">
        <v>1.4548725165903353</v>
      </c>
      <c r="C9243" s="8">
        <v>-0.20372354901230511</v>
      </c>
      <c r="D9243" s="8">
        <v>1.488468413977815</v>
      </c>
      <c r="E9243" s="8">
        <f t="shared" si="720"/>
        <v>0.88469591924897317</v>
      </c>
      <c r="F9243" s="8">
        <f t="shared" si="721"/>
        <v>2.0325014048037549</v>
      </c>
      <c r="G9243" s="4">
        <f t="shared" si="722"/>
        <v>0</v>
      </c>
      <c r="H9243" s="4">
        <f t="shared" si="723"/>
        <v>0</v>
      </c>
      <c r="I9243" s="4">
        <f t="shared" si="724"/>
        <v>0</v>
      </c>
    </row>
    <row r="9244" spans="1:9" x14ac:dyDescent="0.25">
      <c r="A9244" s="8">
        <v>9233</v>
      </c>
      <c r="B9244" s="8">
        <v>0.38088097703853552</v>
      </c>
      <c r="C9244" s="8">
        <v>-0.62040424179129938</v>
      </c>
      <c r="D9244" s="8">
        <v>-0.289252718843583</v>
      </c>
      <c r="E9244" s="8">
        <f t="shared" si="720"/>
        <v>-0.16936852475862013</v>
      </c>
      <c r="F9244" s="8">
        <f t="shared" si="721"/>
        <v>0.16023764942505567</v>
      </c>
      <c r="G9244" s="4">
        <f t="shared" si="722"/>
        <v>0</v>
      </c>
      <c r="H9244" s="4">
        <f t="shared" si="723"/>
        <v>0</v>
      </c>
      <c r="I9244" s="4">
        <f t="shared" si="724"/>
        <v>0</v>
      </c>
    </row>
    <row r="9245" spans="1:9" x14ac:dyDescent="0.25">
      <c r="A9245" s="8">
        <v>9234</v>
      </c>
      <c r="B9245" s="8">
        <v>0.15087956703750927</v>
      </c>
      <c r="C9245" s="8">
        <v>-0.36694256943138187</v>
      </c>
      <c r="D9245" s="8">
        <v>0.25588931011831634</v>
      </c>
      <c r="E9245" s="8">
        <f t="shared" si="720"/>
        <v>-0.15277961415623259</v>
      </c>
      <c r="F9245" s="8">
        <f t="shared" si="721"/>
        <v>0.26639124993728913</v>
      </c>
      <c r="G9245" s="4">
        <f t="shared" si="722"/>
        <v>0</v>
      </c>
      <c r="H9245" s="4">
        <f t="shared" si="723"/>
        <v>0</v>
      </c>
      <c r="I9245" s="4">
        <f t="shared" si="724"/>
        <v>0</v>
      </c>
    </row>
    <row r="9246" spans="1:9" x14ac:dyDescent="0.25">
      <c r="A9246" s="8">
        <v>9235</v>
      </c>
      <c r="B9246" s="8">
        <v>-1.1911363790538578</v>
      </c>
      <c r="C9246" s="8">
        <v>0.72906651395523614</v>
      </c>
      <c r="D9246" s="8">
        <v>0.94046861296020579</v>
      </c>
      <c r="E9246" s="8">
        <f t="shared" si="720"/>
        <v>-0.32673273499318856</v>
      </c>
      <c r="F9246" s="8">
        <f t="shared" si="721"/>
        <v>-0.48146032056100319</v>
      </c>
      <c r="G9246" s="4">
        <f t="shared" si="722"/>
        <v>0</v>
      </c>
      <c r="H9246" s="4">
        <f t="shared" si="723"/>
        <v>0</v>
      </c>
      <c r="I9246" s="4">
        <f t="shared" si="724"/>
        <v>0</v>
      </c>
    </row>
    <row r="9247" spans="1:9" x14ac:dyDescent="0.25">
      <c r="A9247" s="8">
        <v>9236</v>
      </c>
      <c r="B9247" s="8">
        <v>-0.55928169330607846</v>
      </c>
      <c r="C9247" s="8">
        <v>0.76094510501221035</v>
      </c>
      <c r="D9247" s="8">
        <v>-1.1107061043218809</v>
      </c>
      <c r="E9247" s="8">
        <f t="shared" si="720"/>
        <v>0.14259756593462042</v>
      </c>
      <c r="F9247" s="8">
        <f t="shared" si="721"/>
        <v>-1.0762874244572669</v>
      </c>
      <c r="G9247" s="4">
        <f t="shared" si="722"/>
        <v>0</v>
      </c>
      <c r="H9247" s="4">
        <f t="shared" si="723"/>
        <v>0</v>
      </c>
      <c r="I9247" s="4">
        <f t="shared" si="724"/>
        <v>0</v>
      </c>
    </row>
    <row r="9248" spans="1:9" x14ac:dyDescent="0.25">
      <c r="A9248" s="8">
        <v>9237</v>
      </c>
      <c r="B9248" s="8">
        <v>-0.50528180244384424</v>
      </c>
      <c r="C9248" s="8">
        <v>0.2838651646750554</v>
      </c>
      <c r="D9248" s="8">
        <v>-0.22680281058595064</v>
      </c>
      <c r="E9248" s="8">
        <f t="shared" si="720"/>
        <v>-0.15656520603383606</v>
      </c>
      <c r="F9248" s="8">
        <f t="shared" si="721"/>
        <v>-0.54697410170334892</v>
      </c>
      <c r="G9248" s="4">
        <f t="shared" si="722"/>
        <v>0</v>
      </c>
      <c r="H9248" s="4">
        <f t="shared" si="723"/>
        <v>0</v>
      </c>
      <c r="I9248" s="4">
        <f t="shared" si="724"/>
        <v>0</v>
      </c>
    </row>
    <row r="9249" spans="1:9" x14ac:dyDescent="0.25">
      <c r="A9249" s="8">
        <v>9238</v>
      </c>
      <c r="B9249" s="8">
        <v>1.6562787069228044</v>
      </c>
      <c r="C9249" s="8">
        <v>0.8797037654993648</v>
      </c>
      <c r="D9249" s="8">
        <v>-0.14318780556903898</v>
      </c>
      <c r="E9249" s="8">
        <f t="shared" si="720"/>
        <v>1.7932104032199427</v>
      </c>
      <c r="F9249" s="8">
        <f t="shared" si="721"/>
        <v>1.3073149958120316</v>
      </c>
      <c r="G9249" s="4">
        <f t="shared" si="722"/>
        <v>0</v>
      </c>
      <c r="H9249" s="4">
        <f t="shared" si="723"/>
        <v>0</v>
      </c>
      <c r="I9249" s="4">
        <f t="shared" si="724"/>
        <v>0</v>
      </c>
    </row>
    <row r="9250" spans="1:9" x14ac:dyDescent="0.25">
      <c r="A9250" s="8">
        <v>9239</v>
      </c>
      <c r="B9250" s="8">
        <v>-0.43806766484190141</v>
      </c>
      <c r="C9250" s="8">
        <v>-0.54098292572687534</v>
      </c>
      <c r="D9250" s="8">
        <v>-0.14938096487544741</v>
      </c>
      <c r="E9250" s="8">
        <f t="shared" si="720"/>
        <v>-0.69229331171587627</v>
      </c>
      <c r="F9250" s="8">
        <f t="shared" si="721"/>
        <v>-0.44833302821451515</v>
      </c>
      <c r="G9250" s="4">
        <f t="shared" si="722"/>
        <v>0</v>
      </c>
      <c r="H9250" s="4">
        <f t="shared" si="723"/>
        <v>0</v>
      </c>
      <c r="I9250" s="4">
        <f t="shared" si="724"/>
        <v>0</v>
      </c>
    </row>
    <row r="9251" spans="1:9" x14ac:dyDescent="0.25">
      <c r="A9251" s="8">
        <v>9240</v>
      </c>
      <c r="B9251" s="8">
        <v>1.4986320233167987</v>
      </c>
      <c r="C9251" s="8">
        <v>-1.1211028576139495</v>
      </c>
      <c r="D9251" s="8">
        <v>-0.45189440768043421</v>
      </c>
      <c r="E9251" s="8">
        <f t="shared" si="720"/>
        <v>0.26695343316418452</v>
      </c>
      <c r="F9251" s="8">
        <f t="shared" si="721"/>
        <v>1.0063327476960386</v>
      </c>
      <c r="G9251" s="4">
        <f t="shared" si="722"/>
        <v>0</v>
      </c>
      <c r="H9251" s="4">
        <f t="shared" si="723"/>
        <v>0</v>
      </c>
      <c r="I9251" s="4">
        <f t="shared" si="724"/>
        <v>0</v>
      </c>
    </row>
    <row r="9252" spans="1:9" x14ac:dyDescent="0.25">
      <c r="A9252" s="8">
        <v>9241</v>
      </c>
      <c r="B9252" s="8">
        <v>0.47591440400328094</v>
      </c>
      <c r="C9252" s="8">
        <v>0.18021895892411377</v>
      </c>
      <c r="D9252" s="8">
        <v>6.5255185692573825E-2</v>
      </c>
      <c r="E9252" s="8">
        <f t="shared" si="720"/>
        <v>0.46395635028869492</v>
      </c>
      <c r="F9252" s="8">
        <f t="shared" si="721"/>
        <v>0.43392029507934482</v>
      </c>
      <c r="G9252" s="4">
        <f t="shared" si="722"/>
        <v>0</v>
      </c>
      <c r="H9252" s="4">
        <f t="shared" si="723"/>
        <v>0</v>
      </c>
      <c r="I9252" s="4">
        <f t="shared" si="724"/>
        <v>0</v>
      </c>
    </row>
    <row r="9253" spans="1:9" x14ac:dyDescent="0.25">
      <c r="A9253" s="8">
        <v>9242</v>
      </c>
      <c r="B9253" s="8">
        <v>-1.3101158591114923</v>
      </c>
      <c r="C9253" s="8">
        <v>-1.8768668287833727</v>
      </c>
      <c r="D9253" s="8">
        <v>0.89408562811532744</v>
      </c>
      <c r="E9253" s="8">
        <f t="shared" si="720"/>
        <v>-2.2535370701345894</v>
      </c>
      <c r="F9253" s="8">
        <f t="shared" si="721"/>
        <v>-0.60641070258699425</v>
      </c>
      <c r="G9253" s="4">
        <f t="shared" si="722"/>
        <v>400000</v>
      </c>
      <c r="H9253" s="4">
        <f t="shared" si="723"/>
        <v>0</v>
      </c>
      <c r="I9253" s="4">
        <f t="shared" si="724"/>
        <v>400000</v>
      </c>
    </row>
    <row r="9254" spans="1:9" x14ac:dyDescent="0.25">
      <c r="A9254" s="8">
        <v>9243</v>
      </c>
      <c r="B9254" s="8">
        <v>-1.8754931607196321</v>
      </c>
      <c r="C9254" s="8">
        <v>-0.54713781418336982</v>
      </c>
      <c r="D9254" s="8">
        <v>-1.2846644620644487</v>
      </c>
      <c r="E9254" s="8">
        <f t="shared" si="720"/>
        <v>-1.7130587906664894</v>
      </c>
      <c r="F9254" s="8">
        <f t="shared" si="721"/>
        <v>-2.2727898623101028</v>
      </c>
      <c r="G9254" s="4">
        <f t="shared" si="722"/>
        <v>0</v>
      </c>
      <c r="H9254" s="4">
        <f t="shared" si="723"/>
        <v>550000</v>
      </c>
      <c r="I9254" s="4">
        <f t="shared" si="724"/>
        <v>550000</v>
      </c>
    </row>
    <row r="9255" spans="1:9" x14ac:dyDescent="0.25">
      <c r="A9255" s="8">
        <v>9244</v>
      </c>
      <c r="B9255" s="8">
        <v>-1.1357581920673578</v>
      </c>
      <c r="C9255" s="8">
        <v>2.1273455290417904</v>
      </c>
      <c r="D9255" s="8">
        <v>-1.6463758074147798</v>
      </c>
      <c r="E9255" s="8">
        <f t="shared" si="720"/>
        <v>0.70115813011333139</v>
      </c>
      <c r="F9255" s="8">
        <f t="shared" si="721"/>
        <v>-1.8520006469632255</v>
      </c>
      <c r="G9255" s="4">
        <f t="shared" si="722"/>
        <v>0</v>
      </c>
      <c r="H9255" s="4">
        <f t="shared" si="723"/>
        <v>550000</v>
      </c>
      <c r="I9255" s="4">
        <f t="shared" si="724"/>
        <v>550000</v>
      </c>
    </row>
    <row r="9256" spans="1:9" x14ac:dyDescent="0.25">
      <c r="A9256" s="8">
        <v>9245</v>
      </c>
      <c r="B9256" s="8">
        <v>-0.26676965070774222</v>
      </c>
      <c r="C9256" s="8">
        <v>0.82006734309208651</v>
      </c>
      <c r="D9256" s="8">
        <v>-0.29523199014122442</v>
      </c>
      <c r="E9256" s="8">
        <f t="shared" si="720"/>
        <v>0.39124055029983817</v>
      </c>
      <c r="F9256" s="8">
        <f t="shared" si="721"/>
        <v>-0.38490072373711715</v>
      </c>
      <c r="G9256" s="4">
        <f t="shared" si="722"/>
        <v>0</v>
      </c>
      <c r="H9256" s="4">
        <f t="shared" si="723"/>
        <v>0</v>
      </c>
      <c r="I9256" s="4">
        <f t="shared" si="724"/>
        <v>0</v>
      </c>
    </row>
    <row r="9257" spans="1:9" x14ac:dyDescent="0.25">
      <c r="A9257" s="8">
        <v>9246</v>
      </c>
      <c r="B9257" s="8">
        <v>0.22537792817681909</v>
      </c>
      <c r="C9257" s="8">
        <v>1.0354810385347797</v>
      </c>
      <c r="D9257" s="8">
        <v>0.93806368586104072</v>
      </c>
      <c r="E9257" s="8">
        <f t="shared" si="720"/>
        <v>0.89156192548163493</v>
      </c>
      <c r="F9257" s="8">
        <f t="shared" si="721"/>
        <v>0.70236334449114446</v>
      </c>
      <c r="G9257" s="4">
        <f t="shared" si="722"/>
        <v>0</v>
      </c>
      <c r="H9257" s="4">
        <f t="shared" si="723"/>
        <v>0</v>
      </c>
      <c r="I9257" s="4">
        <f t="shared" si="724"/>
        <v>0</v>
      </c>
    </row>
    <row r="9258" spans="1:9" x14ac:dyDescent="0.25">
      <c r="A9258" s="8">
        <v>9247</v>
      </c>
      <c r="B9258" s="8">
        <v>-0.32629433618748438</v>
      </c>
      <c r="C9258" s="8">
        <v>1.3831243540785685</v>
      </c>
      <c r="D9258" s="8">
        <v>0.25196730363936398</v>
      </c>
      <c r="E9258" s="8">
        <f t="shared" si="720"/>
        <v>0.74729167221228598</v>
      </c>
      <c r="F9258" s="8">
        <f t="shared" si="721"/>
        <v>-0.13498925201550602</v>
      </c>
      <c r="G9258" s="4">
        <f t="shared" si="722"/>
        <v>0</v>
      </c>
      <c r="H9258" s="4">
        <f t="shared" si="723"/>
        <v>0</v>
      </c>
      <c r="I9258" s="4">
        <f t="shared" si="724"/>
        <v>0</v>
      </c>
    </row>
    <row r="9259" spans="1:9" x14ac:dyDescent="0.25">
      <c r="A9259" s="8">
        <v>9248</v>
      </c>
      <c r="B9259" s="8">
        <v>0.58206713913816754</v>
      </c>
      <c r="C9259" s="8">
        <v>-1.5390330540372146</v>
      </c>
      <c r="D9259" s="8">
        <v>2.1290469285109759</v>
      </c>
      <c r="E9259" s="8">
        <f t="shared" si="720"/>
        <v>-0.67667708778950475</v>
      </c>
      <c r="F9259" s="8">
        <f t="shared" si="721"/>
        <v>1.6531193368085031</v>
      </c>
      <c r="G9259" s="4">
        <f t="shared" si="722"/>
        <v>0</v>
      </c>
      <c r="H9259" s="4">
        <f t="shared" si="723"/>
        <v>0</v>
      </c>
      <c r="I9259" s="4">
        <f t="shared" si="724"/>
        <v>0</v>
      </c>
    </row>
    <row r="9260" spans="1:9" x14ac:dyDescent="0.25">
      <c r="A9260" s="8">
        <v>9249</v>
      </c>
      <c r="B9260" s="8">
        <v>-8.5728701744099342E-2</v>
      </c>
      <c r="C9260" s="8">
        <v>5.7246145829070267E-3</v>
      </c>
      <c r="D9260" s="8">
        <v>0.92579401798097194</v>
      </c>
      <c r="E9260" s="8">
        <f t="shared" si="720"/>
        <v>-5.6571432554318693E-2</v>
      </c>
      <c r="F9260" s="8">
        <f t="shared" si="721"/>
        <v>0.43535248937557169</v>
      </c>
      <c r="G9260" s="4">
        <f t="shared" si="722"/>
        <v>0</v>
      </c>
      <c r="H9260" s="4">
        <f t="shared" si="723"/>
        <v>0</v>
      </c>
      <c r="I9260" s="4">
        <f t="shared" si="724"/>
        <v>0</v>
      </c>
    </row>
    <row r="9261" spans="1:9" x14ac:dyDescent="0.25">
      <c r="A9261" s="8">
        <v>9250</v>
      </c>
      <c r="B9261" s="8">
        <v>0.45332721014229826</v>
      </c>
      <c r="C9261" s="8">
        <v>-1.0744577026459678E-2</v>
      </c>
      <c r="D9261" s="8">
        <v>-2.0119446725706021</v>
      </c>
      <c r="E9261" s="8">
        <f t="shared" si="720"/>
        <v>0.31295318111160736</v>
      </c>
      <c r="F9261" s="8">
        <f t="shared" si="721"/>
        <v>-0.72270672595299057</v>
      </c>
      <c r="G9261" s="4">
        <f t="shared" si="722"/>
        <v>0</v>
      </c>
      <c r="H9261" s="4">
        <f t="shared" si="723"/>
        <v>0</v>
      </c>
      <c r="I9261" s="4">
        <f t="shared" si="724"/>
        <v>0</v>
      </c>
    </row>
    <row r="9262" spans="1:9" x14ac:dyDescent="0.25">
      <c r="A9262" s="8">
        <v>9251</v>
      </c>
      <c r="B9262" s="8">
        <v>0.44476920972471595</v>
      </c>
      <c r="C9262" s="8">
        <v>-9.1856988678439E-3</v>
      </c>
      <c r="D9262" s="8">
        <v>0.41401912230621513</v>
      </c>
      <c r="E9262" s="8">
        <f t="shared" si="720"/>
        <v>0.30800405429993838</v>
      </c>
      <c r="F9262" s="8">
        <f t="shared" si="721"/>
        <v>0.59888823133542501</v>
      </c>
      <c r="G9262" s="4">
        <f t="shared" si="722"/>
        <v>0</v>
      </c>
      <c r="H9262" s="4">
        <f t="shared" si="723"/>
        <v>0</v>
      </c>
      <c r="I9262" s="4">
        <f t="shared" si="724"/>
        <v>0</v>
      </c>
    </row>
    <row r="9263" spans="1:9" x14ac:dyDescent="0.25">
      <c r="A9263" s="8">
        <v>9252</v>
      </c>
      <c r="B9263" s="8">
        <v>0.74849658360891047</v>
      </c>
      <c r="C9263" s="8">
        <v>-0.71281918861270777</v>
      </c>
      <c r="D9263" s="8">
        <v>0.62207110705150315</v>
      </c>
      <c r="E9263" s="8">
        <f t="shared" si="720"/>
        <v>2.522772793688588E-2</v>
      </c>
      <c r="F9263" s="8">
        <f t="shared" si="721"/>
        <v>0.96695954920721527</v>
      </c>
      <c r="G9263" s="4">
        <f t="shared" si="722"/>
        <v>0</v>
      </c>
      <c r="H9263" s="4">
        <f t="shared" si="723"/>
        <v>0</v>
      </c>
      <c r="I9263" s="4">
        <f t="shared" si="724"/>
        <v>0</v>
      </c>
    </row>
    <row r="9264" spans="1:9" x14ac:dyDescent="0.25">
      <c r="A9264" s="8">
        <v>9253</v>
      </c>
      <c r="B9264" s="8">
        <v>-1.6423605268306372</v>
      </c>
      <c r="C9264" s="8">
        <v>0.59927677609079566</v>
      </c>
      <c r="D9264" s="8">
        <v>-0.89220279550125758</v>
      </c>
      <c r="E9264" s="8">
        <f t="shared" si="720"/>
        <v>-0.73757159349364043</v>
      </c>
      <c r="F9264" s="8">
        <f t="shared" si="721"/>
        <v>-1.8627769989218468</v>
      </c>
      <c r="G9264" s="4">
        <f t="shared" si="722"/>
        <v>0</v>
      </c>
      <c r="H9264" s="4">
        <f t="shared" si="723"/>
        <v>550000</v>
      </c>
      <c r="I9264" s="4">
        <f t="shared" si="724"/>
        <v>550000</v>
      </c>
    </row>
    <row r="9265" spans="1:9" x14ac:dyDescent="0.25">
      <c r="A9265" s="8">
        <v>9254</v>
      </c>
      <c r="B9265" s="8">
        <v>1.0948846845037083</v>
      </c>
      <c r="C9265" s="8">
        <v>0.97771572140802132</v>
      </c>
      <c r="D9265" s="8">
        <v>0.43258899526130334</v>
      </c>
      <c r="E9265" s="8">
        <f t="shared" si="720"/>
        <v>1.4655498017101751</v>
      </c>
      <c r="F9265" s="8">
        <f t="shared" si="721"/>
        <v>1.1529850000217368</v>
      </c>
      <c r="G9265" s="4">
        <f t="shared" si="722"/>
        <v>0</v>
      </c>
      <c r="H9265" s="4">
        <f t="shared" si="723"/>
        <v>0</v>
      </c>
      <c r="I9265" s="4">
        <f t="shared" si="724"/>
        <v>0</v>
      </c>
    </row>
    <row r="9266" spans="1:9" x14ac:dyDescent="0.25">
      <c r="A9266" s="8">
        <v>9255</v>
      </c>
      <c r="B9266" s="8">
        <v>-2.243762888318126</v>
      </c>
      <c r="C9266" s="8">
        <v>1.8002980919268483</v>
      </c>
      <c r="D9266" s="8">
        <v>2.4619710940664135</v>
      </c>
      <c r="E9266" s="8">
        <f t="shared" si="720"/>
        <v>-0.313576964745784</v>
      </c>
      <c r="F9266" s="8">
        <f t="shared" si="721"/>
        <v>-0.52878961353056919</v>
      </c>
      <c r="G9266" s="4">
        <f t="shared" si="722"/>
        <v>0</v>
      </c>
      <c r="H9266" s="4">
        <f t="shared" si="723"/>
        <v>0</v>
      </c>
      <c r="I9266" s="4">
        <f t="shared" si="724"/>
        <v>0</v>
      </c>
    </row>
    <row r="9267" spans="1:9" x14ac:dyDescent="0.25">
      <c r="A9267" s="8">
        <v>9256</v>
      </c>
      <c r="B9267" s="8">
        <v>-2.0705306824057979</v>
      </c>
      <c r="C9267" s="8">
        <v>-1.0462548823872078</v>
      </c>
      <c r="D9267" s="8">
        <v>-0.27380090987869504</v>
      </c>
      <c r="E9267" s="8">
        <f t="shared" si="720"/>
        <v>-2.2039002083694781</v>
      </c>
      <c r="F9267" s="8">
        <f t="shared" si="721"/>
        <v>-1.8822971902872527</v>
      </c>
      <c r="G9267" s="4">
        <f t="shared" si="722"/>
        <v>400000</v>
      </c>
      <c r="H9267" s="4">
        <f t="shared" si="723"/>
        <v>550000</v>
      </c>
      <c r="I9267" s="4">
        <f t="shared" si="724"/>
        <v>950000</v>
      </c>
    </row>
    <row r="9268" spans="1:9" x14ac:dyDescent="0.25">
      <c r="A9268" s="8">
        <v>9257</v>
      </c>
      <c r="B9268" s="8">
        <v>-0.12115653051263822</v>
      </c>
      <c r="C9268" s="8">
        <v>-5.7242427861865883E-2</v>
      </c>
      <c r="D9268" s="8">
        <v>-1.2903572869396909</v>
      </c>
      <c r="E9268" s="8">
        <f t="shared" si="720"/>
        <v>-0.1261471132232285</v>
      </c>
      <c r="F9268" s="8">
        <f t="shared" si="721"/>
        <v>-0.80812461933151547</v>
      </c>
      <c r="G9268" s="4">
        <f t="shared" si="722"/>
        <v>0</v>
      </c>
      <c r="H9268" s="4">
        <f t="shared" si="723"/>
        <v>0</v>
      </c>
      <c r="I9268" s="4">
        <f t="shared" si="724"/>
        <v>0</v>
      </c>
    </row>
    <row r="9269" spans="1:9" x14ac:dyDescent="0.25">
      <c r="A9269" s="8">
        <v>9258</v>
      </c>
      <c r="B9269" s="8">
        <v>-1.1033710010962559</v>
      </c>
      <c r="C9269" s="8">
        <v>-0.45711099109803127</v>
      </c>
      <c r="D9269" s="8">
        <v>-2.4108293940666594</v>
      </c>
      <c r="E9269" s="8">
        <f t="shared" si="720"/>
        <v>-1.1034273986000738</v>
      </c>
      <c r="F9269" s="8">
        <f t="shared" si="721"/>
        <v>-2.2436120524809438</v>
      </c>
      <c r="G9269" s="4">
        <f t="shared" si="722"/>
        <v>0</v>
      </c>
      <c r="H9269" s="4">
        <f t="shared" si="723"/>
        <v>550000</v>
      </c>
      <c r="I9269" s="4">
        <f t="shared" si="724"/>
        <v>550000</v>
      </c>
    </row>
    <row r="9270" spans="1:9" x14ac:dyDescent="0.25">
      <c r="A9270" s="8">
        <v>9259</v>
      </c>
      <c r="B9270" s="8">
        <v>0.67718281376227785</v>
      </c>
      <c r="C9270" s="8">
        <v>0.1788900107578956</v>
      </c>
      <c r="D9270" s="8">
        <v>-1.2638478917882969</v>
      </c>
      <c r="E9270" s="8">
        <f t="shared" si="720"/>
        <v>0.6053348994077361</v>
      </c>
      <c r="F9270" s="8">
        <f t="shared" si="721"/>
        <v>-0.12566620865703115</v>
      </c>
      <c r="G9270" s="4">
        <f t="shared" si="722"/>
        <v>0</v>
      </c>
      <c r="H9270" s="4">
        <f t="shared" si="723"/>
        <v>0</v>
      </c>
      <c r="I9270" s="4">
        <f t="shared" si="724"/>
        <v>0</v>
      </c>
    </row>
    <row r="9271" spans="1:9" x14ac:dyDescent="0.25">
      <c r="A9271" s="8">
        <v>9260</v>
      </c>
      <c r="B9271" s="8">
        <v>0.43177090190459472</v>
      </c>
      <c r="C9271" s="8">
        <v>-0.15039752630053438</v>
      </c>
      <c r="D9271" s="8">
        <v>-0.97847521614743793</v>
      </c>
      <c r="E9271" s="8">
        <f t="shared" si="720"/>
        <v>0.19896102193498055</v>
      </c>
      <c r="F9271" s="8">
        <f t="shared" si="721"/>
        <v>-0.17468749359955499</v>
      </c>
      <c r="G9271" s="4">
        <f t="shared" si="722"/>
        <v>0</v>
      </c>
      <c r="H9271" s="4">
        <f t="shared" si="723"/>
        <v>0</v>
      </c>
      <c r="I9271" s="4">
        <f t="shared" si="724"/>
        <v>0</v>
      </c>
    </row>
    <row r="9272" spans="1:9" x14ac:dyDescent="0.25">
      <c r="A9272" s="8">
        <v>9261</v>
      </c>
      <c r="B9272" s="8">
        <v>-5.8509869323981813E-2</v>
      </c>
      <c r="C9272" s="8">
        <v>-1.6294532123716747</v>
      </c>
      <c r="D9272" s="8">
        <v>-0.22452652311234197</v>
      </c>
      <c r="E9272" s="8">
        <f t="shared" si="720"/>
        <v>-1.193570141459541</v>
      </c>
      <c r="F9272" s="8">
        <f t="shared" si="721"/>
        <v>-0.17193111028794267</v>
      </c>
      <c r="G9272" s="4">
        <f t="shared" si="722"/>
        <v>0</v>
      </c>
      <c r="H9272" s="4">
        <f t="shared" si="723"/>
        <v>0</v>
      </c>
      <c r="I9272" s="4">
        <f t="shared" si="724"/>
        <v>0</v>
      </c>
    </row>
    <row r="9273" spans="1:9" x14ac:dyDescent="0.25">
      <c r="A9273" s="8">
        <v>9262</v>
      </c>
      <c r="B9273" s="8">
        <v>0.88431989039852754</v>
      </c>
      <c r="C9273" s="8">
        <v>0.25479345848235946</v>
      </c>
      <c r="D9273" s="8">
        <v>-0.57863160212727016</v>
      </c>
      <c r="E9273" s="8">
        <f t="shared" si="720"/>
        <v>0.80547477353379282</v>
      </c>
      <c r="F9273" s="8">
        <f t="shared" si="721"/>
        <v>0.42294552199498275</v>
      </c>
      <c r="G9273" s="4">
        <f t="shared" si="722"/>
        <v>0</v>
      </c>
      <c r="H9273" s="4">
        <f t="shared" si="723"/>
        <v>0</v>
      </c>
      <c r="I9273" s="4">
        <f t="shared" si="724"/>
        <v>0</v>
      </c>
    </row>
    <row r="9274" spans="1:9" x14ac:dyDescent="0.25">
      <c r="A9274" s="8">
        <v>9263</v>
      </c>
      <c r="B9274" s="8">
        <v>-0.58498750983164705</v>
      </c>
      <c r="C9274" s="8">
        <v>0.95161765073810944</v>
      </c>
      <c r="D9274" s="8">
        <v>-0.40358857860121777</v>
      </c>
      <c r="E9274" s="8">
        <f t="shared" si="720"/>
        <v>0.25924665882233905</v>
      </c>
      <c r="F9274" s="8">
        <f t="shared" si="721"/>
        <v>-0.71049023394918243</v>
      </c>
      <c r="G9274" s="4">
        <f t="shared" si="722"/>
        <v>0</v>
      </c>
      <c r="H9274" s="4">
        <f t="shared" si="723"/>
        <v>0</v>
      </c>
      <c r="I9274" s="4">
        <f t="shared" si="724"/>
        <v>0</v>
      </c>
    </row>
    <row r="9275" spans="1:9" x14ac:dyDescent="0.25">
      <c r="A9275" s="8">
        <v>9264</v>
      </c>
      <c r="B9275" s="8">
        <v>-1.4106392158418342</v>
      </c>
      <c r="C9275" s="8">
        <v>1.0306245758483874</v>
      </c>
      <c r="D9275" s="8">
        <v>-0.28019295931997301</v>
      </c>
      <c r="E9275" s="8">
        <f t="shared" si="720"/>
        <v>-0.26871092888953085</v>
      </c>
      <c r="F9275" s="8">
        <f t="shared" si="721"/>
        <v>-1.3336934480299132</v>
      </c>
      <c r="G9275" s="4">
        <f t="shared" si="722"/>
        <v>0</v>
      </c>
      <c r="H9275" s="4">
        <f t="shared" si="723"/>
        <v>0</v>
      </c>
      <c r="I9275" s="4">
        <f t="shared" si="724"/>
        <v>0</v>
      </c>
    </row>
    <row r="9276" spans="1:9" x14ac:dyDescent="0.25">
      <c r="A9276" s="8">
        <v>9265</v>
      </c>
      <c r="B9276" s="8">
        <v>-2.060991147622409</v>
      </c>
      <c r="C9276" s="8">
        <v>-0.45322652801347679</v>
      </c>
      <c r="D9276" s="8">
        <v>-0.34407179871441246</v>
      </c>
      <c r="E9276" s="8">
        <f t="shared" si="720"/>
        <v>-1.7778203678212146</v>
      </c>
      <c r="F9276" s="8">
        <f t="shared" si="721"/>
        <v>-1.9128047938135202</v>
      </c>
      <c r="G9276" s="4">
        <f t="shared" si="722"/>
        <v>400000</v>
      </c>
      <c r="H9276" s="4">
        <f t="shared" si="723"/>
        <v>550000</v>
      </c>
      <c r="I9276" s="4">
        <f t="shared" si="724"/>
        <v>950000</v>
      </c>
    </row>
    <row r="9277" spans="1:9" x14ac:dyDescent="0.25">
      <c r="A9277" s="8">
        <v>9266</v>
      </c>
      <c r="B9277" s="8">
        <v>1.7259311235531645</v>
      </c>
      <c r="C9277" s="8">
        <v>1.0841190335757565</v>
      </c>
      <c r="D9277" s="8">
        <v>-1.770913134666005</v>
      </c>
      <c r="E9277" s="8">
        <f t="shared" si="720"/>
        <v>1.9870055215801834</v>
      </c>
      <c r="F9277" s="8">
        <f t="shared" si="721"/>
        <v>0.47404850838922252</v>
      </c>
      <c r="G9277" s="4">
        <f t="shared" si="722"/>
        <v>0</v>
      </c>
      <c r="H9277" s="4">
        <f t="shared" si="723"/>
        <v>0</v>
      </c>
      <c r="I9277" s="4">
        <f t="shared" si="724"/>
        <v>0</v>
      </c>
    </row>
    <row r="9278" spans="1:9" x14ac:dyDescent="0.25">
      <c r="A9278" s="8">
        <v>9267</v>
      </c>
      <c r="B9278" s="8">
        <v>-1.4957619860642182</v>
      </c>
      <c r="C9278" s="8">
        <v>-0.61887977587719412</v>
      </c>
      <c r="D9278" s="8">
        <v>0.69069219797459069</v>
      </c>
      <c r="E9278" s="8">
        <f t="shared" si="720"/>
        <v>-1.4952775296490415</v>
      </c>
      <c r="F9278" s="8">
        <f t="shared" si="721"/>
        <v>-0.87313656582564292</v>
      </c>
      <c r="G9278" s="4">
        <f t="shared" si="722"/>
        <v>0</v>
      </c>
      <c r="H9278" s="4">
        <f t="shared" si="723"/>
        <v>0</v>
      </c>
      <c r="I9278" s="4">
        <f t="shared" si="724"/>
        <v>0</v>
      </c>
    </row>
    <row r="9279" spans="1:9" x14ac:dyDescent="0.25">
      <c r="A9279" s="8">
        <v>9268</v>
      </c>
      <c r="B9279" s="8">
        <v>-1.6512662213487386</v>
      </c>
      <c r="C9279" s="8">
        <v>-0.61415075087460902</v>
      </c>
      <c r="D9279" s="8">
        <v>2.0251515550791401</v>
      </c>
      <c r="E9279" s="8">
        <f t="shared" si="720"/>
        <v>-1.6018917032742257</v>
      </c>
      <c r="F9279" s="8">
        <f t="shared" si="721"/>
        <v>-0.2723272514849473</v>
      </c>
      <c r="G9279" s="4">
        <f t="shared" si="722"/>
        <v>0</v>
      </c>
      <c r="H9279" s="4">
        <f t="shared" si="723"/>
        <v>0</v>
      </c>
      <c r="I9279" s="4">
        <f t="shared" si="724"/>
        <v>0</v>
      </c>
    </row>
    <row r="9280" spans="1:9" x14ac:dyDescent="0.25">
      <c r="A9280" s="8">
        <v>9269</v>
      </c>
      <c r="B9280" s="8">
        <v>-2.1038655699909659</v>
      </c>
      <c r="C9280" s="8">
        <v>1.0586938263830519</v>
      </c>
      <c r="D9280" s="8">
        <v>0.39820299500344297</v>
      </c>
      <c r="E9280" s="8">
        <f t="shared" si="720"/>
        <v>-0.73904802740972364</v>
      </c>
      <c r="F9280" s="8">
        <f t="shared" si="721"/>
        <v>-1.5421154607832668</v>
      </c>
      <c r="G9280" s="4">
        <f t="shared" si="722"/>
        <v>0</v>
      </c>
      <c r="H9280" s="4">
        <f t="shared" si="723"/>
        <v>0</v>
      </c>
      <c r="I9280" s="4">
        <f t="shared" si="724"/>
        <v>0</v>
      </c>
    </row>
    <row r="9281" spans="1:9" x14ac:dyDescent="0.25">
      <c r="A9281" s="8">
        <v>9270</v>
      </c>
      <c r="B9281" s="8">
        <v>0.65747164863206042</v>
      </c>
      <c r="C9281" s="8">
        <v>-0.39362660093849761</v>
      </c>
      <c r="D9281" s="8">
        <v>0.31571420465131667</v>
      </c>
      <c r="E9281" s="8">
        <f t="shared" si="720"/>
        <v>0.18656662240660637</v>
      </c>
      <c r="F9281" s="8">
        <f t="shared" si="721"/>
        <v>0.72300403860223073</v>
      </c>
      <c r="G9281" s="4">
        <f t="shared" si="722"/>
        <v>0</v>
      </c>
      <c r="H9281" s="4">
        <f t="shared" si="723"/>
        <v>0</v>
      </c>
      <c r="I9281" s="4">
        <f t="shared" si="724"/>
        <v>0</v>
      </c>
    </row>
    <row r="9282" spans="1:9" x14ac:dyDescent="0.25">
      <c r="A9282" s="8">
        <v>9271</v>
      </c>
      <c r="B9282" s="8">
        <v>1.4596829507494213</v>
      </c>
      <c r="C9282" s="8">
        <v>0.37419833349182952</v>
      </c>
      <c r="D9282" s="8">
        <v>-0.27485783007885334</v>
      </c>
      <c r="E9282" s="8">
        <f t="shared" si="720"/>
        <v>1.2967498919780831</v>
      </c>
      <c r="F9282" s="8">
        <f t="shared" si="721"/>
        <v>1.0707125426642388</v>
      </c>
      <c r="G9282" s="4">
        <f t="shared" si="722"/>
        <v>0</v>
      </c>
      <c r="H9282" s="4">
        <f t="shared" si="723"/>
        <v>0</v>
      </c>
      <c r="I9282" s="4">
        <f t="shared" si="724"/>
        <v>0</v>
      </c>
    </row>
    <row r="9283" spans="1:9" x14ac:dyDescent="0.25">
      <c r="A9283" s="8">
        <v>9272</v>
      </c>
      <c r="B9283" s="8">
        <v>-0.46398489310915769</v>
      </c>
      <c r="C9283" s="8">
        <v>0.72559320357357804</v>
      </c>
      <c r="D9283" s="8">
        <v>1.3177284478704006</v>
      </c>
      <c r="E9283" s="8">
        <f t="shared" si="720"/>
        <v>0.18498501034414727</v>
      </c>
      <c r="F9283" s="8">
        <f t="shared" si="721"/>
        <v>0.33355198258477076</v>
      </c>
      <c r="G9283" s="4">
        <f t="shared" si="722"/>
        <v>0</v>
      </c>
      <c r="H9283" s="4">
        <f t="shared" si="723"/>
        <v>0</v>
      </c>
      <c r="I9283" s="4">
        <f t="shared" si="724"/>
        <v>0</v>
      </c>
    </row>
    <row r="9284" spans="1:9" x14ac:dyDescent="0.25">
      <c r="A9284" s="8">
        <v>9273</v>
      </c>
      <c r="B9284" s="8">
        <v>0.38409435068566372</v>
      </c>
      <c r="C9284" s="8">
        <v>0.14862513090113549</v>
      </c>
      <c r="D9284" s="8">
        <v>0.32076451260572425</v>
      </c>
      <c r="E9284" s="8">
        <f t="shared" si="720"/>
        <v>0.37668955790020792</v>
      </c>
      <c r="F9284" s="8">
        <f t="shared" si="721"/>
        <v>0.49704634883756138</v>
      </c>
      <c r="G9284" s="4">
        <f t="shared" si="722"/>
        <v>0</v>
      </c>
      <c r="H9284" s="4">
        <f t="shared" si="723"/>
        <v>0</v>
      </c>
      <c r="I9284" s="4">
        <f t="shared" si="724"/>
        <v>0</v>
      </c>
    </row>
    <row r="9285" spans="1:9" x14ac:dyDescent="0.25">
      <c r="A9285" s="8">
        <v>9274</v>
      </c>
      <c r="B9285" s="8">
        <v>-0.72541865818807583</v>
      </c>
      <c r="C9285" s="8">
        <v>0.70044630776129235</v>
      </c>
      <c r="D9285" s="8">
        <v>-1.1464465955566299</v>
      </c>
      <c r="E9285" s="8">
        <f t="shared" si="720"/>
        <v>-1.7658118328945316E-2</v>
      </c>
      <c r="F9285" s="8">
        <f t="shared" si="721"/>
        <v>-1.2348634551693172</v>
      </c>
      <c r="G9285" s="4">
        <f t="shared" si="722"/>
        <v>0</v>
      </c>
      <c r="H9285" s="4">
        <f t="shared" si="723"/>
        <v>0</v>
      </c>
      <c r="I9285" s="4">
        <f t="shared" si="724"/>
        <v>0</v>
      </c>
    </row>
    <row r="9286" spans="1:9" x14ac:dyDescent="0.25">
      <c r="A9286" s="8">
        <v>9275</v>
      </c>
      <c r="B9286" s="8">
        <v>-1.4848796583312089</v>
      </c>
      <c r="C9286" s="8">
        <v>0.17688169271843349</v>
      </c>
      <c r="D9286" s="8">
        <v>0.62075059825557211</v>
      </c>
      <c r="E9286" s="8">
        <f t="shared" si="720"/>
        <v>-0.92489423126300208</v>
      </c>
      <c r="F9286" s="8">
        <f t="shared" si="721"/>
        <v>-0.90234034908989436</v>
      </c>
      <c r="G9286" s="4">
        <f t="shared" si="722"/>
        <v>0</v>
      </c>
      <c r="H9286" s="4">
        <f t="shared" si="723"/>
        <v>0</v>
      </c>
      <c r="I9286" s="4">
        <f t="shared" si="724"/>
        <v>0</v>
      </c>
    </row>
    <row r="9287" spans="1:9" x14ac:dyDescent="0.25">
      <c r="A9287" s="8">
        <v>9276</v>
      </c>
      <c r="B9287" s="8">
        <v>-0.6013792761591833</v>
      </c>
      <c r="C9287" s="8">
        <v>2.4230306259228382</v>
      </c>
      <c r="D9287" s="8">
        <v>-2.7080989540724665</v>
      </c>
      <c r="E9287" s="8">
        <f t="shared" si="720"/>
        <v>1.288102022375508</v>
      </c>
      <c r="F9287" s="8">
        <f t="shared" si="721"/>
        <v>-1.9864368862500226</v>
      </c>
      <c r="G9287" s="4">
        <f t="shared" si="722"/>
        <v>0</v>
      </c>
      <c r="H9287" s="4">
        <f t="shared" si="723"/>
        <v>550000</v>
      </c>
      <c r="I9287" s="4">
        <f t="shared" si="724"/>
        <v>550000</v>
      </c>
    </row>
    <row r="9288" spans="1:9" x14ac:dyDescent="0.25">
      <c r="A9288" s="8">
        <v>9277</v>
      </c>
      <c r="B9288" s="8">
        <v>-1.5742736159569919</v>
      </c>
      <c r="C9288" s="8">
        <v>-0.28142743076590482</v>
      </c>
      <c r="D9288" s="8">
        <v>0.86252114723975215</v>
      </c>
      <c r="E9288" s="8">
        <f t="shared" si="720"/>
        <v>-1.3121787939927347</v>
      </c>
      <c r="F9288" s="8">
        <f t="shared" si="721"/>
        <v>-0.84470951663002491</v>
      </c>
      <c r="G9288" s="4">
        <f t="shared" si="722"/>
        <v>0</v>
      </c>
      <c r="H9288" s="4">
        <f t="shared" si="723"/>
        <v>0</v>
      </c>
      <c r="I9288" s="4">
        <f t="shared" si="724"/>
        <v>0</v>
      </c>
    </row>
    <row r="9289" spans="1:9" x14ac:dyDescent="0.25">
      <c r="A9289" s="8">
        <v>9278</v>
      </c>
      <c r="B9289" s="8">
        <v>3.4257686356190808E-2</v>
      </c>
      <c r="C9289" s="8">
        <v>-0.7895903906634566</v>
      </c>
      <c r="D9289" s="8">
        <v>-1.5023916248621969</v>
      </c>
      <c r="E9289" s="8">
        <f t="shared" si="720"/>
        <v>-0.53410087726764111</v>
      </c>
      <c r="F9289" s="8">
        <f t="shared" si="721"/>
        <v>-0.79423174636809812</v>
      </c>
      <c r="G9289" s="4">
        <f t="shared" si="722"/>
        <v>0</v>
      </c>
      <c r="H9289" s="4">
        <f t="shared" si="723"/>
        <v>0</v>
      </c>
      <c r="I9289" s="4">
        <f t="shared" si="724"/>
        <v>0</v>
      </c>
    </row>
    <row r="9290" spans="1:9" x14ac:dyDescent="0.25">
      <c r="A9290" s="8">
        <v>9279</v>
      </c>
      <c r="B9290" s="8">
        <v>-0.26083150220232354</v>
      </c>
      <c r="C9290" s="8">
        <v>-0.31843144013706159</v>
      </c>
      <c r="D9290" s="8">
        <v>0.50060584865650148</v>
      </c>
      <c r="E9290" s="8">
        <f t="shared" si="720"/>
        <v>-0.40960075461825129</v>
      </c>
      <c r="F9290" s="8">
        <f t="shared" si="721"/>
        <v>5.5965824174664364E-2</v>
      </c>
      <c r="G9290" s="4">
        <f t="shared" si="722"/>
        <v>0</v>
      </c>
      <c r="H9290" s="4">
        <f t="shared" si="723"/>
        <v>0</v>
      </c>
      <c r="I9290" s="4">
        <f t="shared" si="724"/>
        <v>0</v>
      </c>
    </row>
    <row r="9291" spans="1:9" x14ac:dyDescent="0.25">
      <c r="A9291" s="8">
        <v>9280</v>
      </c>
      <c r="B9291" s="8">
        <v>1.8167609451774036</v>
      </c>
      <c r="C9291" s="8">
        <v>0.90751063385188346</v>
      </c>
      <c r="D9291" s="8">
        <v>-0.82155174430934108</v>
      </c>
      <c r="E9291" s="8">
        <f t="shared" si="720"/>
        <v>1.9263509073253924</v>
      </c>
      <c r="F9291" s="8">
        <f t="shared" si="721"/>
        <v>1.0700288380822562</v>
      </c>
      <c r="G9291" s="4">
        <f t="shared" si="722"/>
        <v>0</v>
      </c>
      <c r="H9291" s="4">
        <f t="shared" si="723"/>
        <v>0</v>
      </c>
      <c r="I9291" s="4">
        <f t="shared" si="724"/>
        <v>0</v>
      </c>
    </row>
    <row r="9292" spans="1:9" x14ac:dyDescent="0.25">
      <c r="A9292" s="8">
        <v>9281</v>
      </c>
      <c r="B9292" s="8">
        <v>0.51556478002365047</v>
      </c>
      <c r="C9292" s="8">
        <v>-1.1077070129046536</v>
      </c>
      <c r="D9292" s="8">
        <v>-1.0622723706331798</v>
      </c>
      <c r="E9292" s="8">
        <f t="shared" si="720"/>
        <v>-0.41870778829710115</v>
      </c>
      <c r="F9292" s="8">
        <f t="shared" si="721"/>
        <v>-0.15047809707565885</v>
      </c>
      <c r="G9292" s="4">
        <f t="shared" si="722"/>
        <v>0</v>
      </c>
      <c r="H9292" s="4">
        <f t="shared" si="723"/>
        <v>0</v>
      </c>
      <c r="I9292" s="4">
        <f t="shared" si="724"/>
        <v>0</v>
      </c>
    </row>
    <row r="9293" spans="1:9" x14ac:dyDescent="0.25">
      <c r="A9293" s="8">
        <v>9282</v>
      </c>
      <c r="B9293" s="8">
        <v>0.2939436296986902</v>
      </c>
      <c r="C9293" s="8">
        <v>1.3294422336758784</v>
      </c>
      <c r="D9293" s="8">
        <v>-2.4792777445958953</v>
      </c>
      <c r="E9293" s="8">
        <f t="shared" ref="E9293:E9356" si="725">SQRT($C$6)*B9293+SQRT(1-$C$6)*C9293</f>
        <v>1.1479071524745357</v>
      </c>
      <c r="F9293" s="8">
        <f t="shared" ref="F9293:F9356" si="726">SQRT($F$6)*B9293+SQRT(1-$F$6)*D9293</f>
        <v>-1.1120254620124754</v>
      </c>
      <c r="G9293" s="4">
        <f t="shared" ref="G9293:G9356" si="727">IF(E9293&lt;$C$7, $C$3*$C$5, 0)</f>
        <v>0</v>
      </c>
      <c r="H9293" s="4">
        <f t="shared" ref="H9293:H9356" si="728">IF(F9293&lt;$F$7, $F$3*$F$5, 0)</f>
        <v>0</v>
      </c>
      <c r="I9293" s="4">
        <f t="shared" ref="I9293:I9356" si="729">G9293+H9293</f>
        <v>0</v>
      </c>
    </row>
    <row r="9294" spans="1:9" x14ac:dyDescent="0.25">
      <c r="A9294" s="8">
        <v>9283</v>
      </c>
      <c r="B9294" s="8">
        <v>0.3482958475738967</v>
      </c>
      <c r="C9294" s="8">
        <v>-0.22805476844953079</v>
      </c>
      <c r="D9294" s="8">
        <v>1.7306371468893151</v>
      </c>
      <c r="E9294" s="8">
        <f t="shared" si="725"/>
        <v>8.5023282426027358E-2</v>
      </c>
      <c r="F9294" s="8">
        <f t="shared" si="726"/>
        <v>1.2393142172805445</v>
      </c>
      <c r="G9294" s="4">
        <f t="shared" si="727"/>
        <v>0</v>
      </c>
      <c r="H9294" s="4">
        <f t="shared" si="728"/>
        <v>0</v>
      </c>
      <c r="I9294" s="4">
        <f t="shared" si="729"/>
        <v>0</v>
      </c>
    </row>
    <row r="9295" spans="1:9" x14ac:dyDescent="0.25">
      <c r="A9295" s="8">
        <v>9284</v>
      </c>
      <c r="B9295" s="8">
        <v>0.496264295537794</v>
      </c>
      <c r="C9295" s="8">
        <v>-0.27138165872411235</v>
      </c>
      <c r="D9295" s="8">
        <v>-0.45887362823387728</v>
      </c>
      <c r="E9295" s="8">
        <f t="shared" si="725"/>
        <v>0.15901603746206586</v>
      </c>
      <c r="F9295" s="8">
        <f t="shared" si="726"/>
        <v>0.16386906144463093</v>
      </c>
      <c r="G9295" s="4">
        <f t="shared" si="727"/>
        <v>0</v>
      </c>
      <c r="H9295" s="4">
        <f t="shared" si="728"/>
        <v>0</v>
      </c>
      <c r="I9295" s="4">
        <f t="shared" si="729"/>
        <v>0</v>
      </c>
    </row>
    <row r="9296" spans="1:9" x14ac:dyDescent="0.25">
      <c r="A9296" s="8">
        <v>9285</v>
      </c>
      <c r="B9296" s="8">
        <v>5.4634302972966897E-2</v>
      </c>
      <c r="C9296" s="8">
        <v>-0.66741605423563821</v>
      </c>
      <c r="D9296" s="8">
        <v>0.25882120619003818</v>
      </c>
      <c r="E9296" s="8">
        <f t="shared" si="725"/>
        <v>-0.43330213170520315</v>
      </c>
      <c r="F9296" s="8">
        <f t="shared" si="726"/>
        <v>0.18747255036601287</v>
      </c>
      <c r="G9296" s="4">
        <f t="shared" si="727"/>
        <v>0</v>
      </c>
      <c r="H9296" s="4">
        <f t="shared" si="728"/>
        <v>0</v>
      </c>
      <c r="I9296" s="4">
        <f t="shared" si="729"/>
        <v>0</v>
      </c>
    </row>
    <row r="9297" spans="1:9" x14ac:dyDescent="0.25">
      <c r="A9297" s="8">
        <v>9286</v>
      </c>
      <c r="B9297" s="8">
        <v>0.37335861058451797</v>
      </c>
      <c r="C9297" s="8">
        <v>-0.52229413167737648</v>
      </c>
      <c r="D9297" s="8">
        <v>-0.77089130932463001</v>
      </c>
      <c r="E9297" s="8">
        <f t="shared" si="725"/>
        <v>-0.10531331692431234</v>
      </c>
      <c r="F9297" s="8">
        <f t="shared" si="726"/>
        <v>-0.10986033446342414</v>
      </c>
      <c r="G9297" s="4">
        <f t="shared" si="727"/>
        <v>0</v>
      </c>
      <c r="H9297" s="4">
        <f t="shared" si="728"/>
        <v>0</v>
      </c>
      <c r="I9297" s="4">
        <f t="shared" si="729"/>
        <v>0</v>
      </c>
    </row>
    <row r="9298" spans="1:9" x14ac:dyDescent="0.25">
      <c r="A9298" s="8">
        <v>9287</v>
      </c>
      <c r="B9298" s="8">
        <v>-0.17612426646238549</v>
      </c>
      <c r="C9298" s="8">
        <v>-5.5601951623652302E-3</v>
      </c>
      <c r="D9298" s="8">
        <v>0.82964764716353168</v>
      </c>
      <c r="E9298" s="8">
        <f t="shared" si="725"/>
        <v>-0.12847031485108831</v>
      </c>
      <c r="F9298" s="8">
        <f t="shared" si="726"/>
        <v>0.30706059768083926</v>
      </c>
      <c r="G9298" s="4">
        <f t="shared" si="727"/>
        <v>0</v>
      </c>
      <c r="H9298" s="4">
        <f t="shared" si="728"/>
        <v>0</v>
      </c>
      <c r="I9298" s="4">
        <f t="shared" si="729"/>
        <v>0</v>
      </c>
    </row>
    <row r="9299" spans="1:9" x14ac:dyDescent="0.25">
      <c r="A9299" s="8">
        <v>9288</v>
      </c>
      <c r="B9299" s="8">
        <v>-1.9316048010214772</v>
      </c>
      <c r="C9299" s="8">
        <v>-0.73782298346758335</v>
      </c>
      <c r="D9299" s="8">
        <v>0.81423751380795084</v>
      </c>
      <c r="E9299" s="8">
        <f t="shared" si="725"/>
        <v>-1.8875704882999966</v>
      </c>
      <c r="F9299" s="8">
        <f t="shared" si="726"/>
        <v>-1.170120270596438</v>
      </c>
      <c r="G9299" s="4">
        <f t="shared" si="727"/>
        <v>400000</v>
      </c>
      <c r="H9299" s="4">
        <f t="shared" si="728"/>
        <v>0</v>
      </c>
      <c r="I9299" s="4">
        <f t="shared" si="729"/>
        <v>400000</v>
      </c>
    </row>
    <row r="9300" spans="1:9" x14ac:dyDescent="0.25">
      <c r="A9300" s="8">
        <v>9289</v>
      </c>
      <c r="B9300" s="8">
        <v>1.0660902249928264</v>
      </c>
      <c r="C9300" s="8">
        <v>1.3387777417904776</v>
      </c>
      <c r="D9300" s="8">
        <v>0.50139936930657647</v>
      </c>
      <c r="E9300" s="8">
        <f t="shared" si="725"/>
        <v>1.7004984471707791</v>
      </c>
      <c r="F9300" s="8">
        <f t="shared" si="726"/>
        <v>1.166582820818292</v>
      </c>
      <c r="G9300" s="4">
        <f t="shared" si="727"/>
        <v>0</v>
      </c>
      <c r="H9300" s="4">
        <f t="shared" si="728"/>
        <v>0</v>
      </c>
      <c r="I9300" s="4">
        <f t="shared" si="729"/>
        <v>0</v>
      </c>
    </row>
    <row r="9301" spans="1:9" x14ac:dyDescent="0.25">
      <c r="A9301" s="8">
        <v>9290</v>
      </c>
      <c r="B9301" s="8">
        <v>-1.6131852062319325E-2</v>
      </c>
      <c r="C9301" s="8">
        <v>0.1411586154015064</v>
      </c>
      <c r="D9301" s="8">
        <v>-0.14491493094472604</v>
      </c>
      <c r="E9301" s="8">
        <f t="shared" si="725"/>
        <v>8.8407272186944816E-2</v>
      </c>
      <c r="F9301" s="8">
        <f t="shared" si="726"/>
        <v>-9.2870052372233766E-2</v>
      </c>
      <c r="G9301" s="4">
        <f t="shared" si="727"/>
        <v>0</v>
      </c>
      <c r="H9301" s="4">
        <f t="shared" si="728"/>
        <v>0</v>
      </c>
      <c r="I9301" s="4">
        <f t="shared" si="729"/>
        <v>0</v>
      </c>
    </row>
    <row r="9302" spans="1:9" x14ac:dyDescent="0.25">
      <c r="A9302" s="8">
        <v>9291</v>
      </c>
      <c r="B9302" s="8">
        <v>-0.92435973743233357</v>
      </c>
      <c r="C9302" s="8">
        <v>-0.27323496941308451</v>
      </c>
      <c r="D9302" s="8">
        <v>1.220018913202495</v>
      </c>
      <c r="E9302" s="8">
        <f t="shared" si="725"/>
        <v>-0.84682733832351065</v>
      </c>
      <c r="F9302" s="8">
        <f t="shared" si="726"/>
        <v>-0.10514296310322346</v>
      </c>
      <c r="G9302" s="4">
        <f t="shared" si="727"/>
        <v>0</v>
      </c>
      <c r="H9302" s="4">
        <f t="shared" si="728"/>
        <v>0</v>
      </c>
      <c r="I9302" s="4">
        <f t="shared" si="729"/>
        <v>0</v>
      </c>
    </row>
    <row r="9303" spans="1:9" x14ac:dyDescent="0.25">
      <c r="A9303" s="8">
        <v>9292</v>
      </c>
      <c r="B9303" s="8">
        <v>1.3857824921599609</v>
      </c>
      <c r="C9303" s="8">
        <v>1.8819150418110109</v>
      </c>
      <c r="D9303" s="8">
        <v>1.0239674435800601</v>
      </c>
      <c r="E9303" s="8">
        <f t="shared" si="725"/>
        <v>2.3106110851374329</v>
      </c>
      <c r="F9303" s="8">
        <f t="shared" si="726"/>
        <v>1.7202788836607077</v>
      </c>
      <c r="G9303" s="4">
        <f t="shared" si="727"/>
        <v>0</v>
      </c>
      <c r="H9303" s="4">
        <f t="shared" si="728"/>
        <v>0</v>
      </c>
      <c r="I9303" s="4">
        <f t="shared" si="729"/>
        <v>0</v>
      </c>
    </row>
    <row r="9304" spans="1:9" x14ac:dyDescent="0.25">
      <c r="A9304" s="8">
        <v>9293</v>
      </c>
      <c r="B9304" s="8">
        <v>8.7343661072231696E-2</v>
      </c>
      <c r="C9304" s="8">
        <v>0.1655984285661842</v>
      </c>
      <c r="D9304" s="8">
        <v>1.1182436247875098</v>
      </c>
      <c r="E9304" s="8">
        <f t="shared" si="725"/>
        <v>0.17885706683081945</v>
      </c>
      <c r="F9304" s="8">
        <f t="shared" si="726"/>
        <v>0.68556420787273897</v>
      </c>
      <c r="G9304" s="4">
        <f t="shared" si="727"/>
        <v>0</v>
      </c>
      <c r="H9304" s="4">
        <f t="shared" si="728"/>
        <v>0</v>
      </c>
      <c r="I9304" s="4">
        <f t="shared" si="729"/>
        <v>0</v>
      </c>
    </row>
    <row r="9305" spans="1:9" x14ac:dyDescent="0.25">
      <c r="A9305" s="8">
        <v>9294</v>
      </c>
      <c r="B9305" s="8">
        <v>8.6309656420836087E-2</v>
      </c>
      <c r="C9305" s="8">
        <v>9.9953090387586235E-2</v>
      </c>
      <c r="D9305" s="8">
        <v>1.0650968030531025</v>
      </c>
      <c r="E9305" s="8">
        <f t="shared" si="725"/>
        <v>0.13170765135066839</v>
      </c>
      <c r="F9305" s="8">
        <f t="shared" si="726"/>
        <v>0.65558938439002523</v>
      </c>
      <c r="G9305" s="4">
        <f t="shared" si="727"/>
        <v>0</v>
      </c>
      <c r="H9305" s="4">
        <f t="shared" si="728"/>
        <v>0</v>
      </c>
      <c r="I9305" s="4">
        <f t="shared" si="729"/>
        <v>0</v>
      </c>
    </row>
    <row r="9306" spans="1:9" x14ac:dyDescent="0.25">
      <c r="A9306" s="8">
        <v>9295</v>
      </c>
      <c r="B9306" s="8">
        <v>0.21097987572919005</v>
      </c>
      <c r="C9306" s="8">
        <v>-0.9440580975193742</v>
      </c>
      <c r="D9306" s="8">
        <v>0.37029247979258068</v>
      </c>
      <c r="E9306" s="8">
        <f t="shared" si="725"/>
        <v>-0.51836458176801514</v>
      </c>
      <c r="F9306" s="8">
        <f t="shared" si="726"/>
        <v>0.37933597248266249</v>
      </c>
      <c r="G9306" s="4">
        <f t="shared" si="727"/>
        <v>0</v>
      </c>
      <c r="H9306" s="4">
        <f t="shared" si="728"/>
        <v>0</v>
      </c>
      <c r="I9306" s="4">
        <f t="shared" si="729"/>
        <v>0</v>
      </c>
    </row>
    <row r="9307" spans="1:9" x14ac:dyDescent="0.25">
      <c r="A9307" s="8">
        <v>9296</v>
      </c>
      <c r="B9307" s="8">
        <v>-0.998452290315338</v>
      </c>
      <c r="C9307" s="8">
        <v>1.1445109136908358</v>
      </c>
      <c r="D9307" s="8">
        <v>7.4642219912097157E-2</v>
      </c>
      <c r="E9307" s="8">
        <f t="shared" si="725"/>
        <v>0.10327904303958646</v>
      </c>
      <c r="F9307" s="8">
        <f t="shared" si="726"/>
        <v>-0.79448189212012232</v>
      </c>
      <c r="G9307" s="4">
        <f t="shared" si="727"/>
        <v>0</v>
      </c>
      <c r="H9307" s="4">
        <f t="shared" si="728"/>
        <v>0</v>
      </c>
      <c r="I9307" s="4">
        <f t="shared" si="729"/>
        <v>0</v>
      </c>
    </row>
    <row r="9308" spans="1:9" x14ac:dyDescent="0.25">
      <c r="A9308" s="8">
        <v>9297</v>
      </c>
      <c r="B9308" s="8">
        <v>0.54580339234848219</v>
      </c>
      <c r="C9308" s="8">
        <v>-0.95358951036226558</v>
      </c>
      <c r="D9308" s="8">
        <v>-0.29832759067037312</v>
      </c>
      <c r="E9308" s="8">
        <f t="shared" si="725"/>
        <v>-0.28834832932128407</v>
      </c>
      <c r="F9308" s="8">
        <f t="shared" si="726"/>
        <v>0.29325112978833845</v>
      </c>
      <c r="G9308" s="4">
        <f t="shared" si="727"/>
        <v>0</v>
      </c>
      <c r="H9308" s="4">
        <f t="shared" si="728"/>
        <v>0</v>
      </c>
      <c r="I9308" s="4">
        <f t="shared" si="729"/>
        <v>0</v>
      </c>
    </row>
    <row r="9309" spans="1:9" x14ac:dyDescent="0.25">
      <c r="A9309" s="8">
        <v>9298</v>
      </c>
      <c r="B9309" s="8">
        <v>-1.1283767888601322</v>
      </c>
      <c r="C9309" s="8">
        <v>-0.27758679985744406</v>
      </c>
      <c r="D9309" s="8">
        <v>-0.24467131649831111</v>
      </c>
      <c r="E9309" s="8">
        <f t="shared" si="725"/>
        <v>-0.99416638768357235</v>
      </c>
      <c r="F9309" s="8">
        <f t="shared" si="726"/>
        <v>-1.078079753328764</v>
      </c>
      <c r="G9309" s="4">
        <f t="shared" si="727"/>
        <v>0</v>
      </c>
      <c r="H9309" s="4">
        <f t="shared" si="728"/>
        <v>0</v>
      </c>
      <c r="I9309" s="4">
        <f t="shared" si="729"/>
        <v>0</v>
      </c>
    </row>
    <row r="9310" spans="1:9" x14ac:dyDescent="0.25">
      <c r="A9310" s="8">
        <v>9299</v>
      </c>
      <c r="B9310" s="8">
        <v>-1.1012987712442566</v>
      </c>
      <c r="C9310" s="8">
        <v>-0.43220600639638496</v>
      </c>
      <c r="D9310" s="8">
        <v>-0.8383156980388945</v>
      </c>
      <c r="E9310" s="8">
        <f t="shared" si="725"/>
        <v>-1.0843516272516665</v>
      </c>
      <c r="F9310" s="8">
        <f t="shared" si="726"/>
        <v>-1.3805770772977564</v>
      </c>
      <c r="G9310" s="4">
        <f t="shared" si="727"/>
        <v>0</v>
      </c>
      <c r="H9310" s="4">
        <f t="shared" si="728"/>
        <v>0</v>
      </c>
      <c r="I9310" s="4">
        <f t="shared" si="729"/>
        <v>0</v>
      </c>
    </row>
    <row r="9311" spans="1:9" x14ac:dyDescent="0.25">
      <c r="A9311" s="8">
        <v>9300</v>
      </c>
      <c r="B9311" s="8">
        <v>0.88213921655557492</v>
      </c>
      <c r="C9311" s="8">
        <v>-0.38162998458001496</v>
      </c>
      <c r="D9311" s="8">
        <v>-2.9761011830172771E-2</v>
      </c>
      <c r="E9311" s="8">
        <f t="shared" si="725"/>
        <v>0.35391347197638934</v>
      </c>
      <c r="F9311" s="8">
        <f t="shared" si="726"/>
        <v>0.72174984281657217</v>
      </c>
      <c r="G9311" s="4">
        <f t="shared" si="727"/>
        <v>0</v>
      </c>
      <c r="H9311" s="4">
        <f t="shared" si="728"/>
        <v>0</v>
      </c>
      <c r="I9311" s="4">
        <f t="shared" si="729"/>
        <v>0</v>
      </c>
    </row>
    <row r="9312" spans="1:9" x14ac:dyDescent="0.25">
      <c r="A9312" s="8">
        <v>9301</v>
      </c>
      <c r="B9312" s="8">
        <v>0.28507195789064788</v>
      </c>
      <c r="C9312" s="8">
        <v>0.44906044768249487</v>
      </c>
      <c r="D9312" s="8">
        <v>1.2688991522975002</v>
      </c>
      <c r="E9312" s="8">
        <f t="shared" si="725"/>
        <v>0.51911000226956205</v>
      </c>
      <c r="F9312" s="8">
        <f t="shared" si="726"/>
        <v>0.93351300076543453</v>
      </c>
      <c r="G9312" s="4">
        <f t="shared" si="727"/>
        <v>0</v>
      </c>
      <c r="H9312" s="4">
        <f t="shared" si="728"/>
        <v>0</v>
      </c>
      <c r="I9312" s="4">
        <f t="shared" si="729"/>
        <v>0</v>
      </c>
    </row>
    <row r="9313" spans="1:9" x14ac:dyDescent="0.25">
      <c r="A9313" s="8">
        <v>9302</v>
      </c>
      <c r="B9313" s="8">
        <v>-0.53397946467985513</v>
      </c>
      <c r="C9313" s="8">
        <v>0.66982655737872432</v>
      </c>
      <c r="D9313" s="8">
        <v>-0.49270562414688579</v>
      </c>
      <c r="E9313" s="8">
        <f t="shared" si="725"/>
        <v>9.6058400451847936E-2</v>
      </c>
      <c r="F9313" s="8">
        <f t="shared" si="726"/>
        <v>-0.71662525764261054</v>
      </c>
      <c r="G9313" s="4">
        <f t="shared" si="727"/>
        <v>0</v>
      </c>
      <c r="H9313" s="4">
        <f t="shared" si="728"/>
        <v>0</v>
      </c>
      <c r="I9313" s="4">
        <f t="shared" si="729"/>
        <v>0</v>
      </c>
    </row>
    <row r="9314" spans="1:9" x14ac:dyDescent="0.25">
      <c r="A9314" s="8">
        <v>9303</v>
      </c>
      <c r="B9314" s="8">
        <v>1.8494868947592586</v>
      </c>
      <c r="C9314" s="8">
        <v>-2.3740979607212696</v>
      </c>
      <c r="D9314" s="8">
        <v>-0.59407620539625627</v>
      </c>
      <c r="E9314" s="8">
        <f t="shared" si="725"/>
        <v>-0.3709560422272411</v>
      </c>
      <c r="F9314" s="8">
        <f t="shared" si="726"/>
        <v>1.2220028158711045</v>
      </c>
      <c r="G9314" s="4">
        <f t="shared" si="727"/>
        <v>0</v>
      </c>
      <c r="H9314" s="4">
        <f t="shared" si="728"/>
        <v>0</v>
      </c>
      <c r="I9314" s="4">
        <f t="shared" si="729"/>
        <v>0</v>
      </c>
    </row>
    <row r="9315" spans="1:9" x14ac:dyDescent="0.25">
      <c r="A9315" s="8">
        <v>9304</v>
      </c>
      <c r="B9315" s="8">
        <v>-0.10593037723165166</v>
      </c>
      <c r="C9315" s="8">
        <v>-0.88731538386554454</v>
      </c>
      <c r="D9315" s="8">
        <v>-0.24476769589257982</v>
      </c>
      <c r="E9315" s="8">
        <f t="shared" si="725"/>
        <v>-0.70233081305662104</v>
      </c>
      <c r="F9315" s="8">
        <f t="shared" si="726"/>
        <v>-0.22269250061432888</v>
      </c>
      <c r="G9315" s="4">
        <f t="shared" si="727"/>
        <v>0</v>
      </c>
      <c r="H9315" s="4">
        <f t="shared" si="728"/>
        <v>0</v>
      </c>
      <c r="I9315" s="4">
        <f t="shared" si="729"/>
        <v>0</v>
      </c>
    </row>
    <row r="9316" spans="1:9" x14ac:dyDescent="0.25">
      <c r="A9316" s="8">
        <v>9305</v>
      </c>
      <c r="B9316" s="8">
        <v>-0.42938174456262607</v>
      </c>
      <c r="C9316" s="8">
        <v>0.9220637551296762</v>
      </c>
      <c r="D9316" s="8">
        <v>2.0576338007669412</v>
      </c>
      <c r="E9316" s="8">
        <f t="shared" si="725"/>
        <v>0.34837879064058341</v>
      </c>
      <c r="F9316" s="8">
        <f t="shared" si="726"/>
        <v>0.76776590596613026</v>
      </c>
      <c r="G9316" s="4">
        <f t="shared" si="727"/>
        <v>0</v>
      </c>
      <c r="H9316" s="4">
        <f t="shared" si="728"/>
        <v>0</v>
      </c>
      <c r="I9316" s="4">
        <f t="shared" si="729"/>
        <v>0</v>
      </c>
    </row>
    <row r="9317" spans="1:9" x14ac:dyDescent="0.25">
      <c r="A9317" s="8">
        <v>9306</v>
      </c>
      <c r="B9317" s="8">
        <v>0.54833192910251338</v>
      </c>
      <c r="C9317" s="8">
        <v>0.80953276306607569</v>
      </c>
      <c r="D9317" s="8">
        <v>-1.9221266490155005</v>
      </c>
      <c r="E9317" s="8">
        <f t="shared" si="725"/>
        <v>0.96015533176619328</v>
      </c>
      <c r="F9317" s="8">
        <f t="shared" si="726"/>
        <v>-0.59402471769521514</v>
      </c>
      <c r="G9317" s="4">
        <f t="shared" si="727"/>
        <v>0</v>
      </c>
      <c r="H9317" s="4">
        <f t="shared" si="728"/>
        <v>0</v>
      </c>
      <c r="I9317" s="4">
        <f t="shared" si="729"/>
        <v>0</v>
      </c>
    </row>
    <row r="9318" spans="1:9" x14ac:dyDescent="0.25">
      <c r="A9318" s="8">
        <v>9307</v>
      </c>
      <c r="B9318" s="8">
        <v>-0.98533469854461064</v>
      </c>
      <c r="C9318" s="8">
        <v>0.41482361183452021</v>
      </c>
      <c r="D9318" s="8">
        <v>-1.3051836609311305</v>
      </c>
      <c r="E9318" s="8">
        <f t="shared" si="725"/>
        <v>-0.40341225815481141</v>
      </c>
      <c r="F9318" s="8">
        <f t="shared" si="726"/>
        <v>-1.5392686878084336</v>
      </c>
      <c r="G9318" s="4">
        <f t="shared" si="727"/>
        <v>0</v>
      </c>
      <c r="H9318" s="4">
        <f t="shared" si="728"/>
        <v>0</v>
      </c>
      <c r="I9318" s="4">
        <f t="shared" si="729"/>
        <v>0</v>
      </c>
    </row>
    <row r="9319" spans="1:9" x14ac:dyDescent="0.25">
      <c r="A9319" s="8">
        <v>9308</v>
      </c>
      <c r="B9319" s="8">
        <v>-2.1062735979544504E-2</v>
      </c>
      <c r="C9319" s="8">
        <v>-0.42559394109479626</v>
      </c>
      <c r="D9319" s="8">
        <v>-9.5895557371940846E-2</v>
      </c>
      <c r="E9319" s="8">
        <f t="shared" si="725"/>
        <v>-0.3158339652215163</v>
      </c>
      <c r="F9319" s="8">
        <f t="shared" si="726"/>
        <v>-7.0146509180668754E-2</v>
      </c>
      <c r="G9319" s="4">
        <f t="shared" si="727"/>
        <v>0</v>
      </c>
      <c r="H9319" s="4">
        <f t="shared" si="728"/>
        <v>0</v>
      </c>
      <c r="I9319" s="4">
        <f t="shared" si="729"/>
        <v>0</v>
      </c>
    </row>
    <row r="9320" spans="1:9" x14ac:dyDescent="0.25">
      <c r="A9320" s="8">
        <v>9309</v>
      </c>
      <c r="B9320" s="8">
        <v>-0.14714472340363607</v>
      </c>
      <c r="C9320" s="8">
        <v>-0.82024201860692059</v>
      </c>
      <c r="D9320" s="8">
        <v>1.0820937372670421</v>
      </c>
      <c r="E9320" s="8">
        <f t="shared" si="725"/>
        <v>-0.68404572530562591</v>
      </c>
      <c r="F9320" s="8">
        <f t="shared" si="726"/>
        <v>0.46957704104899234</v>
      </c>
      <c r="G9320" s="4">
        <f t="shared" si="727"/>
        <v>0</v>
      </c>
      <c r="H9320" s="4">
        <f t="shared" si="728"/>
        <v>0</v>
      </c>
      <c r="I9320" s="4">
        <f t="shared" si="729"/>
        <v>0</v>
      </c>
    </row>
    <row r="9321" spans="1:9" x14ac:dyDescent="0.25">
      <c r="A9321" s="8">
        <v>9310</v>
      </c>
      <c r="B9321" s="8">
        <v>-0.20106171687530813</v>
      </c>
      <c r="C9321" s="8">
        <v>-1.8788861473277325</v>
      </c>
      <c r="D9321" s="8">
        <v>-0.37904295650366049</v>
      </c>
      <c r="E9321" s="8">
        <f t="shared" si="725"/>
        <v>-1.4707452392924463</v>
      </c>
      <c r="F9321" s="8">
        <f t="shared" si="726"/>
        <v>-0.37583067891638644</v>
      </c>
      <c r="G9321" s="4">
        <f t="shared" si="727"/>
        <v>0</v>
      </c>
      <c r="H9321" s="4">
        <f t="shared" si="728"/>
        <v>0</v>
      </c>
      <c r="I9321" s="4">
        <f t="shared" si="729"/>
        <v>0</v>
      </c>
    </row>
    <row r="9322" spans="1:9" x14ac:dyDescent="0.25">
      <c r="A9322" s="8">
        <v>9311</v>
      </c>
      <c r="B9322" s="8">
        <v>0.15367489421079422</v>
      </c>
      <c r="C9322" s="8">
        <v>-0.52373165877470085</v>
      </c>
      <c r="D9322" s="8">
        <v>7.1080170258527323E-2</v>
      </c>
      <c r="E9322" s="8">
        <f t="shared" si="725"/>
        <v>-0.26166964764709211</v>
      </c>
      <c r="F9322" s="8">
        <f t="shared" si="726"/>
        <v>0.1675058537099276</v>
      </c>
      <c r="G9322" s="4">
        <f t="shared" si="727"/>
        <v>0</v>
      </c>
      <c r="H9322" s="4">
        <f t="shared" si="728"/>
        <v>0</v>
      </c>
      <c r="I9322" s="4">
        <f t="shared" si="729"/>
        <v>0</v>
      </c>
    </row>
    <row r="9323" spans="1:9" x14ac:dyDescent="0.25">
      <c r="A9323" s="8">
        <v>9312</v>
      </c>
      <c r="B9323" s="8">
        <v>-0.6693348639440464</v>
      </c>
      <c r="C9323" s="8">
        <v>-2.063940949879965</v>
      </c>
      <c r="D9323" s="8">
        <v>-1.3239889629857122</v>
      </c>
      <c r="E9323" s="8">
        <f t="shared" si="725"/>
        <v>-1.9327178628081381</v>
      </c>
      <c r="F9323" s="8">
        <f t="shared" si="726"/>
        <v>-1.2851843459427548</v>
      </c>
      <c r="G9323" s="4">
        <f t="shared" si="727"/>
        <v>400000</v>
      </c>
      <c r="H9323" s="4">
        <f t="shared" si="728"/>
        <v>0</v>
      </c>
      <c r="I9323" s="4">
        <f t="shared" si="729"/>
        <v>400000</v>
      </c>
    </row>
    <row r="9324" spans="1:9" x14ac:dyDescent="0.25">
      <c r="A9324" s="8">
        <v>9313</v>
      </c>
      <c r="B9324" s="8">
        <v>-1.1698210091177681</v>
      </c>
      <c r="C9324" s="8">
        <v>-0.83387562440808005</v>
      </c>
      <c r="D9324" s="8">
        <v>-0.659630743765932</v>
      </c>
      <c r="E9324" s="8">
        <f t="shared" si="725"/>
        <v>-1.4168274770067839</v>
      </c>
      <c r="F9324" s="8">
        <f t="shared" si="726"/>
        <v>-1.3400371145131023</v>
      </c>
      <c r="G9324" s="4">
        <f t="shared" si="727"/>
        <v>0</v>
      </c>
      <c r="H9324" s="4">
        <f t="shared" si="728"/>
        <v>0</v>
      </c>
      <c r="I9324" s="4">
        <f t="shared" si="729"/>
        <v>0</v>
      </c>
    </row>
    <row r="9325" spans="1:9" x14ac:dyDescent="0.25">
      <c r="A9325" s="8">
        <v>9314</v>
      </c>
      <c r="B9325" s="8">
        <v>-0.75733713446053907</v>
      </c>
      <c r="C9325" s="8">
        <v>0.48980743897391643</v>
      </c>
      <c r="D9325" s="8">
        <v>-1.0100331344940108</v>
      </c>
      <c r="E9325" s="8">
        <f t="shared" si="725"/>
        <v>-0.18917206184736302</v>
      </c>
      <c r="F9325" s="8">
        <f t="shared" si="726"/>
        <v>-1.1868516386030143</v>
      </c>
      <c r="G9325" s="4">
        <f t="shared" si="727"/>
        <v>0</v>
      </c>
      <c r="H9325" s="4">
        <f t="shared" si="728"/>
        <v>0</v>
      </c>
      <c r="I9325" s="4">
        <f t="shared" si="729"/>
        <v>0</v>
      </c>
    </row>
    <row r="9326" spans="1:9" x14ac:dyDescent="0.25">
      <c r="A9326" s="8">
        <v>9315</v>
      </c>
      <c r="B9326" s="8">
        <v>-0.9638431148591321</v>
      </c>
      <c r="C9326" s="8">
        <v>-0.20565762957683914</v>
      </c>
      <c r="D9326" s="8">
        <v>1.1194208294824368</v>
      </c>
      <c r="E9326" s="8">
        <f t="shared" si="725"/>
        <v>-0.82696190699339078</v>
      </c>
      <c r="F9326" s="8">
        <f t="shared" si="726"/>
        <v>-0.19327696640405267</v>
      </c>
      <c r="G9326" s="4">
        <f t="shared" si="727"/>
        <v>0</v>
      </c>
      <c r="H9326" s="4">
        <f t="shared" si="728"/>
        <v>0</v>
      </c>
      <c r="I9326" s="4">
        <f t="shared" si="729"/>
        <v>0</v>
      </c>
    </row>
    <row r="9327" spans="1:9" x14ac:dyDescent="0.25">
      <c r="A9327" s="8">
        <v>9316</v>
      </c>
      <c r="B9327" s="8">
        <v>-8.82441040705223E-2</v>
      </c>
      <c r="C9327" s="8">
        <v>5.4235863227149329E-2</v>
      </c>
      <c r="D9327" s="8">
        <v>1.8224830501584224</v>
      </c>
      <c r="E9327" s="8">
        <f t="shared" si="725"/>
        <v>-2.4047457716574343E-2</v>
      </c>
      <c r="F9327" s="8">
        <f t="shared" si="726"/>
        <v>0.92438476278946824</v>
      </c>
      <c r="G9327" s="4">
        <f t="shared" si="727"/>
        <v>0</v>
      </c>
      <c r="H9327" s="4">
        <f t="shared" si="728"/>
        <v>0</v>
      </c>
      <c r="I9327" s="4">
        <f t="shared" si="729"/>
        <v>0</v>
      </c>
    </row>
    <row r="9328" spans="1:9" x14ac:dyDescent="0.25">
      <c r="A9328" s="8">
        <v>9317</v>
      </c>
      <c r="B9328" s="8">
        <v>0.97944678005283237</v>
      </c>
      <c r="C9328" s="8">
        <v>-1.0101269304366545</v>
      </c>
      <c r="D9328" s="8">
        <v>0.68284587633345095</v>
      </c>
      <c r="E9328" s="8">
        <f t="shared" si="725"/>
        <v>-2.1694142384223625E-2</v>
      </c>
      <c r="F9328" s="8">
        <f t="shared" si="726"/>
        <v>1.1934740587549317</v>
      </c>
      <c r="G9328" s="4">
        <f t="shared" si="727"/>
        <v>0</v>
      </c>
      <c r="H9328" s="4">
        <f t="shared" si="728"/>
        <v>0</v>
      </c>
      <c r="I9328" s="4">
        <f t="shared" si="729"/>
        <v>0</v>
      </c>
    </row>
    <row r="9329" spans="1:9" x14ac:dyDescent="0.25">
      <c r="A9329" s="8">
        <v>9318</v>
      </c>
      <c r="B9329" s="8">
        <v>0.16209355731476069</v>
      </c>
      <c r="C9329" s="8">
        <v>-1.0369721839805357</v>
      </c>
      <c r="D9329" s="8">
        <v>-0.48776222496079485</v>
      </c>
      <c r="E9329" s="8">
        <f t="shared" si="725"/>
        <v>-0.61863260963054334</v>
      </c>
      <c r="F9329" s="8">
        <f t="shared" si="726"/>
        <v>-0.13154117334596638</v>
      </c>
      <c r="G9329" s="4">
        <f t="shared" si="727"/>
        <v>0</v>
      </c>
      <c r="H9329" s="4">
        <f t="shared" si="728"/>
        <v>0</v>
      </c>
      <c r="I9329" s="4">
        <f t="shared" si="729"/>
        <v>0</v>
      </c>
    </row>
    <row r="9330" spans="1:9" x14ac:dyDescent="0.25">
      <c r="A9330" s="8">
        <v>9319</v>
      </c>
      <c r="B9330" s="8">
        <v>1.7308760340866312</v>
      </c>
      <c r="C9330" s="8">
        <v>-0.22705717403973158</v>
      </c>
      <c r="D9330" s="8">
        <v>0.32627192298663554</v>
      </c>
      <c r="E9330" s="8">
        <f t="shared" si="725"/>
        <v>1.0633605136153865</v>
      </c>
      <c r="F9330" s="8">
        <f t="shared" si="726"/>
        <v>1.6268612807064851</v>
      </c>
      <c r="G9330" s="4">
        <f t="shared" si="727"/>
        <v>0</v>
      </c>
      <c r="H9330" s="4">
        <f t="shared" si="728"/>
        <v>0</v>
      </c>
      <c r="I9330" s="4">
        <f t="shared" si="729"/>
        <v>0</v>
      </c>
    </row>
    <row r="9331" spans="1:9" x14ac:dyDescent="0.25">
      <c r="A9331" s="8">
        <v>9320</v>
      </c>
      <c r="B9331" s="8">
        <v>0.31569532365439046</v>
      </c>
      <c r="C9331" s="8">
        <v>-0.33283222404640078</v>
      </c>
      <c r="D9331" s="8">
        <v>-1.3299283565738131</v>
      </c>
      <c r="E9331" s="8">
        <f t="shared" si="725"/>
        <v>-1.2117618475708913E-2</v>
      </c>
      <c r="F9331" s="8">
        <f t="shared" si="726"/>
        <v>-0.46430210289588558</v>
      </c>
      <c r="G9331" s="4">
        <f t="shared" si="727"/>
        <v>0</v>
      </c>
      <c r="H9331" s="4">
        <f t="shared" si="728"/>
        <v>0</v>
      </c>
      <c r="I9331" s="4">
        <f t="shared" si="729"/>
        <v>0</v>
      </c>
    </row>
    <row r="9332" spans="1:9" x14ac:dyDescent="0.25">
      <c r="A9332" s="8">
        <v>9321</v>
      </c>
      <c r="B9332" s="8">
        <v>-0.40535498878111154</v>
      </c>
      <c r="C9332" s="8">
        <v>0.24236378554872334</v>
      </c>
      <c r="D9332" s="8">
        <v>-0.89304741618947581</v>
      </c>
      <c r="E9332" s="8">
        <f t="shared" si="725"/>
        <v>-0.11525218507937643</v>
      </c>
      <c r="F9332" s="8">
        <f t="shared" si="726"/>
        <v>-0.82828653043800493</v>
      </c>
      <c r="G9332" s="4">
        <f t="shared" si="727"/>
        <v>0</v>
      </c>
      <c r="H9332" s="4">
        <f t="shared" si="728"/>
        <v>0</v>
      </c>
      <c r="I9332" s="4">
        <f t="shared" si="729"/>
        <v>0</v>
      </c>
    </row>
    <row r="9333" spans="1:9" x14ac:dyDescent="0.25">
      <c r="A9333" s="8">
        <v>9322</v>
      </c>
      <c r="B9333" s="8">
        <v>1.0271868567869566</v>
      </c>
      <c r="C9333" s="8">
        <v>-1.5368614280680566</v>
      </c>
      <c r="D9333" s="8">
        <v>1.3148425112134323</v>
      </c>
      <c r="E9333" s="8">
        <f t="shared" si="725"/>
        <v>-0.36039434555121219</v>
      </c>
      <c r="F9333" s="8">
        <f t="shared" si="726"/>
        <v>1.5795750858131652</v>
      </c>
      <c r="G9333" s="4">
        <f t="shared" si="727"/>
        <v>0</v>
      </c>
      <c r="H9333" s="4">
        <f t="shared" si="728"/>
        <v>0</v>
      </c>
      <c r="I9333" s="4">
        <f t="shared" si="729"/>
        <v>0</v>
      </c>
    </row>
    <row r="9334" spans="1:9" x14ac:dyDescent="0.25">
      <c r="A9334" s="8">
        <v>9323</v>
      </c>
      <c r="B9334" s="8">
        <v>0.13422304660180001</v>
      </c>
      <c r="C9334" s="8">
        <v>-0.76011526070658053</v>
      </c>
      <c r="D9334" s="8">
        <v>0.65801291194110711</v>
      </c>
      <c r="E9334" s="8">
        <f t="shared" si="725"/>
        <v>-0.44257262888535287</v>
      </c>
      <c r="F9334" s="8">
        <f t="shared" si="726"/>
        <v>0.47270757273115138</v>
      </c>
      <c r="G9334" s="4">
        <f t="shared" si="727"/>
        <v>0</v>
      </c>
      <c r="H9334" s="4">
        <f t="shared" si="728"/>
        <v>0</v>
      </c>
      <c r="I9334" s="4">
        <f t="shared" si="729"/>
        <v>0</v>
      </c>
    </row>
    <row r="9335" spans="1:9" x14ac:dyDescent="0.25">
      <c r="A9335" s="8">
        <v>9324</v>
      </c>
      <c r="B9335" s="8">
        <v>0.42041400842374993</v>
      </c>
      <c r="C9335" s="8">
        <v>0.27396450667214239</v>
      </c>
      <c r="D9335" s="8">
        <v>-0.29255082773616459</v>
      </c>
      <c r="E9335" s="8">
        <f t="shared" si="725"/>
        <v>0.49099975673455099</v>
      </c>
      <c r="F9335" s="8">
        <f t="shared" si="726"/>
        <v>0.1915069078752063</v>
      </c>
      <c r="G9335" s="4">
        <f t="shared" si="727"/>
        <v>0</v>
      </c>
      <c r="H9335" s="4">
        <f t="shared" si="728"/>
        <v>0</v>
      </c>
      <c r="I9335" s="4">
        <f t="shared" si="729"/>
        <v>0</v>
      </c>
    </row>
    <row r="9336" spans="1:9" x14ac:dyDescent="0.25">
      <c r="A9336" s="8">
        <v>9325</v>
      </c>
      <c r="B9336" s="8">
        <v>-1.8086477768056597</v>
      </c>
      <c r="C9336" s="8">
        <v>1.8193636120730923</v>
      </c>
      <c r="D9336" s="8">
        <v>-2.3137570272752042</v>
      </c>
      <c r="E9336" s="8">
        <f t="shared" si="725"/>
        <v>7.5772397836795236E-3</v>
      </c>
      <c r="F9336" s="8">
        <f t="shared" si="726"/>
        <v>-2.7805202133577454</v>
      </c>
      <c r="G9336" s="4">
        <f t="shared" si="727"/>
        <v>0</v>
      </c>
      <c r="H9336" s="4">
        <f t="shared" si="728"/>
        <v>550000</v>
      </c>
      <c r="I9336" s="4">
        <f t="shared" si="729"/>
        <v>550000</v>
      </c>
    </row>
    <row r="9337" spans="1:9" x14ac:dyDescent="0.25">
      <c r="A9337" s="8">
        <v>9326</v>
      </c>
      <c r="B9337" s="8">
        <v>0.51603712893075959</v>
      </c>
      <c r="C9337" s="8">
        <v>-0.13492251742461017</v>
      </c>
      <c r="D9337" s="8">
        <v>7.4958214006722382E-3</v>
      </c>
      <c r="E9337" s="8">
        <f t="shared" si="725"/>
        <v>0.26948872620527492</v>
      </c>
      <c r="F9337" s="8">
        <f t="shared" si="726"/>
        <v>0.4358532684519556</v>
      </c>
      <c r="G9337" s="4">
        <f t="shared" si="727"/>
        <v>0</v>
      </c>
      <c r="H9337" s="4">
        <f t="shared" si="728"/>
        <v>0</v>
      </c>
      <c r="I9337" s="4">
        <f t="shared" si="729"/>
        <v>0</v>
      </c>
    </row>
    <row r="9338" spans="1:9" x14ac:dyDescent="0.25">
      <c r="A9338" s="8">
        <v>9327</v>
      </c>
      <c r="B9338" s="8">
        <v>1.5385077966694507</v>
      </c>
      <c r="C9338" s="8">
        <v>0.65409756585012224</v>
      </c>
      <c r="D9338" s="8">
        <v>0.62174795628265878</v>
      </c>
      <c r="E9338" s="8">
        <f t="shared" si="725"/>
        <v>1.5504061203035784</v>
      </c>
      <c r="F9338" s="8">
        <f t="shared" si="726"/>
        <v>1.6277533547230929</v>
      </c>
      <c r="G9338" s="4">
        <f t="shared" si="727"/>
        <v>0</v>
      </c>
      <c r="H9338" s="4">
        <f t="shared" si="728"/>
        <v>0</v>
      </c>
      <c r="I9338" s="4">
        <f t="shared" si="729"/>
        <v>0</v>
      </c>
    </row>
    <row r="9339" spans="1:9" x14ac:dyDescent="0.25">
      <c r="A9339" s="8">
        <v>9328</v>
      </c>
      <c r="B9339" s="8">
        <v>-0.81467728235253301</v>
      </c>
      <c r="C9339" s="8">
        <v>0.84688883937924053</v>
      </c>
      <c r="D9339" s="8">
        <v>-2.2702434497716113</v>
      </c>
      <c r="E9339" s="8">
        <f t="shared" si="725"/>
        <v>2.277701040616209E-2</v>
      </c>
      <c r="F9339" s="8">
        <f t="shared" si="726"/>
        <v>-1.925071465138037</v>
      </c>
      <c r="G9339" s="4">
        <f t="shared" si="727"/>
        <v>0</v>
      </c>
      <c r="H9339" s="4">
        <f t="shared" si="728"/>
        <v>550000</v>
      </c>
      <c r="I9339" s="4">
        <f t="shared" si="729"/>
        <v>550000</v>
      </c>
    </row>
    <row r="9340" spans="1:9" x14ac:dyDescent="0.25">
      <c r="A9340" s="8">
        <v>9329</v>
      </c>
      <c r="B9340" s="8">
        <v>-1.4895949314272476</v>
      </c>
      <c r="C9340" s="8">
        <v>-0.28970135762213195</v>
      </c>
      <c r="D9340" s="8">
        <v>-0.92286776272219195</v>
      </c>
      <c r="E9340" s="8">
        <f t="shared" si="725"/>
        <v>-1.2581524717268757</v>
      </c>
      <c r="F9340" s="8">
        <f t="shared" si="726"/>
        <v>-1.7517600260902153</v>
      </c>
      <c r="G9340" s="4">
        <f t="shared" si="727"/>
        <v>0</v>
      </c>
      <c r="H9340" s="4">
        <f t="shared" si="728"/>
        <v>550000</v>
      </c>
      <c r="I9340" s="4">
        <f t="shared" si="729"/>
        <v>550000</v>
      </c>
    </row>
    <row r="9341" spans="1:9" x14ac:dyDescent="0.25">
      <c r="A9341" s="8">
        <v>9330</v>
      </c>
      <c r="B9341" s="8">
        <v>-0.63183251406505558</v>
      </c>
      <c r="C9341" s="8">
        <v>-0.26156163079832595</v>
      </c>
      <c r="D9341" s="8">
        <v>-0.69010116247131337</v>
      </c>
      <c r="E9341" s="8">
        <f t="shared" si="725"/>
        <v>-0.63172505810525392</v>
      </c>
      <c r="F9341" s="8">
        <f t="shared" si="726"/>
        <v>-0.90661298162883697</v>
      </c>
      <c r="G9341" s="4">
        <f t="shared" si="727"/>
        <v>0</v>
      </c>
      <c r="H9341" s="4">
        <f t="shared" si="728"/>
        <v>0</v>
      </c>
      <c r="I9341" s="4">
        <f t="shared" si="729"/>
        <v>0</v>
      </c>
    </row>
    <row r="9342" spans="1:9" x14ac:dyDescent="0.25">
      <c r="A9342" s="8">
        <v>9331</v>
      </c>
      <c r="B9342" s="8">
        <v>0.75361636655985853</v>
      </c>
      <c r="C9342" s="8">
        <v>-0.14767548980933556</v>
      </c>
      <c r="D9342" s="8">
        <v>2.6356193342893346</v>
      </c>
      <c r="E9342" s="8">
        <f t="shared" si="725"/>
        <v>0.42846490294841683</v>
      </c>
      <c r="F9342" s="8">
        <f t="shared" si="726"/>
        <v>2.0741088516295028</v>
      </c>
      <c r="G9342" s="4">
        <f t="shared" si="727"/>
        <v>0</v>
      </c>
      <c r="H9342" s="4">
        <f t="shared" si="728"/>
        <v>0</v>
      </c>
      <c r="I9342" s="4">
        <f t="shared" si="729"/>
        <v>0</v>
      </c>
    </row>
    <row r="9343" spans="1:9" x14ac:dyDescent="0.25">
      <c r="A9343" s="8">
        <v>9332</v>
      </c>
      <c r="B9343" s="8">
        <v>0.66889980469016597</v>
      </c>
      <c r="C9343" s="8">
        <v>-9.9461844125236398E-2</v>
      </c>
      <c r="D9343" s="8">
        <v>-0.61381594538979589</v>
      </c>
      <c r="E9343" s="8">
        <f t="shared" si="725"/>
        <v>0.40265344338049958</v>
      </c>
      <c r="F9343" s="8">
        <f t="shared" si="726"/>
        <v>0.22344088889436181</v>
      </c>
      <c r="G9343" s="4">
        <f t="shared" si="727"/>
        <v>0</v>
      </c>
      <c r="H9343" s="4">
        <f t="shared" si="728"/>
        <v>0</v>
      </c>
      <c r="I9343" s="4">
        <f t="shared" si="729"/>
        <v>0</v>
      </c>
    </row>
    <row r="9344" spans="1:9" x14ac:dyDescent="0.25">
      <c r="A9344" s="8">
        <v>9333</v>
      </c>
      <c r="B9344" s="8">
        <v>-0.16003429160332774</v>
      </c>
      <c r="C9344" s="8">
        <v>-0.14264783612190854</v>
      </c>
      <c r="D9344" s="8">
        <v>1.6611187137005745</v>
      </c>
      <c r="E9344" s="8">
        <f t="shared" si="725"/>
        <v>-0.21402858505848732</v>
      </c>
      <c r="F9344" s="8">
        <f t="shared" si="726"/>
        <v>0.7759378955285684</v>
      </c>
      <c r="G9344" s="4">
        <f t="shared" si="727"/>
        <v>0</v>
      </c>
      <c r="H9344" s="4">
        <f t="shared" si="728"/>
        <v>0</v>
      </c>
      <c r="I9344" s="4">
        <f t="shared" si="729"/>
        <v>0</v>
      </c>
    </row>
    <row r="9345" spans="1:9" x14ac:dyDescent="0.25">
      <c r="A9345" s="8">
        <v>9334</v>
      </c>
      <c r="B9345" s="8">
        <v>-0.78513586791981826</v>
      </c>
      <c r="C9345" s="8">
        <v>1.3275888303738899</v>
      </c>
      <c r="D9345" s="8">
        <v>-1.4088058957693594</v>
      </c>
      <c r="E9345" s="8">
        <f t="shared" si="725"/>
        <v>0.38357216822600571</v>
      </c>
      <c r="F9345" s="8">
        <f t="shared" si="726"/>
        <v>-1.4285265643457996</v>
      </c>
      <c r="G9345" s="4">
        <f t="shared" si="727"/>
        <v>0</v>
      </c>
      <c r="H9345" s="4">
        <f t="shared" si="728"/>
        <v>0</v>
      </c>
      <c r="I9345" s="4">
        <f t="shared" si="729"/>
        <v>0</v>
      </c>
    </row>
    <row r="9346" spans="1:9" x14ac:dyDescent="0.25">
      <c r="A9346" s="8">
        <v>9335</v>
      </c>
      <c r="B9346" s="8">
        <v>1.2773313507626731</v>
      </c>
      <c r="C9346" s="8">
        <v>0.33320772583343816</v>
      </c>
      <c r="D9346" s="8">
        <v>-0.51372200091850206</v>
      </c>
      <c r="E9346" s="8">
        <f t="shared" si="725"/>
        <v>1.1388231024270308</v>
      </c>
      <c r="F9346" s="8">
        <f t="shared" si="726"/>
        <v>0.78731495363215154</v>
      </c>
      <c r="G9346" s="4">
        <f t="shared" si="727"/>
        <v>0</v>
      </c>
      <c r="H9346" s="4">
        <f t="shared" si="728"/>
        <v>0</v>
      </c>
      <c r="I9346" s="4">
        <f t="shared" si="729"/>
        <v>0</v>
      </c>
    </row>
    <row r="9347" spans="1:9" x14ac:dyDescent="0.25">
      <c r="A9347" s="8">
        <v>9336</v>
      </c>
      <c r="B9347" s="8">
        <v>1.0872837729819762</v>
      </c>
      <c r="C9347" s="8">
        <v>-0.29757842261568845</v>
      </c>
      <c r="D9347" s="8">
        <v>-0.44696593347576286</v>
      </c>
      <c r="E9347" s="8">
        <f t="shared" si="725"/>
        <v>0.55840600838330046</v>
      </c>
      <c r="F9347" s="8">
        <f t="shared" si="726"/>
        <v>0.66487354615214111</v>
      </c>
      <c r="G9347" s="4">
        <f t="shared" si="727"/>
        <v>0</v>
      </c>
      <c r="H9347" s="4">
        <f t="shared" si="728"/>
        <v>0</v>
      </c>
      <c r="I9347" s="4">
        <f t="shared" si="729"/>
        <v>0</v>
      </c>
    </row>
    <row r="9348" spans="1:9" x14ac:dyDescent="0.25">
      <c r="A9348" s="8">
        <v>9337</v>
      </c>
      <c r="B9348" s="8">
        <v>0.95429587256553139</v>
      </c>
      <c r="C9348" s="8">
        <v>-0.55024924899723471</v>
      </c>
      <c r="D9348" s="8">
        <v>-0.54057732578618733</v>
      </c>
      <c r="E9348" s="8">
        <f t="shared" si="725"/>
        <v>0.28570410744067098</v>
      </c>
      <c r="F9348" s="8">
        <f t="shared" si="726"/>
        <v>0.50233481465312235</v>
      </c>
      <c r="G9348" s="4">
        <f t="shared" si="727"/>
        <v>0</v>
      </c>
      <c r="H9348" s="4">
        <f t="shared" si="728"/>
        <v>0</v>
      </c>
      <c r="I9348" s="4">
        <f t="shared" si="729"/>
        <v>0</v>
      </c>
    </row>
    <row r="9349" spans="1:9" x14ac:dyDescent="0.25">
      <c r="A9349" s="8">
        <v>9338</v>
      </c>
      <c r="B9349" s="8">
        <v>0.60940780754069701</v>
      </c>
      <c r="C9349" s="8">
        <v>-0.73796037532003289</v>
      </c>
      <c r="D9349" s="8">
        <v>0.99182585943501644</v>
      </c>
      <c r="E9349" s="8">
        <f t="shared" si="725"/>
        <v>-9.0900392415711739E-2</v>
      </c>
      <c r="F9349" s="8">
        <f t="shared" si="726"/>
        <v>1.0531125487565789</v>
      </c>
      <c r="G9349" s="4">
        <f t="shared" si="727"/>
        <v>0</v>
      </c>
      <c r="H9349" s="4">
        <f t="shared" si="728"/>
        <v>0</v>
      </c>
      <c r="I9349" s="4">
        <f t="shared" si="729"/>
        <v>0</v>
      </c>
    </row>
    <row r="9350" spans="1:9" x14ac:dyDescent="0.25">
      <c r="A9350" s="8">
        <v>9339</v>
      </c>
      <c r="B9350" s="8">
        <v>-1.1240880570639515</v>
      </c>
      <c r="C9350" s="8">
        <v>1.0869544056038056</v>
      </c>
      <c r="D9350" s="8">
        <v>0.51492593185982793</v>
      </c>
      <c r="E9350" s="8">
        <f t="shared" si="725"/>
        <v>-2.625745675768687E-2</v>
      </c>
      <c r="F9350" s="8">
        <f t="shared" si="726"/>
        <v>-0.65844299532576733</v>
      </c>
      <c r="G9350" s="4">
        <f t="shared" si="727"/>
        <v>0</v>
      </c>
      <c r="H9350" s="4">
        <f t="shared" si="728"/>
        <v>0</v>
      </c>
      <c r="I9350" s="4">
        <f t="shared" si="729"/>
        <v>0</v>
      </c>
    </row>
    <row r="9351" spans="1:9" x14ac:dyDescent="0.25">
      <c r="A9351" s="8">
        <v>9340</v>
      </c>
      <c r="B9351" s="8">
        <v>-1.219101479207336</v>
      </c>
      <c r="C9351" s="8">
        <v>-0.32233216982675822</v>
      </c>
      <c r="D9351" s="8">
        <v>0.44378769276841862</v>
      </c>
      <c r="E9351" s="8">
        <f t="shared" si="725"/>
        <v>-1.0899581859811329</v>
      </c>
      <c r="F9351" s="8">
        <f t="shared" si="726"/>
        <v>-0.77690094586890535</v>
      </c>
      <c r="G9351" s="4">
        <f t="shared" si="727"/>
        <v>0</v>
      </c>
      <c r="H9351" s="4">
        <f t="shared" si="728"/>
        <v>0</v>
      </c>
      <c r="I9351" s="4">
        <f t="shared" si="729"/>
        <v>0</v>
      </c>
    </row>
    <row r="9352" spans="1:9" x14ac:dyDescent="0.25">
      <c r="A9352" s="8">
        <v>9341</v>
      </c>
      <c r="B9352" s="8">
        <v>1.038344955171022</v>
      </c>
      <c r="C9352" s="8">
        <v>0.58153962803147574</v>
      </c>
      <c r="D9352" s="8">
        <v>-8.9844806129025109E-2</v>
      </c>
      <c r="E9352" s="8">
        <f t="shared" si="725"/>
        <v>1.1454313735220303</v>
      </c>
      <c r="F9352" s="8">
        <f t="shared" si="726"/>
        <v>0.81953169075336529</v>
      </c>
      <c r="G9352" s="4">
        <f t="shared" si="727"/>
        <v>0</v>
      </c>
      <c r="H9352" s="4">
        <f t="shared" si="728"/>
        <v>0</v>
      </c>
      <c r="I9352" s="4">
        <f t="shared" si="729"/>
        <v>0</v>
      </c>
    </row>
    <row r="9353" spans="1:9" x14ac:dyDescent="0.25">
      <c r="A9353" s="8">
        <v>9342</v>
      </c>
      <c r="B9353" s="8">
        <v>0.43454618635377085</v>
      </c>
      <c r="C9353" s="8">
        <v>0.85466455407009756</v>
      </c>
      <c r="D9353" s="8">
        <v>-1.4534396277126411</v>
      </c>
      <c r="E9353" s="8">
        <f t="shared" si="725"/>
        <v>0.91160965693224738</v>
      </c>
      <c r="F9353" s="8">
        <f t="shared" si="726"/>
        <v>-0.43251424626509716</v>
      </c>
      <c r="G9353" s="4">
        <f t="shared" si="727"/>
        <v>0</v>
      </c>
      <c r="H9353" s="4">
        <f t="shared" si="728"/>
        <v>0</v>
      </c>
      <c r="I9353" s="4">
        <f t="shared" si="729"/>
        <v>0</v>
      </c>
    </row>
    <row r="9354" spans="1:9" x14ac:dyDescent="0.25">
      <c r="A9354" s="8">
        <v>9343</v>
      </c>
      <c r="B9354" s="8">
        <v>-0.36407689758056977</v>
      </c>
      <c r="C9354" s="8">
        <v>0.80995587852640361</v>
      </c>
      <c r="D9354" s="8">
        <v>-0.23022838822277508</v>
      </c>
      <c r="E9354" s="8">
        <f t="shared" si="725"/>
        <v>0.31528405101534657</v>
      </c>
      <c r="F9354" s="8">
        <f t="shared" si="726"/>
        <v>-0.43070986839787406</v>
      </c>
      <c r="G9354" s="4">
        <f t="shared" si="727"/>
        <v>0</v>
      </c>
      <c r="H9354" s="4">
        <f t="shared" si="728"/>
        <v>0</v>
      </c>
      <c r="I9354" s="4">
        <f t="shared" si="729"/>
        <v>0</v>
      </c>
    </row>
    <row r="9355" spans="1:9" x14ac:dyDescent="0.25">
      <c r="A9355" s="8">
        <v>9344</v>
      </c>
      <c r="B9355" s="8">
        <v>-0.43875997333365946</v>
      </c>
      <c r="C9355" s="8">
        <v>2.9618840514214102E-2</v>
      </c>
      <c r="D9355" s="8">
        <v>-0.4553879699164789</v>
      </c>
      <c r="E9355" s="8">
        <f t="shared" si="725"/>
        <v>-0.28930646947897576</v>
      </c>
      <c r="F9355" s="8">
        <f t="shared" si="726"/>
        <v>-0.61651919447116932</v>
      </c>
      <c r="G9355" s="4">
        <f t="shared" si="727"/>
        <v>0</v>
      </c>
      <c r="H9355" s="4">
        <f t="shared" si="728"/>
        <v>0</v>
      </c>
      <c r="I9355" s="4">
        <f t="shared" si="729"/>
        <v>0</v>
      </c>
    </row>
    <row r="9356" spans="1:9" x14ac:dyDescent="0.25">
      <c r="A9356" s="8">
        <v>9345</v>
      </c>
      <c r="B9356" s="8">
        <v>-9.0782586188528386E-2</v>
      </c>
      <c r="C9356" s="8">
        <v>-1.6004376227405173</v>
      </c>
      <c r="D9356" s="8">
        <v>-1.6892489356648437</v>
      </c>
      <c r="E9356" s="8">
        <f t="shared" si="725"/>
        <v>-1.195873278213458</v>
      </c>
      <c r="F9356" s="8">
        <f t="shared" si="726"/>
        <v>-1.0011939082745542</v>
      </c>
      <c r="G9356" s="4">
        <f t="shared" si="727"/>
        <v>0</v>
      </c>
      <c r="H9356" s="4">
        <f t="shared" si="728"/>
        <v>0</v>
      </c>
      <c r="I9356" s="4">
        <f t="shared" si="729"/>
        <v>0</v>
      </c>
    </row>
    <row r="9357" spans="1:9" x14ac:dyDescent="0.25">
      <c r="A9357" s="8">
        <v>9346</v>
      </c>
      <c r="B9357" s="8">
        <v>0.67465392083232267</v>
      </c>
      <c r="C9357" s="8">
        <v>-2.8493518548658364E-2</v>
      </c>
      <c r="D9357" s="8">
        <v>0.70954348845339654</v>
      </c>
      <c r="E9357" s="8">
        <f t="shared" ref="E9357:E9420" si="730">SQRT($C$6)*B9357+SQRT(1-$C$6)*C9357</f>
        <v>0.45690440218900658</v>
      </c>
      <c r="F9357" s="8">
        <f t="shared" ref="F9357:F9420" si="731">SQRT($F$6)*B9357+SQRT(1-$F$6)*D9357</f>
        <v>0.95308894146172096</v>
      </c>
      <c r="G9357" s="4">
        <f t="shared" ref="G9357:G9420" si="732">IF(E9357&lt;$C$7, $C$3*$C$5, 0)</f>
        <v>0</v>
      </c>
      <c r="H9357" s="4">
        <f t="shared" ref="H9357:H9420" si="733">IF(F9357&lt;$F$7, $F$3*$F$5, 0)</f>
        <v>0</v>
      </c>
      <c r="I9357" s="4">
        <f t="shared" ref="I9357:I9420" si="734">G9357+H9357</f>
        <v>0</v>
      </c>
    </row>
    <row r="9358" spans="1:9" x14ac:dyDescent="0.25">
      <c r="A9358" s="8">
        <v>9347</v>
      </c>
      <c r="B9358" s="8">
        <v>-1.4733785304631666</v>
      </c>
      <c r="C9358" s="8">
        <v>-1.6137141882281383</v>
      </c>
      <c r="D9358" s="8">
        <v>0.19005021970692132</v>
      </c>
      <c r="E9358" s="8">
        <f t="shared" si="730"/>
        <v>-2.1829041955382369</v>
      </c>
      <c r="F9358" s="8">
        <f t="shared" si="731"/>
        <v>-1.1286221279997566</v>
      </c>
      <c r="G9358" s="4">
        <f t="shared" si="732"/>
        <v>400000</v>
      </c>
      <c r="H9358" s="4">
        <f t="shared" si="733"/>
        <v>0</v>
      </c>
      <c r="I9358" s="4">
        <f t="shared" si="734"/>
        <v>400000</v>
      </c>
    </row>
    <row r="9359" spans="1:9" x14ac:dyDescent="0.25">
      <c r="A9359" s="8">
        <v>9348</v>
      </c>
      <c r="B9359" s="8">
        <v>-1.4662641590298335</v>
      </c>
      <c r="C9359" s="8">
        <v>0.14525953239950687</v>
      </c>
      <c r="D9359" s="8">
        <v>-0.21859222021287003</v>
      </c>
      <c r="E9359" s="8">
        <f t="shared" si="730"/>
        <v>-0.93409132946910745</v>
      </c>
      <c r="F9359" s="8">
        <f t="shared" si="731"/>
        <v>-1.3464925001055903</v>
      </c>
      <c r="G9359" s="4">
        <f t="shared" si="732"/>
        <v>0</v>
      </c>
      <c r="H9359" s="4">
        <f t="shared" si="733"/>
        <v>0</v>
      </c>
      <c r="I9359" s="4">
        <f t="shared" si="734"/>
        <v>0</v>
      </c>
    </row>
    <row r="9360" spans="1:9" x14ac:dyDescent="0.25">
      <c r="A9360" s="8">
        <v>9349</v>
      </c>
      <c r="B9360" s="8">
        <v>-1.0675965563030863</v>
      </c>
      <c r="C9360" s="8">
        <v>1.1686815523546348</v>
      </c>
      <c r="D9360" s="8">
        <v>-7.1409146724124045E-2</v>
      </c>
      <c r="E9360" s="8">
        <f t="shared" si="730"/>
        <v>7.1477886184265316E-2</v>
      </c>
      <c r="F9360" s="8">
        <f t="shared" si="731"/>
        <v>-0.9323277635972268</v>
      </c>
      <c r="G9360" s="4">
        <f t="shared" si="732"/>
        <v>0</v>
      </c>
      <c r="H9360" s="4">
        <f t="shared" si="733"/>
        <v>0</v>
      </c>
      <c r="I9360" s="4">
        <f t="shared" si="734"/>
        <v>0</v>
      </c>
    </row>
    <row r="9361" spans="1:9" x14ac:dyDescent="0.25">
      <c r="A9361" s="8">
        <v>9350</v>
      </c>
      <c r="B9361" s="8">
        <v>-0.26548686490653894</v>
      </c>
      <c r="C9361" s="8">
        <v>0.22894112167150488</v>
      </c>
      <c r="D9361" s="8">
        <v>1.11954890846704</v>
      </c>
      <c r="E9361" s="8">
        <f t="shared" si="730"/>
        <v>-2.5841742864994965E-2</v>
      </c>
      <c r="F9361" s="8">
        <f t="shared" si="731"/>
        <v>0.39107994396053097</v>
      </c>
      <c r="G9361" s="4">
        <f t="shared" si="732"/>
        <v>0</v>
      </c>
      <c r="H9361" s="4">
        <f t="shared" si="733"/>
        <v>0</v>
      </c>
      <c r="I9361" s="4">
        <f t="shared" si="734"/>
        <v>0</v>
      </c>
    </row>
    <row r="9362" spans="1:9" x14ac:dyDescent="0.25">
      <c r="A9362" s="8">
        <v>9351</v>
      </c>
      <c r="B9362" s="8">
        <v>0.10615317196708582</v>
      </c>
      <c r="C9362" s="8">
        <v>1.2327762985583801</v>
      </c>
      <c r="D9362" s="8">
        <v>-0.61969484211673409</v>
      </c>
      <c r="E9362" s="8">
        <f t="shared" si="730"/>
        <v>0.94676610813907069</v>
      </c>
      <c r="F9362" s="8">
        <f t="shared" si="731"/>
        <v>-0.25060672812227947</v>
      </c>
      <c r="G9362" s="4">
        <f t="shared" si="732"/>
        <v>0</v>
      </c>
      <c r="H9362" s="4">
        <f t="shared" si="733"/>
        <v>0</v>
      </c>
      <c r="I9362" s="4">
        <f t="shared" si="734"/>
        <v>0</v>
      </c>
    </row>
    <row r="9363" spans="1:9" x14ac:dyDescent="0.25">
      <c r="A9363" s="8">
        <v>9352</v>
      </c>
      <c r="B9363" s="8">
        <v>1.6099869981439165</v>
      </c>
      <c r="C9363" s="8">
        <v>-0.24072887957671443</v>
      </c>
      <c r="D9363" s="8">
        <v>-0.11562948550703428</v>
      </c>
      <c r="E9363" s="8">
        <f t="shared" si="730"/>
        <v>0.96821170083360242</v>
      </c>
      <c r="F9363" s="8">
        <f t="shared" si="731"/>
        <v>1.2836788870616866</v>
      </c>
      <c r="G9363" s="4">
        <f t="shared" si="732"/>
        <v>0</v>
      </c>
      <c r="H9363" s="4">
        <f t="shared" si="733"/>
        <v>0</v>
      </c>
      <c r="I9363" s="4">
        <f t="shared" si="734"/>
        <v>0</v>
      </c>
    </row>
    <row r="9364" spans="1:9" x14ac:dyDescent="0.25">
      <c r="A9364" s="8">
        <v>9353</v>
      </c>
      <c r="B9364" s="8">
        <v>-1.0382278322799177</v>
      </c>
      <c r="C9364" s="8">
        <v>0.46011375911151903</v>
      </c>
      <c r="D9364" s="8">
        <v>7.3959005173890757E-2</v>
      </c>
      <c r="E9364" s="8">
        <f t="shared" si="730"/>
        <v>-0.40878838143675056</v>
      </c>
      <c r="F9364" s="8">
        <f t="shared" si="731"/>
        <v>-0.82813471023935048</v>
      </c>
      <c r="G9364" s="4">
        <f t="shared" si="732"/>
        <v>0</v>
      </c>
      <c r="H9364" s="4">
        <f t="shared" si="733"/>
        <v>0</v>
      </c>
      <c r="I9364" s="4">
        <f t="shared" si="734"/>
        <v>0</v>
      </c>
    </row>
    <row r="9365" spans="1:9" x14ac:dyDescent="0.25">
      <c r="A9365" s="8">
        <v>9354</v>
      </c>
      <c r="B9365" s="8">
        <v>0.3247644038200625</v>
      </c>
      <c r="C9365" s="8">
        <v>-0.48865795418269892</v>
      </c>
      <c r="D9365" s="8">
        <v>0.63531173136303032</v>
      </c>
      <c r="E9365" s="8">
        <f t="shared" si="730"/>
        <v>-0.11589024085415917</v>
      </c>
      <c r="F9365" s="8">
        <f t="shared" si="731"/>
        <v>0.61969196103261082</v>
      </c>
      <c r="G9365" s="4">
        <f t="shared" si="732"/>
        <v>0</v>
      </c>
      <c r="H9365" s="4">
        <f t="shared" si="733"/>
        <v>0</v>
      </c>
      <c r="I9365" s="4">
        <f t="shared" si="734"/>
        <v>0</v>
      </c>
    </row>
    <row r="9366" spans="1:9" x14ac:dyDescent="0.25">
      <c r="A9366" s="8">
        <v>9355</v>
      </c>
      <c r="B9366" s="8">
        <v>-4.2953934599762544E-2</v>
      </c>
      <c r="C9366" s="8">
        <v>-0.24199651455024621</v>
      </c>
      <c r="D9366" s="8">
        <v>-4.8035964689642469E-2</v>
      </c>
      <c r="E9366" s="8">
        <f t="shared" si="730"/>
        <v>-0.20149039489612369</v>
      </c>
      <c r="F9366" s="8">
        <f t="shared" si="731"/>
        <v>-6.2248221494019103E-2</v>
      </c>
      <c r="G9366" s="4">
        <f t="shared" si="732"/>
        <v>0</v>
      </c>
      <c r="H9366" s="4">
        <f t="shared" si="733"/>
        <v>0</v>
      </c>
      <c r="I9366" s="4">
        <f t="shared" si="734"/>
        <v>0</v>
      </c>
    </row>
    <row r="9367" spans="1:9" x14ac:dyDescent="0.25">
      <c r="A9367" s="8">
        <v>9356</v>
      </c>
      <c r="B9367" s="8">
        <v>0.41581849075402672</v>
      </c>
      <c r="C9367" s="8">
        <v>2.2346812138787003E-2</v>
      </c>
      <c r="D9367" s="8">
        <v>-1.3442880846067404</v>
      </c>
      <c r="E9367" s="8">
        <f t="shared" si="730"/>
        <v>0.30982965695616616</v>
      </c>
      <c r="F9367" s="8">
        <f t="shared" si="731"/>
        <v>-0.3883981982169018</v>
      </c>
      <c r="G9367" s="4">
        <f t="shared" si="732"/>
        <v>0</v>
      </c>
      <c r="H9367" s="4">
        <f t="shared" si="733"/>
        <v>0</v>
      </c>
      <c r="I9367" s="4">
        <f t="shared" si="734"/>
        <v>0</v>
      </c>
    </row>
    <row r="9368" spans="1:9" x14ac:dyDescent="0.25">
      <c r="A9368" s="8">
        <v>9357</v>
      </c>
      <c r="B9368" s="8">
        <v>0.31060112565771231</v>
      </c>
      <c r="C9368" s="8">
        <v>0.72149067123072641</v>
      </c>
      <c r="D9368" s="8">
        <v>-0.52839103919953634</v>
      </c>
      <c r="E9368" s="8">
        <f t="shared" si="730"/>
        <v>0.72979910838682394</v>
      </c>
      <c r="F9368" s="8">
        <f t="shared" si="731"/>
        <v>-2.9544145318887272E-2</v>
      </c>
      <c r="G9368" s="4">
        <f t="shared" si="732"/>
        <v>0</v>
      </c>
      <c r="H9368" s="4">
        <f t="shared" si="733"/>
        <v>0</v>
      </c>
      <c r="I9368" s="4">
        <f t="shared" si="734"/>
        <v>0</v>
      </c>
    </row>
    <row r="9369" spans="1:9" x14ac:dyDescent="0.25">
      <c r="A9369" s="8">
        <v>9358</v>
      </c>
      <c r="B9369" s="8">
        <v>-0.22293718050653574</v>
      </c>
      <c r="C9369" s="8">
        <v>-0.28712329893202448</v>
      </c>
      <c r="D9369" s="8">
        <v>0.22633804654481143</v>
      </c>
      <c r="E9369" s="8">
        <f t="shared" si="730"/>
        <v>-0.36066722382626759</v>
      </c>
      <c r="F9369" s="8">
        <f t="shared" si="731"/>
        <v>-6.2552173643782724E-2</v>
      </c>
      <c r="G9369" s="4">
        <f t="shared" si="732"/>
        <v>0</v>
      </c>
      <c r="H9369" s="4">
        <f t="shared" si="733"/>
        <v>0</v>
      </c>
      <c r="I9369" s="4">
        <f t="shared" si="734"/>
        <v>0</v>
      </c>
    </row>
    <row r="9370" spans="1:9" x14ac:dyDescent="0.25">
      <c r="A9370" s="8">
        <v>9359</v>
      </c>
      <c r="B9370" s="8">
        <v>-0.70909112983542699</v>
      </c>
      <c r="C9370" s="8">
        <v>1.0443656277848592</v>
      </c>
      <c r="D9370" s="8">
        <v>-2.1166958137030143</v>
      </c>
      <c r="E9370" s="8">
        <f t="shared" si="730"/>
        <v>0.23707487105895875</v>
      </c>
      <c r="F9370" s="8">
        <f t="shared" si="731"/>
        <v>-1.7526302480450797</v>
      </c>
      <c r="G9370" s="4">
        <f t="shared" si="732"/>
        <v>0</v>
      </c>
      <c r="H9370" s="4">
        <f t="shared" si="733"/>
        <v>550000</v>
      </c>
      <c r="I9370" s="4">
        <f t="shared" si="734"/>
        <v>550000</v>
      </c>
    </row>
    <row r="9371" spans="1:9" x14ac:dyDescent="0.25">
      <c r="A9371" s="8">
        <v>9360</v>
      </c>
      <c r="B9371" s="8">
        <v>5.5251669567250652E-2</v>
      </c>
      <c r="C9371" s="8">
        <v>-1.7102810231803542</v>
      </c>
      <c r="D9371" s="8">
        <v>-0.26109102117606953</v>
      </c>
      <c r="E9371" s="8">
        <f t="shared" si="730"/>
        <v>-1.1702824790026141</v>
      </c>
      <c r="F9371" s="8">
        <f t="shared" si="731"/>
        <v>-9.6778578534004414E-2</v>
      </c>
      <c r="G9371" s="4">
        <f t="shared" si="732"/>
        <v>0</v>
      </c>
      <c r="H9371" s="4">
        <f t="shared" si="733"/>
        <v>0</v>
      </c>
      <c r="I9371" s="4">
        <f t="shared" si="734"/>
        <v>0</v>
      </c>
    </row>
    <row r="9372" spans="1:9" x14ac:dyDescent="0.25">
      <c r="A9372" s="8">
        <v>9361</v>
      </c>
      <c r="B9372" s="8">
        <v>-1.0018299111799525</v>
      </c>
      <c r="C9372" s="8">
        <v>4.3118534022026297E-2</v>
      </c>
      <c r="D9372" s="8">
        <v>-0.26021320485827382</v>
      </c>
      <c r="E9372" s="8">
        <f t="shared" si="730"/>
        <v>-0.6779113159890634</v>
      </c>
      <c r="F9372" s="8">
        <f t="shared" si="731"/>
        <v>-0.98071568213203897</v>
      </c>
      <c r="G9372" s="4">
        <f t="shared" si="732"/>
        <v>0</v>
      </c>
      <c r="H9372" s="4">
        <f t="shared" si="733"/>
        <v>0</v>
      </c>
      <c r="I9372" s="4">
        <f t="shared" si="734"/>
        <v>0</v>
      </c>
    </row>
    <row r="9373" spans="1:9" x14ac:dyDescent="0.25">
      <c r="A9373" s="8">
        <v>9362</v>
      </c>
      <c r="B9373" s="8">
        <v>-1.4557890997439449</v>
      </c>
      <c r="C9373" s="8">
        <v>-0.70679295839144907</v>
      </c>
      <c r="D9373" s="8">
        <v>-0.40867742699884463</v>
      </c>
      <c r="E9373" s="8">
        <f t="shared" si="730"/>
        <v>-1.5291764381798978</v>
      </c>
      <c r="F9373" s="8">
        <f t="shared" si="731"/>
        <v>-1.441842392330225</v>
      </c>
      <c r="G9373" s="4">
        <f t="shared" si="732"/>
        <v>0</v>
      </c>
      <c r="H9373" s="4">
        <f t="shared" si="733"/>
        <v>0</v>
      </c>
      <c r="I9373" s="4">
        <f t="shared" si="734"/>
        <v>0</v>
      </c>
    </row>
    <row r="9374" spans="1:9" x14ac:dyDescent="0.25">
      <c r="A9374" s="8">
        <v>9363</v>
      </c>
      <c r="B9374" s="8">
        <v>-0.74448116661999675</v>
      </c>
      <c r="C9374" s="8">
        <v>0.56089094914086213</v>
      </c>
      <c r="D9374" s="8">
        <v>0.29795694340516365</v>
      </c>
      <c r="E9374" s="8">
        <f t="shared" si="730"/>
        <v>-0.12981788773900915</v>
      </c>
      <c r="F9374" s="8">
        <f t="shared" si="731"/>
        <v>-0.45967989355010774</v>
      </c>
      <c r="G9374" s="4">
        <f t="shared" si="732"/>
        <v>0</v>
      </c>
      <c r="H9374" s="4">
        <f t="shared" si="733"/>
        <v>0</v>
      </c>
      <c r="I9374" s="4">
        <f t="shared" si="734"/>
        <v>0</v>
      </c>
    </row>
    <row r="9375" spans="1:9" x14ac:dyDescent="0.25">
      <c r="A9375" s="8">
        <v>9364</v>
      </c>
      <c r="B9375" s="8">
        <v>-2.3985473387640659</v>
      </c>
      <c r="C9375" s="8">
        <v>-0.12279071300398592</v>
      </c>
      <c r="D9375" s="8">
        <v>-0.29978217886306097</v>
      </c>
      <c r="E9375" s="8">
        <f t="shared" si="730"/>
        <v>-1.7828552340688679</v>
      </c>
      <c r="F9375" s="8">
        <f t="shared" si="731"/>
        <v>-2.1709661417949269</v>
      </c>
      <c r="G9375" s="4">
        <f t="shared" si="732"/>
        <v>400000</v>
      </c>
      <c r="H9375" s="4">
        <f t="shared" si="733"/>
        <v>550000</v>
      </c>
      <c r="I9375" s="4">
        <f t="shared" si="734"/>
        <v>950000</v>
      </c>
    </row>
    <row r="9376" spans="1:9" x14ac:dyDescent="0.25">
      <c r="A9376" s="8">
        <v>9365</v>
      </c>
      <c r="B9376" s="8">
        <v>0.41518197709825694</v>
      </c>
      <c r="C9376" s="8">
        <v>0.2743555443771924</v>
      </c>
      <c r="D9376" s="8">
        <v>0.5959636554086033</v>
      </c>
      <c r="E9376" s="8">
        <f t="shared" si="730"/>
        <v>0.48757665731785493</v>
      </c>
      <c r="F9376" s="8">
        <f t="shared" si="731"/>
        <v>0.67378890149602533</v>
      </c>
      <c r="G9376" s="4">
        <f t="shared" si="732"/>
        <v>0</v>
      </c>
      <c r="H9376" s="4">
        <f t="shared" si="733"/>
        <v>0</v>
      </c>
      <c r="I9376" s="4">
        <f t="shared" si="734"/>
        <v>0</v>
      </c>
    </row>
    <row r="9377" spans="1:9" x14ac:dyDescent="0.25">
      <c r="A9377" s="8">
        <v>9366</v>
      </c>
      <c r="B9377" s="8">
        <v>-1.7032564090984532</v>
      </c>
      <c r="C9377" s="8">
        <v>-0.52775928136896677</v>
      </c>
      <c r="D9377" s="8">
        <v>1.0578871388321669</v>
      </c>
      <c r="E9377" s="8">
        <f t="shared" si="730"/>
        <v>-1.5775663236631003</v>
      </c>
      <c r="F9377" s="8">
        <f t="shared" si="731"/>
        <v>-0.84561790319766894</v>
      </c>
      <c r="G9377" s="4">
        <f t="shared" si="732"/>
        <v>0</v>
      </c>
      <c r="H9377" s="4">
        <f t="shared" si="733"/>
        <v>0</v>
      </c>
      <c r="I9377" s="4">
        <f t="shared" si="734"/>
        <v>0</v>
      </c>
    </row>
    <row r="9378" spans="1:9" x14ac:dyDescent="0.25">
      <c r="A9378" s="8">
        <v>9367</v>
      </c>
      <c r="B9378" s="8">
        <v>0.17019110065141405</v>
      </c>
      <c r="C9378" s="8">
        <v>-0.64839609271187737</v>
      </c>
      <c r="D9378" s="8">
        <v>-0.56255636262279618</v>
      </c>
      <c r="E9378" s="8">
        <f t="shared" si="730"/>
        <v>-0.33814199268321277</v>
      </c>
      <c r="F9378" s="8">
        <f t="shared" si="731"/>
        <v>-0.16573271888968599</v>
      </c>
      <c r="G9378" s="4">
        <f t="shared" si="732"/>
        <v>0</v>
      </c>
      <c r="H9378" s="4">
        <f t="shared" si="733"/>
        <v>0</v>
      </c>
      <c r="I9378" s="4">
        <f t="shared" si="734"/>
        <v>0</v>
      </c>
    </row>
    <row r="9379" spans="1:9" x14ac:dyDescent="0.25">
      <c r="A9379" s="8">
        <v>9368</v>
      </c>
      <c r="B9379" s="8">
        <v>-0.31434071284079523</v>
      </c>
      <c r="C9379" s="8">
        <v>-0.10388703770710495</v>
      </c>
      <c r="D9379" s="8">
        <v>1.0488610452124754</v>
      </c>
      <c r="E9379" s="8">
        <f t="shared" si="730"/>
        <v>-0.29573167849281601</v>
      </c>
      <c r="F9379" s="8">
        <f t="shared" si="731"/>
        <v>0.31148854500519879</v>
      </c>
      <c r="G9379" s="4">
        <f t="shared" si="732"/>
        <v>0</v>
      </c>
      <c r="H9379" s="4">
        <f t="shared" si="733"/>
        <v>0</v>
      </c>
      <c r="I9379" s="4">
        <f t="shared" si="734"/>
        <v>0</v>
      </c>
    </row>
    <row r="9380" spans="1:9" x14ac:dyDescent="0.25">
      <c r="A9380" s="8">
        <v>9369</v>
      </c>
      <c r="B9380" s="8">
        <v>6.8164809486870565E-2</v>
      </c>
      <c r="C9380" s="8">
        <v>-1.4201381461534368</v>
      </c>
      <c r="D9380" s="8">
        <v>0.34753491261726271</v>
      </c>
      <c r="E9380" s="8">
        <f t="shared" si="730"/>
        <v>-0.9559895143403323</v>
      </c>
      <c r="F9380" s="8">
        <f t="shared" si="731"/>
        <v>0.24738348247503691</v>
      </c>
      <c r="G9380" s="4">
        <f t="shared" si="732"/>
        <v>0</v>
      </c>
      <c r="H9380" s="4">
        <f t="shared" si="733"/>
        <v>0</v>
      </c>
      <c r="I9380" s="4">
        <f t="shared" si="734"/>
        <v>0</v>
      </c>
    </row>
    <row r="9381" spans="1:9" x14ac:dyDescent="0.25">
      <c r="A9381" s="8">
        <v>9370</v>
      </c>
      <c r="B9381" s="8">
        <v>-1.0357972559027375</v>
      </c>
      <c r="C9381" s="8">
        <v>-0.40589178960731204</v>
      </c>
      <c r="D9381" s="8">
        <v>-0.86607422450782756</v>
      </c>
      <c r="E9381" s="8">
        <f t="shared" si="730"/>
        <v>-1.0194281004425174</v>
      </c>
      <c r="F9381" s="8">
        <f t="shared" si="731"/>
        <v>-1.3409785488442378</v>
      </c>
      <c r="G9381" s="4">
        <f t="shared" si="732"/>
        <v>0</v>
      </c>
      <c r="H9381" s="4">
        <f t="shared" si="733"/>
        <v>0</v>
      </c>
      <c r="I9381" s="4">
        <f t="shared" si="734"/>
        <v>0</v>
      </c>
    </row>
    <row r="9382" spans="1:9" x14ac:dyDescent="0.25">
      <c r="A9382" s="8">
        <v>9371</v>
      </c>
      <c r="B9382" s="8">
        <v>-0.74450699869819881</v>
      </c>
      <c r="C9382" s="8">
        <v>0.64711981323341183</v>
      </c>
      <c r="D9382" s="8">
        <v>0.14494439470287948</v>
      </c>
      <c r="E9382" s="8">
        <f t="shared" si="730"/>
        <v>-6.8863139242822891E-2</v>
      </c>
      <c r="F9382" s="8">
        <f t="shared" si="731"/>
        <v>-0.54350993072294063</v>
      </c>
      <c r="G9382" s="4">
        <f t="shared" si="732"/>
        <v>0</v>
      </c>
      <c r="H9382" s="4">
        <f t="shared" si="733"/>
        <v>0</v>
      </c>
      <c r="I9382" s="4">
        <f t="shared" si="734"/>
        <v>0</v>
      </c>
    </row>
    <row r="9383" spans="1:9" x14ac:dyDescent="0.25">
      <c r="A9383" s="8">
        <v>9372</v>
      </c>
      <c r="B9383" s="8">
        <v>-0.6157315913549446</v>
      </c>
      <c r="C9383" s="8">
        <v>-0.42730514354206867</v>
      </c>
      <c r="D9383" s="8">
        <v>0.78201971788718716</v>
      </c>
      <c r="E9383" s="8">
        <f t="shared" si="730"/>
        <v>-0.73753834827235343</v>
      </c>
      <c r="F9383" s="8">
        <f t="shared" si="731"/>
        <v>-8.6828169660257803E-2</v>
      </c>
      <c r="G9383" s="4">
        <f t="shared" si="732"/>
        <v>0</v>
      </c>
      <c r="H9383" s="4">
        <f t="shared" si="733"/>
        <v>0</v>
      </c>
      <c r="I9383" s="4">
        <f t="shared" si="734"/>
        <v>0</v>
      </c>
    </row>
    <row r="9384" spans="1:9" x14ac:dyDescent="0.25">
      <c r="A9384" s="8">
        <v>9373</v>
      </c>
      <c r="B9384" s="8">
        <v>-0.58291807230424086</v>
      </c>
      <c r="C9384" s="8">
        <v>0.51410153617383614</v>
      </c>
      <c r="D9384" s="8">
        <v>-0.55829937985198208</v>
      </c>
      <c r="E9384" s="8">
        <f t="shared" si="730"/>
        <v>-4.8660639355578295E-2</v>
      </c>
      <c r="F9384" s="8">
        <f t="shared" si="731"/>
        <v>-0.7934974140273342</v>
      </c>
      <c r="G9384" s="4">
        <f t="shared" si="732"/>
        <v>0</v>
      </c>
      <c r="H9384" s="4">
        <f t="shared" si="733"/>
        <v>0</v>
      </c>
      <c r="I9384" s="4">
        <f t="shared" si="734"/>
        <v>0</v>
      </c>
    </row>
    <row r="9385" spans="1:9" x14ac:dyDescent="0.25">
      <c r="A9385" s="8">
        <v>9374</v>
      </c>
      <c r="B9385" s="8">
        <v>-1.9261592464693451</v>
      </c>
      <c r="C9385" s="8">
        <v>-1.1422913260325369</v>
      </c>
      <c r="D9385" s="8">
        <v>0.6915370534338352</v>
      </c>
      <c r="E9385" s="8">
        <f t="shared" si="730"/>
        <v>-2.1697222075518248</v>
      </c>
      <c r="F9385" s="8">
        <f t="shared" si="731"/>
        <v>-1.2327700027435302</v>
      </c>
      <c r="G9385" s="4">
        <f t="shared" si="732"/>
        <v>400000</v>
      </c>
      <c r="H9385" s="4">
        <f t="shared" si="733"/>
        <v>0</v>
      </c>
      <c r="I9385" s="4">
        <f t="shared" si="734"/>
        <v>400000</v>
      </c>
    </row>
    <row r="9386" spans="1:9" x14ac:dyDescent="0.25">
      <c r="A9386" s="8">
        <v>9375</v>
      </c>
      <c r="B9386" s="8">
        <v>0.20883944988768019</v>
      </c>
      <c r="C9386" s="8">
        <v>0.52620455962364443</v>
      </c>
      <c r="D9386" s="8">
        <v>-1.6793047064153931E-2</v>
      </c>
      <c r="E9386" s="8">
        <f t="shared" si="730"/>
        <v>0.51975460359600678</v>
      </c>
      <c r="F9386" s="8">
        <f t="shared" si="731"/>
        <v>0.16552968899810522</v>
      </c>
      <c r="G9386" s="4">
        <f t="shared" si="732"/>
        <v>0</v>
      </c>
      <c r="H9386" s="4">
        <f t="shared" si="733"/>
        <v>0</v>
      </c>
      <c r="I9386" s="4">
        <f t="shared" si="734"/>
        <v>0</v>
      </c>
    </row>
    <row r="9387" spans="1:9" x14ac:dyDescent="0.25">
      <c r="A9387" s="8">
        <v>9376</v>
      </c>
      <c r="B9387" s="8">
        <v>-1.1312878843164358</v>
      </c>
      <c r="C9387" s="8">
        <v>1.7646951354036791</v>
      </c>
      <c r="D9387" s="8">
        <v>1.0418476588348549</v>
      </c>
      <c r="E9387" s="8">
        <f t="shared" si="730"/>
        <v>0.44788656249651992</v>
      </c>
      <c r="F9387" s="8">
        <f t="shared" si="731"/>
        <v>-0.37585988708207085</v>
      </c>
      <c r="G9387" s="4">
        <f t="shared" si="732"/>
        <v>0</v>
      </c>
      <c r="H9387" s="4">
        <f t="shared" si="733"/>
        <v>0</v>
      </c>
      <c r="I9387" s="4">
        <f t="shared" si="734"/>
        <v>0</v>
      </c>
    </row>
    <row r="9388" spans="1:9" x14ac:dyDescent="0.25">
      <c r="A9388" s="8">
        <v>9377</v>
      </c>
      <c r="B9388" s="8">
        <v>0.11427412455023594</v>
      </c>
      <c r="C9388" s="8">
        <v>1.3746806051322294E-2</v>
      </c>
      <c r="D9388" s="8">
        <v>0.47201196862492512</v>
      </c>
      <c r="E9388" s="8">
        <f t="shared" si="730"/>
        <v>9.0524468162174229E-2</v>
      </c>
      <c r="F9388" s="8">
        <f t="shared" si="731"/>
        <v>0.35414019470665087</v>
      </c>
      <c r="G9388" s="4">
        <f t="shared" si="732"/>
        <v>0</v>
      </c>
      <c r="H9388" s="4">
        <f t="shared" si="733"/>
        <v>0</v>
      </c>
      <c r="I9388" s="4">
        <f t="shared" si="734"/>
        <v>0</v>
      </c>
    </row>
    <row r="9389" spans="1:9" x14ac:dyDescent="0.25">
      <c r="A9389" s="8">
        <v>9378</v>
      </c>
      <c r="B9389" s="8">
        <v>-0.46782422467783163</v>
      </c>
      <c r="C9389" s="8">
        <v>0.92583760404872872</v>
      </c>
      <c r="D9389" s="8">
        <v>2.1213798907328409</v>
      </c>
      <c r="E9389" s="8">
        <f t="shared" si="730"/>
        <v>0.32386436642732813</v>
      </c>
      <c r="F9389" s="8">
        <f t="shared" si="731"/>
        <v>0.77051779095998363</v>
      </c>
      <c r="G9389" s="4">
        <f t="shared" si="732"/>
        <v>0</v>
      </c>
      <c r="H9389" s="4">
        <f t="shared" si="733"/>
        <v>0</v>
      </c>
      <c r="I9389" s="4">
        <f t="shared" si="734"/>
        <v>0</v>
      </c>
    </row>
    <row r="9390" spans="1:9" x14ac:dyDescent="0.25">
      <c r="A9390" s="8">
        <v>9379</v>
      </c>
      <c r="B9390" s="8">
        <v>0.53325107202662902</v>
      </c>
      <c r="C9390" s="8">
        <v>0.24600830513477426</v>
      </c>
      <c r="D9390" s="8">
        <v>1.1259776950097169</v>
      </c>
      <c r="E9390" s="8">
        <f t="shared" si="730"/>
        <v>0.55101958989403377</v>
      </c>
      <c r="F9390" s="8">
        <f t="shared" si="731"/>
        <v>1.0628732388756177</v>
      </c>
      <c r="G9390" s="4">
        <f t="shared" si="732"/>
        <v>0</v>
      </c>
      <c r="H9390" s="4">
        <f t="shared" si="733"/>
        <v>0</v>
      </c>
      <c r="I9390" s="4">
        <f t="shared" si="734"/>
        <v>0</v>
      </c>
    </row>
    <row r="9391" spans="1:9" x14ac:dyDescent="0.25">
      <c r="A9391" s="8">
        <v>9380</v>
      </c>
      <c r="B9391" s="8">
        <v>-1.4255174689948402</v>
      </c>
      <c r="C9391" s="8">
        <v>1.3228621346954723</v>
      </c>
      <c r="D9391" s="8">
        <v>-0.25140341443296182</v>
      </c>
      <c r="E9391" s="8">
        <f t="shared" si="730"/>
        <v>-7.2588283008055088E-2</v>
      </c>
      <c r="F9391" s="8">
        <f t="shared" si="731"/>
        <v>-1.3303728045527645</v>
      </c>
      <c r="G9391" s="4">
        <f t="shared" si="732"/>
        <v>0</v>
      </c>
      <c r="H9391" s="4">
        <f t="shared" si="733"/>
        <v>0</v>
      </c>
      <c r="I9391" s="4">
        <f t="shared" si="734"/>
        <v>0</v>
      </c>
    </row>
    <row r="9392" spans="1:9" x14ac:dyDescent="0.25">
      <c r="A9392" s="8">
        <v>9381</v>
      </c>
      <c r="B9392" s="8">
        <v>0.13063726359561934</v>
      </c>
      <c r="C9392" s="8">
        <v>-0.17287848551826585</v>
      </c>
      <c r="D9392" s="8">
        <v>7.3285740286807052E-2</v>
      </c>
      <c r="E9392" s="8">
        <f t="shared" si="730"/>
        <v>-2.9869054467109205E-2</v>
      </c>
      <c r="F9392" s="8">
        <f t="shared" si="731"/>
        <v>0.14943922952479927</v>
      </c>
      <c r="G9392" s="4">
        <f t="shared" si="732"/>
        <v>0</v>
      </c>
      <c r="H9392" s="4">
        <f t="shared" si="733"/>
        <v>0</v>
      </c>
      <c r="I9392" s="4">
        <f t="shared" si="734"/>
        <v>0</v>
      </c>
    </row>
    <row r="9393" spans="1:9" x14ac:dyDescent="0.25">
      <c r="A9393" s="8">
        <v>9382</v>
      </c>
      <c r="B9393" s="8">
        <v>-0.54962354192788632</v>
      </c>
      <c r="C9393" s="8">
        <v>1.6576745781156357</v>
      </c>
      <c r="D9393" s="8">
        <v>1.1776944815164991</v>
      </c>
      <c r="E9393" s="8">
        <f t="shared" si="730"/>
        <v>0.78351040158913809</v>
      </c>
      <c r="F9393" s="8">
        <f t="shared" si="731"/>
        <v>0.18520178620279965</v>
      </c>
      <c r="G9393" s="4">
        <f t="shared" si="732"/>
        <v>0</v>
      </c>
      <c r="H9393" s="4">
        <f t="shared" si="733"/>
        <v>0</v>
      </c>
      <c r="I9393" s="4">
        <f t="shared" si="734"/>
        <v>0</v>
      </c>
    </row>
    <row r="9394" spans="1:9" x14ac:dyDescent="0.25">
      <c r="A9394" s="8">
        <v>9383</v>
      </c>
      <c r="B9394" s="8">
        <v>0.51874040601194937</v>
      </c>
      <c r="C9394" s="8">
        <v>-0.7030273104770246</v>
      </c>
      <c r="D9394" s="8">
        <v>-1.2767978690566031</v>
      </c>
      <c r="E9394" s="8">
        <f t="shared" si="730"/>
        <v>-0.13031051983113218</v>
      </c>
      <c r="F9394" s="8">
        <f t="shared" si="731"/>
        <v>-0.2653216323985742</v>
      </c>
      <c r="G9394" s="4">
        <f t="shared" si="732"/>
        <v>0</v>
      </c>
      <c r="H9394" s="4">
        <f t="shared" si="733"/>
        <v>0</v>
      </c>
      <c r="I9394" s="4">
        <f t="shared" si="734"/>
        <v>0</v>
      </c>
    </row>
    <row r="9395" spans="1:9" x14ac:dyDescent="0.25">
      <c r="A9395" s="8">
        <v>9384</v>
      </c>
      <c r="B9395" s="8">
        <v>-0.86309808293956158</v>
      </c>
      <c r="C9395" s="8">
        <v>-0.85508576108809076</v>
      </c>
      <c r="D9395" s="8">
        <v>1.2773218247437965</v>
      </c>
      <c r="E9395" s="8">
        <f t="shared" si="730"/>
        <v>-1.2149394474371222</v>
      </c>
      <c r="F9395" s="8">
        <f t="shared" si="731"/>
        <v>-2.2501688367885464E-2</v>
      </c>
      <c r="G9395" s="4">
        <f t="shared" si="732"/>
        <v>0</v>
      </c>
      <c r="H9395" s="4">
        <f t="shared" si="733"/>
        <v>0</v>
      </c>
      <c r="I9395" s="4">
        <f t="shared" si="734"/>
        <v>0</v>
      </c>
    </row>
    <row r="9396" spans="1:9" x14ac:dyDescent="0.25">
      <c r="A9396" s="8">
        <v>9385</v>
      </c>
      <c r="B9396" s="8">
        <v>0.30845070192569296</v>
      </c>
      <c r="C9396" s="8">
        <v>-0.93075933223909502</v>
      </c>
      <c r="D9396" s="8">
        <v>0.39255428960531669</v>
      </c>
      <c r="E9396" s="8">
        <f t="shared" si="730"/>
        <v>-0.44003865248551893</v>
      </c>
      <c r="F9396" s="8">
        <f t="shared" si="731"/>
        <v>0.47307921191985225</v>
      </c>
      <c r="G9396" s="4">
        <f t="shared" si="732"/>
        <v>0</v>
      </c>
      <c r="H9396" s="4">
        <f t="shared" si="733"/>
        <v>0</v>
      </c>
      <c r="I9396" s="4">
        <f t="shared" si="734"/>
        <v>0</v>
      </c>
    </row>
    <row r="9397" spans="1:9" x14ac:dyDescent="0.25">
      <c r="A9397" s="8">
        <v>9386</v>
      </c>
      <c r="B9397" s="8">
        <v>-0.86513896713478511</v>
      </c>
      <c r="C9397" s="8">
        <v>1.327719229757389</v>
      </c>
      <c r="D9397" s="8">
        <v>0.85120191440845827</v>
      </c>
      <c r="E9397" s="8">
        <f t="shared" si="730"/>
        <v>0.32709364054349721</v>
      </c>
      <c r="F9397" s="8">
        <f t="shared" si="731"/>
        <v>-0.25760470168555771</v>
      </c>
      <c r="G9397" s="4">
        <f t="shared" si="732"/>
        <v>0</v>
      </c>
      <c r="H9397" s="4">
        <f t="shared" si="733"/>
        <v>0</v>
      </c>
      <c r="I9397" s="4">
        <f t="shared" si="734"/>
        <v>0</v>
      </c>
    </row>
    <row r="9398" spans="1:9" x14ac:dyDescent="0.25">
      <c r="A9398" s="8">
        <v>9387</v>
      </c>
      <c r="B9398" s="8">
        <v>-0.62508780058347757</v>
      </c>
      <c r="C9398" s="8">
        <v>1.228803856589981</v>
      </c>
      <c r="D9398" s="8">
        <v>-1.4047075124300803</v>
      </c>
      <c r="E9398" s="8">
        <f t="shared" si="730"/>
        <v>0.42689171711339619</v>
      </c>
      <c r="F9398" s="8">
        <f t="shared" si="731"/>
        <v>-1.292375967077223</v>
      </c>
      <c r="G9398" s="4">
        <f t="shared" si="732"/>
        <v>0</v>
      </c>
      <c r="H9398" s="4">
        <f t="shared" si="733"/>
        <v>0</v>
      </c>
      <c r="I9398" s="4">
        <f t="shared" si="734"/>
        <v>0</v>
      </c>
    </row>
    <row r="9399" spans="1:9" x14ac:dyDescent="0.25">
      <c r="A9399" s="8">
        <v>9388</v>
      </c>
      <c r="B9399" s="8">
        <v>0.25192997832667291</v>
      </c>
      <c r="C9399" s="8">
        <v>-0.97118132388048961</v>
      </c>
      <c r="D9399" s="8">
        <v>-1.5960615568252476</v>
      </c>
      <c r="E9399" s="8">
        <f t="shared" si="730"/>
        <v>-0.50858750381865259</v>
      </c>
      <c r="F9399" s="8">
        <f t="shared" si="731"/>
        <v>-0.66341917548847862</v>
      </c>
      <c r="G9399" s="4">
        <f t="shared" si="732"/>
        <v>0</v>
      </c>
      <c r="H9399" s="4">
        <f t="shared" si="733"/>
        <v>0</v>
      </c>
      <c r="I9399" s="4">
        <f t="shared" si="734"/>
        <v>0</v>
      </c>
    </row>
    <row r="9400" spans="1:9" x14ac:dyDescent="0.25">
      <c r="A9400" s="8">
        <v>9389</v>
      </c>
      <c r="B9400" s="8">
        <v>4.940872982662653E-2</v>
      </c>
      <c r="C9400" s="8">
        <v>-0.94330395422952162</v>
      </c>
      <c r="D9400" s="8">
        <v>0.87425028459452048</v>
      </c>
      <c r="E9400" s="8">
        <f t="shared" si="730"/>
        <v>-0.63207937484555776</v>
      </c>
      <c r="F9400" s="8">
        <f t="shared" si="731"/>
        <v>0.52018491098549047</v>
      </c>
      <c r="G9400" s="4">
        <f t="shared" si="732"/>
        <v>0</v>
      </c>
      <c r="H9400" s="4">
        <f t="shared" si="733"/>
        <v>0</v>
      </c>
      <c r="I9400" s="4">
        <f t="shared" si="734"/>
        <v>0</v>
      </c>
    </row>
    <row r="9401" spans="1:9" x14ac:dyDescent="0.25">
      <c r="A9401" s="8">
        <v>9390</v>
      </c>
      <c r="B9401" s="8">
        <v>0.12620950959196742</v>
      </c>
      <c r="C9401" s="8">
        <v>1.1360752169032766</v>
      </c>
      <c r="D9401" s="8">
        <v>1.8534801124295806</v>
      </c>
      <c r="E9401" s="8">
        <f t="shared" si="730"/>
        <v>0.89257008989299358</v>
      </c>
      <c r="F9401" s="8">
        <f t="shared" si="731"/>
        <v>1.120787319108961</v>
      </c>
      <c r="G9401" s="4">
        <f t="shared" si="732"/>
        <v>0</v>
      </c>
      <c r="H9401" s="4">
        <f t="shared" si="733"/>
        <v>0</v>
      </c>
      <c r="I9401" s="4">
        <f t="shared" si="734"/>
        <v>0</v>
      </c>
    </row>
    <row r="9402" spans="1:9" x14ac:dyDescent="0.25">
      <c r="A9402" s="8">
        <v>9391</v>
      </c>
      <c r="B9402" s="8">
        <v>-1.9237022756873845</v>
      </c>
      <c r="C9402" s="8">
        <v>1.2717950056324827</v>
      </c>
      <c r="D9402" s="8">
        <v>9.1269445646085731E-2</v>
      </c>
      <c r="E9402" s="8">
        <f t="shared" si="730"/>
        <v>-0.46096805136063101</v>
      </c>
      <c r="F9402" s="8">
        <f t="shared" si="731"/>
        <v>-1.5594944628289158</v>
      </c>
      <c r="G9402" s="4">
        <f t="shared" si="732"/>
        <v>0</v>
      </c>
      <c r="H9402" s="4">
        <f t="shared" si="733"/>
        <v>0</v>
      </c>
      <c r="I9402" s="4">
        <f t="shared" si="734"/>
        <v>0</v>
      </c>
    </row>
    <row r="9403" spans="1:9" x14ac:dyDescent="0.25">
      <c r="A9403" s="8">
        <v>9392</v>
      </c>
      <c r="B9403" s="8">
        <v>1.6920150128096865</v>
      </c>
      <c r="C9403" s="8">
        <v>-1.3593486161919297</v>
      </c>
      <c r="D9403" s="8">
        <v>-2.7543569875138934E-2</v>
      </c>
      <c r="E9403" s="8">
        <f t="shared" si="730"/>
        <v>0.23523066492130928</v>
      </c>
      <c r="F9403" s="8">
        <f t="shared" si="731"/>
        <v>1.4005550909785731</v>
      </c>
      <c r="G9403" s="4">
        <f t="shared" si="732"/>
        <v>0</v>
      </c>
      <c r="H9403" s="4">
        <f t="shared" si="733"/>
        <v>0</v>
      </c>
      <c r="I9403" s="4">
        <f t="shared" si="734"/>
        <v>0</v>
      </c>
    </row>
    <row r="9404" spans="1:9" x14ac:dyDescent="0.25">
      <c r="A9404" s="8">
        <v>9393</v>
      </c>
      <c r="B9404" s="8">
        <v>-0.33005396421666905</v>
      </c>
      <c r="C9404" s="8">
        <v>0.12868075754124755</v>
      </c>
      <c r="D9404" s="8">
        <v>-0.54810735304392255</v>
      </c>
      <c r="E9404" s="8">
        <f t="shared" si="730"/>
        <v>-0.1423923599894707</v>
      </c>
      <c r="F9404" s="8">
        <f t="shared" si="731"/>
        <v>-0.57635371965579951</v>
      </c>
      <c r="G9404" s="4">
        <f t="shared" si="732"/>
        <v>0</v>
      </c>
      <c r="H9404" s="4">
        <f t="shared" si="733"/>
        <v>0</v>
      </c>
      <c r="I9404" s="4">
        <f t="shared" si="734"/>
        <v>0</v>
      </c>
    </row>
    <row r="9405" spans="1:9" x14ac:dyDescent="0.25">
      <c r="A9405" s="8">
        <v>9394</v>
      </c>
      <c r="B9405" s="8">
        <v>1.3513355439579318</v>
      </c>
      <c r="C9405" s="8">
        <v>-4.0509048560856409E-2</v>
      </c>
      <c r="D9405" s="8">
        <v>-0.4615227721493616</v>
      </c>
      <c r="E9405" s="8">
        <f t="shared" si="730"/>
        <v>0.92689430385426885</v>
      </c>
      <c r="F9405" s="8">
        <f t="shared" si="731"/>
        <v>0.87782199895576019</v>
      </c>
      <c r="G9405" s="4">
        <f t="shared" si="732"/>
        <v>0</v>
      </c>
      <c r="H9405" s="4">
        <f t="shared" si="733"/>
        <v>0</v>
      </c>
      <c r="I9405" s="4">
        <f t="shared" si="734"/>
        <v>0</v>
      </c>
    </row>
    <row r="9406" spans="1:9" x14ac:dyDescent="0.25">
      <c r="A9406" s="8">
        <v>9395</v>
      </c>
      <c r="B9406" s="8">
        <v>-1.9187913314465721</v>
      </c>
      <c r="C9406" s="8">
        <v>1.7834500301519394</v>
      </c>
      <c r="D9406" s="8">
        <v>-0.25375581244299361</v>
      </c>
      <c r="E9406" s="8">
        <f t="shared" si="730"/>
        <v>-9.5700751920046345E-2</v>
      </c>
      <c r="F9406" s="8">
        <f t="shared" si="731"/>
        <v>-1.7443637888545209</v>
      </c>
      <c r="G9406" s="4">
        <f t="shared" si="732"/>
        <v>0</v>
      </c>
      <c r="H9406" s="4">
        <f t="shared" si="733"/>
        <v>550000</v>
      </c>
      <c r="I9406" s="4">
        <f t="shared" si="734"/>
        <v>550000</v>
      </c>
    </row>
    <row r="9407" spans="1:9" x14ac:dyDescent="0.25">
      <c r="A9407" s="8">
        <v>9396</v>
      </c>
      <c r="B9407" s="8">
        <v>0.55290863413418934</v>
      </c>
      <c r="C9407" s="8">
        <v>1.2876604158450835</v>
      </c>
      <c r="D9407" s="8">
        <v>1.0349052099285552</v>
      </c>
      <c r="E9407" s="8">
        <f t="shared" si="730"/>
        <v>1.3014788564824253</v>
      </c>
      <c r="F9407" s="8">
        <f t="shared" si="731"/>
        <v>1.0294374808631195</v>
      </c>
      <c r="G9407" s="4">
        <f t="shared" si="732"/>
        <v>0</v>
      </c>
      <c r="H9407" s="4">
        <f t="shared" si="733"/>
        <v>0</v>
      </c>
      <c r="I9407" s="4">
        <f t="shared" si="734"/>
        <v>0</v>
      </c>
    </row>
    <row r="9408" spans="1:9" x14ac:dyDescent="0.25">
      <c r="A9408" s="8">
        <v>9397</v>
      </c>
      <c r="B9408" s="8">
        <v>0.20679481045397055</v>
      </c>
      <c r="C9408" s="8">
        <v>-0.8862148255470147</v>
      </c>
      <c r="D9408" s="8">
        <v>1.8156490364466966</v>
      </c>
      <c r="E9408" s="8">
        <f t="shared" si="730"/>
        <v>-0.48042249994615804</v>
      </c>
      <c r="F9408" s="8">
        <f t="shared" si="731"/>
        <v>1.1674888853759036</v>
      </c>
      <c r="G9408" s="4">
        <f t="shared" si="732"/>
        <v>0</v>
      </c>
      <c r="H9408" s="4">
        <f t="shared" si="733"/>
        <v>0</v>
      </c>
      <c r="I9408" s="4">
        <f t="shared" si="734"/>
        <v>0</v>
      </c>
    </row>
    <row r="9409" spans="1:9" x14ac:dyDescent="0.25">
      <c r="A9409" s="8">
        <v>9398</v>
      </c>
      <c r="B9409" s="8">
        <v>-0.12526474786973124</v>
      </c>
      <c r="C9409" s="8">
        <v>-2.1044415064682469</v>
      </c>
      <c r="D9409" s="8">
        <v>-0.4751168448469506</v>
      </c>
      <c r="E9409" s="8">
        <f t="shared" si="730"/>
        <v>-1.5766404124964413</v>
      </c>
      <c r="F9409" s="8">
        <f t="shared" si="731"/>
        <v>-0.36503622064983066</v>
      </c>
      <c r="G9409" s="4">
        <f t="shared" si="732"/>
        <v>0</v>
      </c>
      <c r="H9409" s="4">
        <f t="shared" si="733"/>
        <v>0</v>
      </c>
      <c r="I9409" s="4">
        <f t="shared" si="734"/>
        <v>0</v>
      </c>
    </row>
    <row r="9410" spans="1:9" x14ac:dyDescent="0.25">
      <c r="A9410" s="8">
        <v>9399</v>
      </c>
      <c r="B9410" s="8">
        <v>1.2854901772995144</v>
      </c>
      <c r="C9410" s="8">
        <v>1.8980895376340221</v>
      </c>
      <c r="D9410" s="8">
        <v>0.36263933920769448</v>
      </c>
      <c r="E9410" s="8">
        <f t="shared" si="730"/>
        <v>2.2511308048774397</v>
      </c>
      <c r="F9410" s="8">
        <f t="shared" si="731"/>
        <v>1.274143992171527</v>
      </c>
      <c r="G9410" s="4">
        <f t="shared" si="732"/>
        <v>0</v>
      </c>
      <c r="H9410" s="4">
        <f t="shared" si="733"/>
        <v>0</v>
      </c>
      <c r="I9410" s="4">
        <f t="shared" si="734"/>
        <v>0</v>
      </c>
    </row>
    <row r="9411" spans="1:9" x14ac:dyDescent="0.25">
      <c r="A9411" s="8">
        <v>9400</v>
      </c>
      <c r="B9411" s="8">
        <v>0.64753234338571108</v>
      </c>
      <c r="C9411" s="8">
        <v>-7.671659008113571E-2</v>
      </c>
      <c r="D9411" s="8">
        <v>0.44640730172922899</v>
      </c>
      <c r="E9411" s="8">
        <f t="shared" si="730"/>
        <v>0.40362768996977272</v>
      </c>
      <c r="F9411" s="8">
        <f t="shared" si="731"/>
        <v>0.78627177659087488</v>
      </c>
      <c r="G9411" s="4">
        <f t="shared" si="732"/>
        <v>0</v>
      </c>
      <c r="H9411" s="4">
        <f t="shared" si="733"/>
        <v>0</v>
      </c>
      <c r="I9411" s="4">
        <f t="shared" si="734"/>
        <v>0</v>
      </c>
    </row>
    <row r="9412" spans="1:9" x14ac:dyDescent="0.25">
      <c r="A9412" s="8">
        <v>9401</v>
      </c>
      <c r="B9412" s="8">
        <v>0.1369968176343343</v>
      </c>
      <c r="C9412" s="8">
        <v>2.0830486183784167</v>
      </c>
      <c r="D9412" s="8">
        <v>-0.13329154747662844</v>
      </c>
      <c r="E9412" s="8">
        <f t="shared" si="730"/>
        <v>1.5698091823468621</v>
      </c>
      <c r="F9412" s="8">
        <f t="shared" si="731"/>
        <v>4.1612973799305841E-2</v>
      </c>
      <c r="G9412" s="4">
        <f t="shared" si="732"/>
        <v>0</v>
      </c>
      <c r="H9412" s="4">
        <f t="shared" si="733"/>
        <v>0</v>
      </c>
      <c r="I9412" s="4">
        <f t="shared" si="734"/>
        <v>0</v>
      </c>
    </row>
    <row r="9413" spans="1:9" x14ac:dyDescent="0.25">
      <c r="A9413" s="8">
        <v>9402</v>
      </c>
      <c r="B9413" s="8">
        <v>1.4046912268320173</v>
      </c>
      <c r="C9413" s="8">
        <v>-0.44701267473930917</v>
      </c>
      <c r="D9413" s="8">
        <v>0.4311567756490079</v>
      </c>
      <c r="E9413" s="8">
        <f t="shared" si="730"/>
        <v>0.67718099838166834</v>
      </c>
      <c r="F9413" s="8">
        <f t="shared" si="731"/>
        <v>1.4114032909576144</v>
      </c>
      <c r="G9413" s="4">
        <f t="shared" si="732"/>
        <v>0</v>
      </c>
      <c r="H9413" s="4">
        <f t="shared" si="733"/>
        <v>0</v>
      </c>
      <c r="I9413" s="4">
        <f t="shared" si="734"/>
        <v>0</v>
      </c>
    </row>
    <row r="9414" spans="1:9" x14ac:dyDescent="0.25">
      <c r="A9414" s="8">
        <v>9403</v>
      </c>
      <c r="B9414" s="8">
        <v>0.41637409773460349</v>
      </c>
      <c r="C9414" s="8">
        <v>1.1533068330582474</v>
      </c>
      <c r="D9414" s="8">
        <v>0.41495690795114981</v>
      </c>
      <c r="E9414" s="8">
        <f t="shared" si="730"/>
        <v>1.1099320304628368</v>
      </c>
      <c r="F9414" s="8">
        <f t="shared" si="731"/>
        <v>0.57564482253617477</v>
      </c>
      <c r="G9414" s="4">
        <f t="shared" si="732"/>
        <v>0</v>
      </c>
      <c r="H9414" s="4">
        <f t="shared" si="733"/>
        <v>0</v>
      </c>
      <c r="I9414" s="4">
        <f t="shared" si="734"/>
        <v>0</v>
      </c>
    </row>
    <row r="9415" spans="1:9" x14ac:dyDescent="0.25">
      <c r="A9415" s="8">
        <v>9404</v>
      </c>
      <c r="B9415" s="8">
        <v>-0.26216148127635958</v>
      </c>
      <c r="C9415" s="8">
        <v>-1.7556537920026603</v>
      </c>
      <c r="D9415" s="8">
        <v>0.73604260129778354</v>
      </c>
      <c r="E9415" s="8">
        <f t="shared" si="730"/>
        <v>-1.4268108629173815</v>
      </c>
      <c r="F9415" s="8">
        <f t="shared" si="731"/>
        <v>0.18380710413468579</v>
      </c>
      <c r="G9415" s="4">
        <f t="shared" si="732"/>
        <v>0</v>
      </c>
      <c r="H9415" s="4">
        <f t="shared" si="733"/>
        <v>0</v>
      </c>
      <c r="I9415" s="4">
        <f t="shared" si="734"/>
        <v>0</v>
      </c>
    </row>
    <row r="9416" spans="1:9" x14ac:dyDescent="0.25">
      <c r="A9416" s="8">
        <v>9405</v>
      </c>
      <c r="B9416" s="8">
        <v>0.15759313061110292</v>
      </c>
      <c r="C9416" s="8">
        <v>-0.42325705686303888</v>
      </c>
      <c r="D9416" s="8">
        <v>1.1304388277780736E-3</v>
      </c>
      <c r="E9416" s="8">
        <f t="shared" si="730"/>
        <v>-0.18785276376938681</v>
      </c>
      <c r="F9416" s="8">
        <f t="shared" si="731"/>
        <v>0.13247103968452714</v>
      </c>
      <c r="G9416" s="4">
        <f t="shared" si="732"/>
        <v>0</v>
      </c>
      <c r="H9416" s="4">
        <f t="shared" si="733"/>
        <v>0</v>
      </c>
      <c r="I9416" s="4">
        <f t="shared" si="734"/>
        <v>0</v>
      </c>
    </row>
    <row r="9417" spans="1:9" x14ac:dyDescent="0.25">
      <c r="A9417" s="8">
        <v>9406</v>
      </c>
      <c r="B9417" s="8">
        <v>-1.041505872485506</v>
      </c>
      <c r="C9417" s="8">
        <v>0.31596636451036431</v>
      </c>
      <c r="D9417" s="8">
        <v>0.24768774992835327</v>
      </c>
      <c r="E9417" s="8">
        <f t="shared" si="730"/>
        <v>-0.51303390610797384</v>
      </c>
      <c r="F9417" s="8">
        <f t="shared" si="731"/>
        <v>-0.73572216305566129</v>
      </c>
      <c r="G9417" s="4">
        <f t="shared" si="732"/>
        <v>0</v>
      </c>
      <c r="H9417" s="4">
        <f t="shared" si="733"/>
        <v>0</v>
      </c>
      <c r="I9417" s="4">
        <f t="shared" si="734"/>
        <v>0</v>
      </c>
    </row>
    <row r="9418" spans="1:9" x14ac:dyDescent="0.25">
      <c r="A9418" s="8">
        <v>9407</v>
      </c>
      <c r="B9418" s="8">
        <v>-0.82131325172252467</v>
      </c>
      <c r="C9418" s="8">
        <v>1.2820271427356607</v>
      </c>
      <c r="D9418" s="8">
        <v>1.1669843646948608</v>
      </c>
      <c r="E9418" s="8">
        <f t="shared" si="730"/>
        <v>0.32577391652222842</v>
      </c>
      <c r="F9418" s="8">
        <f t="shared" si="731"/>
        <v>-4.7976306179744688E-2</v>
      </c>
      <c r="G9418" s="4">
        <f t="shared" si="732"/>
        <v>0</v>
      </c>
      <c r="H9418" s="4">
        <f t="shared" si="733"/>
        <v>0</v>
      </c>
      <c r="I9418" s="4">
        <f t="shared" si="734"/>
        <v>0</v>
      </c>
    </row>
    <row r="9419" spans="1:9" x14ac:dyDescent="0.25">
      <c r="A9419" s="8">
        <v>9408</v>
      </c>
      <c r="B9419" s="8">
        <v>1.9417063708386213</v>
      </c>
      <c r="C9419" s="8">
        <v>1.1264904142537442</v>
      </c>
      <c r="D9419" s="8">
        <v>-0.3429415011794803</v>
      </c>
      <c r="E9419" s="8">
        <f t="shared" si="730"/>
        <v>2.1695427527535758</v>
      </c>
      <c r="F9419" s="8">
        <f t="shared" si="731"/>
        <v>1.4367113076465385</v>
      </c>
      <c r="G9419" s="4">
        <f t="shared" si="732"/>
        <v>0</v>
      </c>
      <c r="H9419" s="4">
        <f t="shared" si="733"/>
        <v>0</v>
      </c>
      <c r="I9419" s="4">
        <f t="shared" si="734"/>
        <v>0</v>
      </c>
    </row>
    <row r="9420" spans="1:9" x14ac:dyDescent="0.25">
      <c r="A9420" s="8">
        <v>9409</v>
      </c>
      <c r="B9420" s="8">
        <v>0.55152473643856259</v>
      </c>
      <c r="C9420" s="8">
        <v>1.2156198151925148</v>
      </c>
      <c r="D9420" s="8">
        <v>-0.14187768094924733</v>
      </c>
      <c r="E9420" s="8">
        <f t="shared" si="730"/>
        <v>1.2495598957951959</v>
      </c>
      <c r="F9420" s="8">
        <f t="shared" si="731"/>
        <v>0.3837290943604631</v>
      </c>
      <c r="G9420" s="4">
        <f t="shared" si="732"/>
        <v>0</v>
      </c>
      <c r="H9420" s="4">
        <f t="shared" si="733"/>
        <v>0</v>
      </c>
      <c r="I9420" s="4">
        <f t="shared" si="734"/>
        <v>0</v>
      </c>
    </row>
    <row r="9421" spans="1:9" x14ac:dyDescent="0.25">
      <c r="A9421" s="8">
        <v>9410</v>
      </c>
      <c r="B9421" s="8">
        <v>-1.6960456649156639</v>
      </c>
      <c r="C9421" s="8">
        <v>1.1911837466768271</v>
      </c>
      <c r="D9421" s="8">
        <v>0.42472371031761541</v>
      </c>
      <c r="E9421" s="8">
        <f t="shared" ref="E9421:E9484" si="735">SQRT($C$6)*B9421+SQRT(1-$C$6)*C9421</f>
        <v>-0.35699128594952978</v>
      </c>
      <c r="F9421" s="8">
        <f t="shared" ref="F9421:F9484" si="736">SQRT($F$6)*B9421+SQRT(1-$F$6)*D9421</f>
        <v>-1.1863828541630954</v>
      </c>
      <c r="G9421" s="4">
        <f t="shared" ref="G9421:G9484" si="737">IF(E9421&lt;$C$7, $C$3*$C$5, 0)</f>
        <v>0</v>
      </c>
      <c r="H9421" s="4">
        <f t="shared" ref="H9421:H9484" si="738">IF(F9421&lt;$F$7, $F$3*$F$5, 0)</f>
        <v>0</v>
      </c>
      <c r="I9421" s="4">
        <f t="shared" ref="I9421:I9484" si="739">G9421+H9421</f>
        <v>0</v>
      </c>
    </row>
    <row r="9422" spans="1:9" x14ac:dyDescent="0.25">
      <c r="A9422" s="8">
        <v>9411</v>
      </c>
      <c r="B9422" s="8">
        <v>-2.9366912334266585E-2</v>
      </c>
      <c r="C9422" s="8">
        <v>4.7612807184439519E-2</v>
      </c>
      <c r="D9422" s="8">
        <v>0.39179618733719296</v>
      </c>
      <c r="E9422" s="8">
        <f t="shared" si="735"/>
        <v>1.2901795977373991E-2</v>
      </c>
      <c r="F9422" s="8">
        <f t="shared" si="736"/>
        <v>0.19002548809628916</v>
      </c>
      <c r="G9422" s="4">
        <f t="shared" si="737"/>
        <v>0</v>
      </c>
      <c r="H9422" s="4">
        <f t="shared" si="738"/>
        <v>0</v>
      </c>
      <c r="I9422" s="4">
        <f t="shared" si="739"/>
        <v>0</v>
      </c>
    </row>
    <row r="9423" spans="1:9" x14ac:dyDescent="0.25">
      <c r="A9423" s="8">
        <v>9412</v>
      </c>
      <c r="B9423" s="8">
        <v>-7.6176872826496878E-2</v>
      </c>
      <c r="C9423" s="8">
        <v>0.93084507489807589</v>
      </c>
      <c r="D9423" s="8">
        <v>-0.5293304040468616</v>
      </c>
      <c r="E9423" s="8">
        <f t="shared" si="735"/>
        <v>0.60434168134932809</v>
      </c>
      <c r="F9423" s="8">
        <f t="shared" si="736"/>
        <v>-0.35366034711008981</v>
      </c>
      <c r="G9423" s="4">
        <f t="shared" si="737"/>
        <v>0</v>
      </c>
      <c r="H9423" s="4">
        <f t="shared" si="738"/>
        <v>0</v>
      </c>
      <c r="I9423" s="4">
        <f t="shared" si="739"/>
        <v>0</v>
      </c>
    </row>
    <row r="9424" spans="1:9" x14ac:dyDescent="0.25">
      <c r="A9424" s="8">
        <v>9413</v>
      </c>
      <c r="B9424" s="8">
        <v>-0.46486781978612435</v>
      </c>
      <c r="C9424" s="8">
        <v>-5.0294072612975201E-2</v>
      </c>
      <c r="D9424" s="8">
        <v>-0.96098429553663112</v>
      </c>
      <c r="E9424" s="8">
        <f t="shared" si="735"/>
        <v>-0.36427446752429787</v>
      </c>
      <c r="F9424" s="8">
        <f t="shared" si="736"/>
        <v>-0.91528909851072071</v>
      </c>
      <c r="G9424" s="4">
        <f t="shared" si="737"/>
        <v>0</v>
      </c>
      <c r="H9424" s="4">
        <f t="shared" si="738"/>
        <v>0</v>
      </c>
      <c r="I9424" s="4">
        <f t="shared" si="739"/>
        <v>0</v>
      </c>
    </row>
    <row r="9425" spans="1:9" x14ac:dyDescent="0.25">
      <c r="A9425" s="8">
        <v>9414</v>
      </c>
      <c r="B9425" s="8">
        <v>1.1034880378281431</v>
      </c>
      <c r="C9425" s="8">
        <v>-0.62482270818407659</v>
      </c>
      <c r="D9425" s="8">
        <v>1.1932578408630536</v>
      </c>
      <c r="E9425" s="8">
        <f t="shared" si="735"/>
        <v>0.33846750051021357</v>
      </c>
      <c r="F9425" s="8">
        <f t="shared" si="736"/>
        <v>1.5768185673699335</v>
      </c>
      <c r="G9425" s="4">
        <f t="shared" si="737"/>
        <v>0</v>
      </c>
      <c r="H9425" s="4">
        <f t="shared" si="738"/>
        <v>0</v>
      </c>
      <c r="I9425" s="4">
        <f t="shared" si="739"/>
        <v>0</v>
      </c>
    </row>
    <row r="9426" spans="1:9" x14ac:dyDescent="0.25">
      <c r="A9426" s="8">
        <v>9415</v>
      </c>
      <c r="B9426" s="8">
        <v>0.21688967519613267</v>
      </c>
      <c r="C9426" s="8">
        <v>1.024512445933369</v>
      </c>
      <c r="D9426" s="8">
        <v>-1.1020898546369136</v>
      </c>
      <c r="E9426" s="8">
        <f t="shared" si="735"/>
        <v>0.87780385803003447</v>
      </c>
      <c r="F9426" s="8">
        <f t="shared" si="736"/>
        <v>-0.42217655237766377</v>
      </c>
      <c r="G9426" s="4">
        <f t="shared" si="737"/>
        <v>0</v>
      </c>
      <c r="H9426" s="4">
        <f t="shared" si="738"/>
        <v>0</v>
      </c>
      <c r="I9426" s="4">
        <f t="shared" si="739"/>
        <v>0</v>
      </c>
    </row>
    <row r="9427" spans="1:9" x14ac:dyDescent="0.25">
      <c r="A9427" s="8">
        <v>9416</v>
      </c>
      <c r="B9427" s="8">
        <v>-0.2919933207437892</v>
      </c>
      <c r="C9427" s="8">
        <v>1.1470091947350569</v>
      </c>
      <c r="D9427" s="8">
        <v>-0.29556183210855153</v>
      </c>
      <c r="E9427" s="8">
        <f t="shared" si="735"/>
        <v>0.60458752252136805</v>
      </c>
      <c r="F9427" s="8">
        <f t="shared" si="736"/>
        <v>-0.40618502206467988</v>
      </c>
      <c r="G9427" s="4">
        <f t="shared" si="737"/>
        <v>0</v>
      </c>
      <c r="H9427" s="4">
        <f t="shared" si="738"/>
        <v>0</v>
      </c>
      <c r="I9427" s="4">
        <f t="shared" si="739"/>
        <v>0</v>
      </c>
    </row>
    <row r="9428" spans="1:9" x14ac:dyDescent="0.25">
      <c r="A9428" s="8">
        <v>9417</v>
      </c>
      <c r="B9428" s="8">
        <v>-0.54811093373225506</v>
      </c>
      <c r="C9428" s="8">
        <v>0.68385911384304832</v>
      </c>
      <c r="D9428" s="8">
        <v>0.3663820939027978</v>
      </c>
      <c r="E9428" s="8">
        <f t="shared" si="735"/>
        <v>9.5988458690074774E-2</v>
      </c>
      <c r="F9428" s="8">
        <f t="shared" si="736"/>
        <v>-0.25790677086350711</v>
      </c>
      <c r="G9428" s="4">
        <f t="shared" si="737"/>
        <v>0</v>
      </c>
      <c r="H9428" s="4">
        <f t="shared" si="738"/>
        <v>0</v>
      </c>
      <c r="I9428" s="4">
        <f t="shared" si="739"/>
        <v>0</v>
      </c>
    </row>
    <row r="9429" spans="1:9" x14ac:dyDescent="0.25">
      <c r="A9429" s="8">
        <v>9418</v>
      </c>
      <c r="B9429" s="8">
        <v>-2.9709736684189845</v>
      </c>
      <c r="C9429" s="8">
        <v>0.49937623211115334</v>
      </c>
      <c r="D9429" s="8">
        <v>-1.9180486842448448</v>
      </c>
      <c r="E9429" s="8">
        <f t="shared" si="735"/>
        <v>-1.7476833075765534</v>
      </c>
      <c r="F9429" s="8">
        <f t="shared" si="736"/>
        <v>-3.5362534390054727</v>
      </c>
      <c r="G9429" s="4">
        <f t="shared" si="737"/>
        <v>0</v>
      </c>
      <c r="H9429" s="4">
        <f t="shared" si="738"/>
        <v>550000</v>
      </c>
      <c r="I9429" s="4">
        <f t="shared" si="739"/>
        <v>550000</v>
      </c>
    </row>
    <row r="9430" spans="1:9" x14ac:dyDescent="0.25">
      <c r="A9430" s="8">
        <v>9419</v>
      </c>
      <c r="B9430" s="8">
        <v>2.2377111343175375</v>
      </c>
      <c r="C9430" s="8">
        <v>7.5444261995734089E-3</v>
      </c>
      <c r="D9430" s="8">
        <v>1.2665865336039088</v>
      </c>
      <c r="E9430" s="8">
        <f t="shared" si="735"/>
        <v>1.5876354323384521</v>
      </c>
      <c r="F9430" s="8">
        <f t="shared" si="736"/>
        <v>2.5659414725008434</v>
      </c>
      <c r="G9430" s="4">
        <f t="shared" si="737"/>
        <v>0</v>
      </c>
      <c r="H9430" s="4">
        <f t="shared" si="738"/>
        <v>0</v>
      </c>
      <c r="I9430" s="4">
        <f t="shared" si="739"/>
        <v>0</v>
      </c>
    </row>
    <row r="9431" spans="1:9" x14ac:dyDescent="0.25">
      <c r="A9431" s="8">
        <v>9420</v>
      </c>
      <c r="B9431" s="8">
        <v>0.59053199145020308</v>
      </c>
      <c r="C9431" s="8">
        <v>0.5238094533385641</v>
      </c>
      <c r="D9431" s="8">
        <v>-1.6421586338854286</v>
      </c>
      <c r="E9431" s="8">
        <f t="shared" si="735"/>
        <v>0.78795839216735208</v>
      </c>
      <c r="F9431" s="8">
        <f t="shared" si="736"/>
        <v>-0.40537281514496937</v>
      </c>
      <c r="G9431" s="4">
        <f t="shared" si="737"/>
        <v>0</v>
      </c>
      <c r="H9431" s="4">
        <f t="shared" si="738"/>
        <v>0</v>
      </c>
      <c r="I9431" s="4">
        <f t="shared" si="739"/>
        <v>0</v>
      </c>
    </row>
    <row r="9432" spans="1:9" x14ac:dyDescent="0.25">
      <c r="A9432" s="8">
        <v>9421</v>
      </c>
      <c r="B9432" s="8">
        <v>1.4837842790859728</v>
      </c>
      <c r="C9432" s="8">
        <v>-0.13607218468218754</v>
      </c>
      <c r="D9432" s="8">
        <v>0.24836133420533635</v>
      </c>
      <c r="E9432" s="8">
        <f t="shared" si="735"/>
        <v>0.95297636104004124</v>
      </c>
      <c r="F9432" s="8">
        <f t="shared" si="736"/>
        <v>1.3774560994672562</v>
      </c>
      <c r="G9432" s="4">
        <f t="shared" si="737"/>
        <v>0</v>
      </c>
      <c r="H9432" s="4">
        <f t="shared" si="738"/>
        <v>0</v>
      </c>
      <c r="I9432" s="4">
        <f t="shared" si="739"/>
        <v>0</v>
      </c>
    </row>
    <row r="9433" spans="1:9" x14ac:dyDescent="0.25">
      <c r="A9433" s="8">
        <v>9422</v>
      </c>
      <c r="B9433" s="8">
        <v>0.63642364461515488</v>
      </c>
      <c r="C9433" s="8">
        <v>-0.4604167886354229</v>
      </c>
      <c r="D9433" s="8">
        <v>-0.39686156277715401</v>
      </c>
      <c r="E9433" s="8">
        <f t="shared" si="735"/>
        <v>0.12445564139859255</v>
      </c>
      <c r="F9433" s="8">
        <f t="shared" si="736"/>
        <v>0.31510019325082872</v>
      </c>
      <c r="G9433" s="4">
        <f t="shared" si="737"/>
        <v>0</v>
      </c>
      <c r="H9433" s="4">
        <f t="shared" si="738"/>
        <v>0</v>
      </c>
      <c r="I9433" s="4">
        <f t="shared" si="739"/>
        <v>0</v>
      </c>
    </row>
    <row r="9434" spans="1:9" x14ac:dyDescent="0.25">
      <c r="A9434" s="8">
        <v>9423</v>
      </c>
      <c r="B9434" s="8">
        <v>7.9837144382620281E-2</v>
      </c>
      <c r="C9434" s="8">
        <v>0.26768247543948975</v>
      </c>
      <c r="D9434" s="8">
        <v>-1.3294733180868945</v>
      </c>
      <c r="E9434" s="8">
        <f t="shared" si="735"/>
        <v>0.24573347977158494</v>
      </c>
      <c r="F9434" s="8">
        <f t="shared" si="736"/>
        <v>-0.66138597857986525</v>
      </c>
      <c r="G9434" s="4">
        <f t="shared" si="737"/>
        <v>0</v>
      </c>
      <c r="H9434" s="4">
        <f t="shared" si="738"/>
        <v>0</v>
      </c>
      <c r="I9434" s="4">
        <f t="shared" si="739"/>
        <v>0</v>
      </c>
    </row>
    <row r="9435" spans="1:9" x14ac:dyDescent="0.25">
      <c r="A9435" s="8">
        <v>9424</v>
      </c>
      <c r="B9435" s="8">
        <v>1.1986106038406434</v>
      </c>
      <c r="C9435" s="8">
        <v>0.25909053796272247</v>
      </c>
      <c r="D9435" s="8">
        <v>1.57478708948867</v>
      </c>
      <c r="E9435" s="8">
        <f t="shared" si="735"/>
        <v>1.0307503623125331</v>
      </c>
      <c r="F9435" s="8">
        <f t="shared" si="736"/>
        <v>1.8653759917941883</v>
      </c>
      <c r="G9435" s="4">
        <f t="shared" si="737"/>
        <v>0</v>
      </c>
      <c r="H9435" s="4">
        <f t="shared" si="738"/>
        <v>0</v>
      </c>
      <c r="I9435" s="4">
        <f t="shared" si="739"/>
        <v>0</v>
      </c>
    </row>
    <row r="9436" spans="1:9" x14ac:dyDescent="0.25">
      <c r="A9436" s="8">
        <v>9425</v>
      </c>
      <c r="B9436" s="8">
        <v>-0.66074354605479579</v>
      </c>
      <c r="C9436" s="8">
        <v>1.9775026209658357</v>
      </c>
      <c r="D9436" s="8">
        <v>-0.29831650086882733</v>
      </c>
      <c r="E9436" s="8">
        <f t="shared" si="735"/>
        <v>0.93108927105852146</v>
      </c>
      <c r="F9436" s="8">
        <f t="shared" si="736"/>
        <v>-0.71621238957629085</v>
      </c>
      <c r="G9436" s="4">
        <f t="shared" si="737"/>
        <v>0</v>
      </c>
      <c r="H9436" s="4">
        <f t="shared" si="738"/>
        <v>0</v>
      </c>
      <c r="I9436" s="4">
        <f t="shared" si="739"/>
        <v>0</v>
      </c>
    </row>
    <row r="9437" spans="1:9" x14ac:dyDescent="0.25">
      <c r="A9437" s="8">
        <v>9426</v>
      </c>
      <c r="B9437" s="8">
        <v>-0.15849536932437955</v>
      </c>
      <c r="C9437" s="8">
        <v>-0.17199515354586692</v>
      </c>
      <c r="D9437" s="8">
        <v>0.39377730051780874</v>
      </c>
      <c r="E9437" s="8">
        <f t="shared" si="735"/>
        <v>-0.23369208983943907</v>
      </c>
      <c r="F9437" s="8">
        <f t="shared" si="736"/>
        <v>8.3073970222631105E-2</v>
      </c>
      <c r="G9437" s="4">
        <f t="shared" si="737"/>
        <v>0</v>
      </c>
      <c r="H9437" s="4">
        <f t="shared" si="738"/>
        <v>0</v>
      </c>
      <c r="I9437" s="4">
        <f t="shared" si="739"/>
        <v>0</v>
      </c>
    </row>
    <row r="9438" spans="1:9" x14ac:dyDescent="0.25">
      <c r="A9438" s="8">
        <v>9427</v>
      </c>
      <c r="B9438" s="8">
        <v>-1.0720482608111146</v>
      </c>
      <c r="C9438" s="8">
        <v>-0.82091012794571883</v>
      </c>
      <c r="D9438" s="8">
        <v>1.2637916652848094</v>
      </c>
      <c r="E9438" s="8">
        <f t="shared" si="735"/>
        <v>-1.3385237131939181</v>
      </c>
      <c r="F9438" s="8">
        <f t="shared" si="736"/>
        <v>-0.20473272327252801</v>
      </c>
      <c r="G9438" s="4">
        <f t="shared" si="737"/>
        <v>0</v>
      </c>
      <c r="H9438" s="4">
        <f t="shared" si="738"/>
        <v>0</v>
      </c>
      <c r="I9438" s="4">
        <f t="shared" si="739"/>
        <v>0</v>
      </c>
    </row>
    <row r="9439" spans="1:9" x14ac:dyDescent="0.25">
      <c r="A9439" s="8">
        <v>9428</v>
      </c>
      <c r="B9439" s="8">
        <v>-0.23361909011261878</v>
      </c>
      <c r="C9439" s="8">
        <v>0.41397012070668604</v>
      </c>
      <c r="D9439" s="8">
        <v>8.0749186811694879E-2</v>
      </c>
      <c r="E9439" s="8">
        <f t="shared" si="735"/>
        <v>0.12752743672704747</v>
      </c>
      <c r="F9439" s="8">
        <f t="shared" si="736"/>
        <v>-0.15123160301552627</v>
      </c>
      <c r="G9439" s="4">
        <f t="shared" si="737"/>
        <v>0</v>
      </c>
      <c r="H9439" s="4">
        <f t="shared" si="738"/>
        <v>0</v>
      </c>
      <c r="I9439" s="4">
        <f t="shared" si="739"/>
        <v>0</v>
      </c>
    </row>
    <row r="9440" spans="1:9" x14ac:dyDescent="0.25">
      <c r="A9440" s="8">
        <v>9429</v>
      </c>
      <c r="B9440" s="8">
        <v>0.83383608662668363</v>
      </c>
      <c r="C9440" s="8">
        <v>1.6419010220283745</v>
      </c>
      <c r="D9440" s="8">
        <v>2.6146859745799403E-2</v>
      </c>
      <c r="E9440" s="8">
        <f t="shared" si="735"/>
        <v>1.7506104979651682</v>
      </c>
      <c r="F9440" s="8">
        <f t="shared" si="736"/>
        <v>0.71195854725284891</v>
      </c>
      <c r="G9440" s="4">
        <f t="shared" si="737"/>
        <v>0</v>
      </c>
      <c r="H9440" s="4">
        <f t="shared" si="738"/>
        <v>0</v>
      </c>
      <c r="I9440" s="4">
        <f t="shared" si="739"/>
        <v>0</v>
      </c>
    </row>
    <row r="9441" spans="1:9" x14ac:dyDescent="0.25">
      <c r="A9441" s="8">
        <v>9430</v>
      </c>
      <c r="B9441" s="8">
        <v>0.48991703720232416</v>
      </c>
      <c r="C9441" s="8">
        <v>-1.2601856256186965</v>
      </c>
      <c r="D9441" s="8">
        <v>2.5548806069952792</v>
      </c>
      <c r="E9441" s="8">
        <f t="shared" si="735"/>
        <v>-0.54466214220420672</v>
      </c>
      <c r="F9441" s="8">
        <f t="shared" si="736"/>
        <v>1.8092597415289979</v>
      </c>
      <c r="G9441" s="4">
        <f t="shared" si="737"/>
        <v>0</v>
      </c>
      <c r="H9441" s="4">
        <f t="shared" si="738"/>
        <v>0</v>
      </c>
      <c r="I9441" s="4">
        <f t="shared" si="739"/>
        <v>0</v>
      </c>
    </row>
    <row r="9442" spans="1:9" x14ac:dyDescent="0.25">
      <c r="A9442" s="8">
        <v>9431</v>
      </c>
      <c r="B9442" s="8">
        <v>-1.1498915300054109</v>
      </c>
      <c r="C9442" s="8">
        <v>0.64137988553507885</v>
      </c>
      <c r="D9442" s="8">
        <v>7.0780551623508631E-2</v>
      </c>
      <c r="E9442" s="8">
        <f t="shared" si="735"/>
        <v>-0.35957203211729449</v>
      </c>
      <c r="F9442" s="8">
        <f t="shared" si="736"/>
        <v>-0.92330017324878122</v>
      </c>
      <c r="G9442" s="4">
        <f t="shared" si="737"/>
        <v>0</v>
      </c>
      <c r="H9442" s="4">
        <f t="shared" si="738"/>
        <v>0</v>
      </c>
      <c r="I9442" s="4">
        <f t="shared" si="739"/>
        <v>0</v>
      </c>
    </row>
    <row r="9443" spans="1:9" x14ac:dyDescent="0.25">
      <c r="A9443" s="8">
        <v>9432</v>
      </c>
      <c r="B9443" s="8">
        <v>-0.55408942540318473</v>
      </c>
      <c r="C9443" s="8">
        <v>-0.55836469707178715</v>
      </c>
      <c r="D9443" s="8">
        <v>-0.58789681819168149</v>
      </c>
      <c r="E9443" s="8">
        <f t="shared" si="735"/>
        <v>-0.78662385376098276</v>
      </c>
      <c r="F9443" s="8">
        <f t="shared" si="736"/>
        <v>-0.78558882216917669</v>
      </c>
      <c r="G9443" s="4">
        <f t="shared" si="737"/>
        <v>0</v>
      </c>
      <c r="H9443" s="4">
        <f t="shared" si="738"/>
        <v>0</v>
      </c>
      <c r="I9443" s="4">
        <f t="shared" si="739"/>
        <v>0</v>
      </c>
    </row>
    <row r="9444" spans="1:9" x14ac:dyDescent="0.25">
      <c r="A9444" s="8">
        <v>9433</v>
      </c>
      <c r="B9444" s="8">
        <v>-2.8846715837992185E-2</v>
      </c>
      <c r="C9444" s="8">
        <v>0.64268795803305756</v>
      </c>
      <c r="D9444" s="8">
        <v>-1.801619488168801</v>
      </c>
      <c r="E9444" s="8">
        <f t="shared" si="735"/>
        <v>0.43405130492810462</v>
      </c>
      <c r="F9444" s="8">
        <f t="shared" si="736"/>
        <v>-1.0109225277493996</v>
      </c>
      <c r="G9444" s="4">
        <f t="shared" si="737"/>
        <v>0</v>
      </c>
      <c r="H9444" s="4">
        <f t="shared" si="738"/>
        <v>0</v>
      </c>
      <c r="I9444" s="4">
        <f t="shared" si="739"/>
        <v>0</v>
      </c>
    </row>
    <row r="9445" spans="1:9" x14ac:dyDescent="0.25">
      <c r="A9445" s="8">
        <v>9434</v>
      </c>
      <c r="B9445" s="8">
        <v>1.0432243894525794</v>
      </c>
      <c r="C9445" s="8">
        <v>1.0105829973442839</v>
      </c>
      <c r="D9445" s="8">
        <v>-0.2409447881313167</v>
      </c>
      <c r="E9445" s="8">
        <f t="shared" si="735"/>
        <v>1.4522611304550848</v>
      </c>
      <c r="F9445" s="8">
        <f t="shared" si="736"/>
        <v>0.74085324978756473</v>
      </c>
      <c r="G9445" s="4">
        <f t="shared" si="737"/>
        <v>0</v>
      </c>
      <c r="H9445" s="4">
        <f t="shared" si="738"/>
        <v>0</v>
      </c>
      <c r="I9445" s="4">
        <f t="shared" si="739"/>
        <v>0</v>
      </c>
    </row>
    <row r="9446" spans="1:9" x14ac:dyDescent="0.25">
      <c r="A9446" s="8">
        <v>9435</v>
      </c>
      <c r="B9446" s="8">
        <v>-0.918010958593382</v>
      </c>
      <c r="C9446" s="8">
        <v>-1.3849697718107863</v>
      </c>
      <c r="D9446" s="8">
        <v>-1.6150244875281394</v>
      </c>
      <c r="E9446" s="8">
        <f t="shared" si="735"/>
        <v>-1.6284532914107359</v>
      </c>
      <c r="F9446" s="8">
        <f t="shared" si="736"/>
        <v>-1.6526484157176942</v>
      </c>
      <c r="G9446" s="4">
        <f t="shared" si="737"/>
        <v>0</v>
      </c>
      <c r="H9446" s="4">
        <f t="shared" si="738"/>
        <v>550000</v>
      </c>
      <c r="I9446" s="4">
        <f t="shared" si="739"/>
        <v>550000</v>
      </c>
    </row>
    <row r="9447" spans="1:9" x14ac:dyDescent="0.25">
      <c r="A9447" s="8">
        <v>9436</v>
      </c>
      <c r="B9447" s="8">
        <v>1.1527778445005554</v>
      </c>
      <c r="C9447" s="8">
        <v>-0.56508635456387613</v>
      </c>
      <c r="D9447" s="8">
        <v>1.3559685202712972</v>
      </c>
      <c r="E9447" s="8">
        <f t="shared" si="735"/>
        <v>0.41556063777985164</v>
      </c>
      <c r="F9447" s="8">
        <f t="shared" si="736"/>
        <v>1.7071776877872198</v>
      </c>
      <c r="G9447" s="4">
        <f t="shared" si="737"/>
        <v>0</v>
      </c>
      <c r="H9447" s="4">
        <f t="shared" si="738"/>
        <v>0</v>
      </c>
      <c r="I9447" s="4">
        <f t="shared" si="739"/>
        <v>0</v>
      </c>
    </row>
    <row r="9448" spans="1:9" x14ac:dyDescent="0.25">
      <c r="A9448" s="8">
        <v>9437</v>
      </c>
      <c r="B9448" s="8">
        <v>-0.75527471411517522</v>
      </c>
      <c r="C9448" s="8">
        <v>-0.64540342190776201</v>
      </c>
      <c r="D9448" s="8">
        <v>-0.4217247001569675</v>
      </c>
      <c r="E9448" s="8">
        <f t="shared" si="735"/>
        <v>-0.99042900824155233</v>
      </c>
      <c r="F9448" s="8">
        <f t="shared" si="736"/>
        <v>-0.86289629368519249</v>
      </c>
      <c r="G9448" s="4">
        <f t="shared" si="737"/>
        <v>0</v>
      </c>
      <c r="H9448" s="4">
        <f t="shared" si="738"/>
        <v>0</v>
      </c>
      <c r="I9448" s="4">
        <f t="shared" si="739"/>
        <v>0</v>
      </c>
    </row>
    <row r="9449" spans="1:9" x14ac:dyDescent="0.25">
      <c r="A9449" s="8">
        <v>9438</v>
      </c>
      <c r="B9449" s="8">
        <v>-0.38882397842725575</v>
      </c>
      <c r="C9449" s="8">
        <v>0.62789169568481062</v>
      </c>
      <c r="D9449" s="8">
        <v>1.0846150814728763</v>
      </c>
      <c r="E9449" s="8">
        <f t="shared" si="735"/>
        <v>0.16904640403560528</v>
      </c>
      <c r="F9449" s="8">
        <f t="shared" si="736"/>
        <v>0.26875466622496536</v>
      </c>
      <c r="G9449" s="4">
        <f t="shared" si="737"/>
        <v>0</v>
      </c>
      <c r="H9449" s="4">
        <f t="shared" si="738"/>
        <v>0</v>
      </c>
      <c r="I9449" s="4">
        <f t="shared" si="739"/>
        <v>0</v>
      </c>
    </row>
    <row r="9450" spans="1:9" x14ac:dyDescent="0.25">
      <c r="A9450" s="8">
        <v>9439</v>
      </c>
      <c r="B9450" s="8">
        <v>-2.5153846347733242E-2</v>
      </c>
      <c r="C9450" s="8">
        <v>0.17535357837691937</v>
      </c>
      <c r="D9450" s="8">
        <v>-3.3373571456153016E-2</v>
      </c>
      <c r="E9450" s="8">
        <f t="shared" si="735"/>
        <v>0.10620724905023979</v>
      </c>
      <c r="F9450" s="8">
        <f t="shared" si="736"/>
        <v>-3.9324675663774095E-2</v>
      </c>
      <c r="G9450" s="4">
        <f t="shared" si="737"/>
        <v>0</v>
      </c>
      <c r="H9450" s="4">
        <f t="shared" si="738"/>
        <v>0</v>
      </c>
      <c r="I9450" s="4">
        <f t="shared" si="739"/>
        <v>0</v>
      </c>
    </row>
    <row r="9451" spans="1:9" x14ac:dyDescent="0.25">
      <c r="A9451" s="8">
        <v>9440</v>
      </c>
      <c r="B9451" s="8">
        <v>-0.67714379833450677</v>
      </c>
      <c r="C9451" s="8">
        <v>0.94740106855770012</v>
      </c>
      <c r="D9451" s="8">
        <v>1.4027177264783717</v>
      </c>
      <c r="E9451" s="8">
        <f t="shared" si="735"/>
        <v>0.1911007484397852</v>
      </c>
      <c r="F9451" s="8">
        <f t="shared" si="736"/>
        <v>0.20176099232263267</v>
      </c>
      <c r="G9451" s="4">
        <f t="shared" si="737"/>
        <v>0</v>
      </c>
      <c r="H9451" s="4">
        <f t="shared" si="738"/>
        <v>0</v>
      </c>
      <c r="I9451" s="4">
        <f t="shared" si="739"/>
        <v>0</v>
      </c>
    </row>
    <row r="9452" spans="1:9" x14ac:dyDescent="0.25">
      <c r="A9452" s="8">
        <v>9441</v>
      </c>
      <c r="B9452" s="8">
        <v>0.1240712200658616</v>
      </c>
      <c r="C9452" s="8">
        <v>-0.48089859433210119</v>
      </c>
      <c r="D9452" s="8">
        <v>2.2463145501838717</v>
      </c>
      <c r="E9452" s="8">
        <f t="shared" si="735"/>
        <v>-0.25231505605664822</v>
      </c>
      <c r="F9452" s="8">
        <f t="shared" si="736"/>
        <v>1.3341625806601962</v>
      </c>
      <c r="G9452" s="4">
        <f t="shared" si="737"/>
        <v>0</v>
      </c>
      <c r="H9452" s="4">
        <f t="shared" si="738"/>
        <v>0</v>
      </c>
      <c r="I9452" s="4">
        <f t="shared" si="739"/>
        <v>0</v>
      </c>
    </row>
    <row r="9453" spans="1:9" x14ac:dyDescent="0.25">
      <c r="A9453" s="8">
        <v>9442</v>
      </c>
      <c r="B9453" s="8">
        <v>1.7214321820719025E-2</v>
      </c>
      <c r="C9453" s="8">
        <v>-0.45778719281216618</v>
      </c>
      <c r="D9453" s="8">
        <v>-6.2439293029149585E-2</v>
      </c>
      <c r="E9453" s="8">
        <f t="shared" si="735"/>
        <v>-0.31153206468487826</v>
      </c>
      <c r="F9453" s="8">
        <f t="shared" si="736"/>
        <v>-1.9796874315451407E-2</v>
      </c>
      <c r="G9453" s="4">
        <f t="shared" si="737"/>
        <v>0</v>
      </c>
      <c r="H9453" s="4">
        <f t="shared" si="738"/>
        <v>0</v>
      </c>
      <c r="I9453" s="4">
        <f t="shared" si="739"/>
        <v>0</v>
      </c>
    </row>
    <row r="9454" spans="1:9" x14ac:dyDescent="0.25">
      <c r="A9454" s="8">
        <v>9443</v>
      </c>
      <c r="B9454" s="8">
        <v>-0.24447729835964521</v>
      </c>
      <c r="C9454" s="8">
        <v>-0.88323948457728629</v>
      </c>
      <c r="D9454" s="8">
        <v>-2.2575382232037144</v>
      </c>
      <c r="E9454" s="8">
        <f t="shared" si="735"/>
        <v>-0.79741618447258222</v>
      </c>
      <c r="F9454" s="8">
        <f t="shared" si="736"/>
        <v>-1.4410489922113672</v>
      </c>
      <c r="G9454" s="4">
        <f t="shared" si="737"/>
        <v>0</v>
      </c>
      <c r="H9454" s="4">
        <f t="shared" si="738"/>
        <v>0</v>
      </c>
      <c r="I9454" s="4">
        <f t="shared" si="739"/>
        <v>0</v>
      </c>
    </row>
    <row r="9455" spans="1:9" x14ac:dyDescent="0.25">
      <c r="A9455" s="8">
        <v>9444</v>
      </c>
      <c r="B9455" s="8">
        <v>-0.50182248877008961</v>
      </c>
      <c r="C9455" s="8">
        <v>0.84273114709586194</v>
      </c>
      <c r="D9455" s="8">
        <v>-2.4527913833194912</v>
      </c>
      <c r="E9455" s="8">
        <f t="shared" si="735"/>
        <v>0.24105882406736145</v>
      </c>
      <c r="F9455" s="8">
        <f t="shared" si="736"/>
        <v>-1.7633039862681652</v>
      </c>
      <c r="G9455" s="4">
        <f t="shared" si="737"/>
        <v>0</v>
      </c>
      <c r="H9455" s="4">
        <f t="shared" si="738"/>
        <v>550000</v>
      </c>
      <c r="I9455" s="4">
        <f t="shared" si="739"/>
        <v>550000</v>
      </c>
    </row>
    <row r="9456" spans="1:9" x14ac:dyDescent="0.25">
      <c r="A9456" s="8">
        <v>9445</v>
      </c>
      <c r="B9456" s="8">
        <v>-0.29922280803435486</v>
      </c>
      <c r="C9456" s="8">
        <v>-0.34030248986888406</v>
      </c>
      <c r="D9456" s="8">
        <v>0.7974648358894918</v>
      </c>
      <c r="E9456" s="8">
        <f t="shared" si="735"/>
        <v>-0.45221267488772721</v>
      </c>
      <c r="F9456" s="8">
        <f t="shared" si="736"/>
        <v>0.18644171692420614</v>
      </c>
      <c r="G9456" s="4">
        <f t="shared" si="737"/>
        <v>0</v>
      </c>
      <c r="H9456" s="4">
        <f t="shared" si="738"/>
        <v>0</v>
      </c>
      <c r="I9456" s="4">
        <f t="shared" si="739"/>
        <v>0</v>
      </c>
    </row>
    <row r="9457" spans="1:9" x14ac:dyDescent="0.25">
      <c r="A9457" s="8">
        <v>9446</v>
      </c>
      <c r="B9457" s="8">
        <v>-1.3989042978243704</v>
      </c>
      <c r="C9457" s="8">
        <v>-0.66950498338368736</v>
      </c>
      <c r="D9457" s="8">
        <v>0.1377280016828922</v>
      </c>
      <c r="E9457" s="8">
        <f t="shared" si="735"/>
        <v>-1.4625862290114102</v>
      </c>
      <c r="F9457" s="8">
        <f t="shared" si="736"/>
        <v>-1.0949705736145405</v>
      </c>
      <c r="G9457" s="4">
        <f t="shared" si="737"/>
        <v>0</v>
      </c>
      <c r="H9457" s="4">
        <f t="shared" si="738"/>
        <v>0</v>
      </c>
      <c r="I9457" s="4">
        <f t="shared" si="739"/>
        <v>0</v>
      </c>
    </row>
    <row r="9458" spans="1:9" x14ac:dyDescent="0.25">
      <c r="A9458" s="8">
        <v>9447</v>
      </c>
      <c r="B9458" s="8">
        <v>-0.45341632047077113</v>
      </c>
      <c r="C9458" s="8">
        <v>0.38252699789931699</v>
      </c>
      <c r="D9458" s="8">
        <v>-0.67728456451948027</v>
      </c>
      <c r="E9458" s="8">
        <f t="shared" si="735"/>
        <v>-5.0126320703995808E-2</v>
      </c>
      <c r="F9458" s="8">
        <f t="shared" si="736"/>
        <v>-0.75031934455344074</v>
      </c>
      <c r="G9458" s="4">
        <f t="shared" si="737"/>
        <v>0</v>
      </c>
      <c r="H9458" s="4">
        <f t="shared" si="738"/>
        <v>0</v>
      </c>
      <c r="I9458" s="4">
        <f t="shared" si="739"/>
        <v>0</v>
      </c>
    </row>
    <row r="9459" spans="1:9" x14ac:dyDescent="0.25">
      <c r="A9459" s="8">
        <v>9448</v>
      </c>
      <c r="B9459" s="8">
        <v>0.63159672499497155</v>
      </c>
      <c r="C9459" s="8">
        <v>-0.50808187605422084</v>
      </c>
      <c r="D9459" s="8">
        <v>0.37093654728889641</v>
      </c>
      <c r="E9459" s="8">
        <f t="shared" si="735"/>
        <v>8.7338187263236888E-2</v>
      </c>
      <c r="F9459" s="8">
        <f t="shared" si="736"/>
        <v>0.73160204704633847</v>
      </c>
      <c r="G9459" s="4">
        <f t="shared" si="737"/>
        <v>0</v>
      </c>
      <c r="H9459" s="4">
        <f t="shared" si="738"/>
        <v>0</v>
      </c>
      <c r="I9459" s="4">
        <f t="shared" si="739"/>
        <v>0</v>
      </c>
    </row>
    <row r="9460" spans="1:9" x14ac:dyDescent="0.25">
      <c r="A9460" s="8">
        <v>9449</v>
      </c>
      <c r="B9460" s="8">
        <v>-0.26435415847304339</v>
      </c>
      <c r="C9460" s="8">
        <v>1.9157866058730539</v>
      </c>
      <c r="D9460" s="8">
        <v>0.74151141014109168</v>
      </c>
      <c r="E9460" s="8">
        <f t="shared" si="735"/>
        <v>1.167739082228044</v>
      </c>
      <c r="F9460" s="8">
        <f t="shared" si="736"/>
        <v>0.18496796873929125</v>
      </c>
      <c r="G9460" s="4">
        <f t="shared" si="737"/>
        <v>0</v>
      </c>
      <c r="H9460" s="4">
        <f t="shared" si="738"/>
        <v>0</v>
      </c>
      <c r="I9460" s="4">
        <f t="shared" si="739"/>
        <v>0</v>
      </c>
    </row>
    <row r="9461" spans="1:9" x14ac:dyDescent="0.25">
      <c r="A9461" s="8">
        <v>9450</v>
      </c>
      <c r="B9461" s="8">
        <v>-2.5602938843682694</v>
      </c>
      <c r="C9461" s="8">
        <v>-1.0296782252243091</v>
      </c>
      <c r="D9461" s="8">
        <v>1.6502084161276223</v>
      </c>
      <c r="E9461" s="8">
        <f t="shared" si="735"/>
        <v>-2.5384936229634878</v>
      </c>
      <c r="F9461" s="8">
        <f t="shared" si="736"/>
        <v>-1.2382391751326167</v>
      </c>
      <c r="G9461" s="4">
        <f t="shared" si="737"/>
        <v>400000</v>
      </c>
      <c r="H9461" s="4">
        <f t="shared" si="738"/>
        <v>0</v>
      </c>
      <c r="I9461" s="4">
        <f t="shared" si="739"/>
        <v>400000</v>
      </c>
    </row>
    <row r="9462" spans="1:9" x14ac:dyDescent="0.25">
      <c r="A9462" s="8">
        <v>9451</v>
      </c>
      <c r="B9462" s="8">
        <v>-0.84847256201280896</v>
      </c>
      <c r="C9462" s="8">
        <v>-0.53822882562319074</v>
      </c>
      <c r="D9462" s="8">
        <v>0.17606795643061776</v>
      </c>
      <c r="E9462" s="8">
        <f t="shared" si="735"/>
        <v>-0.98054595467821071</v>
      </c>
      <c r="F9462" s="8">
        <f t="shared" si="736"/>
        <v>-0.6134466848561857</v>
      </c>
      <c r="G9462" s="4">
        <f t="shared" si="737"/>
        <v>0</v>
      </c>
      <c r="H9462" s="4">
        <f t="shared" si="738"/>
        <v>0</v>
      </c>
      <c r="I9462" s="4">
        <f t="shared" si="739"/>
        <v>0</v>
      </c>
    </row>
    <row r="9463" spans="1:9" x14ac:dyDescent="0.25">
      <c r="A9463" s="8">
        <v>9452</v>
      </c>
      <c r="B9463" s="8">
        <v>-0.76950609224127242</v>
      </c>
      <c r="C9463" s="8">
        <v>-6.0218789144624425E-2</v>
      </c>
      <c r="D9463" s="8">
        <v>7.2781153466535487E-3</v>
      </c>
      <c r="E9463" s="8">
        <f t="shared" si="735"/>
        <v>-0.58670409014717151</v>
      </c>
      <c r="F9463" s="8">
        <f t="shared" si="736"/>
        <v>-0.63982859960122918</v>
      </c>
      <c r="G9463" s="4">
        <f t="shared" si="737"/>
        <v>0</v>
      </c>
      <c r="H9463" s="4">
        <f t="shared" si="738"/>
        <v>0</v>
      </c>
      <c r="I9463" s="4">
        <f t="shared" si="739"/>
        <v>0</v>
      </c>
    </row>
    <row r="9464" spans="1:9" x14ac:dyDescent="0.25">
      <c r="A9464" s="8">
        <v>9453</v>
      </c>
      <c r="B9464" s="8">
        <v>0.38404422996264093</v>
      </c>
      <c r="C9464" s="8">
        <v>-0.46681388514694167</v>
      </c>
      <c r="D9464" s="8">
        <v>-1.8790926556248091</v>
      </c>
      <c r="E9464" s="8">
        <f t="shared" si="735"/>
        <v>-5.852698445729132E-2</v>
      </c>
      <c r="F9464" s="8">
        <f t="shared" si="736"/>
        <v>-0.70790697949719306</v>
      </c>
      <c r="G9464" s="4">
        <f t="shared" si="737"/>
        <v>0</v>
      </c>
      <c r="H9464" s="4">
        <f t="shared" si="738"/>
        <v>0</v>
      </c>
      <c r="I9464" s="4">
        <f t="shared" si="739"/>
        <v>0</v>
      </c>
    </row>
    <row r="9465" spans="1:9" x14ac:dyDescent="0.25">
      <c r="A9465" s="8">
        <v>9454</v>
      </c>
      <c r="B9465" s="8">
        <v>-1.3601867540858936</v>
      </c>
      <c r="C9465" s="8">
        <v>0.7716196224961388</v>
      </c>
      <c r="D9465" s="8">
        <v>-2.2814137559951684</v>
      </c>
      <c r="E9465" s="8">
        <f t="shared" si="735"/>
        <v>-0.41617980993063075</v>
      </c>
      <c r="F9465" s="8">
        <f t="shared" si="736"/>
        <v>-2.3875956629259427</v>
      </c>
      <c r="G9465" s="4">
        <f t="shared" si="737"/>
        <v>0</v>
      </c>
      <c r="H9465" s="4">
        <f t="shared" si="738"/>
        <v>550000</v>
      </c>
      <c r="I9465" s="4">
        <f t="shared" si="739"/>
        <v>550000</v>
      </c>
    </row>
    <row r="9466" spans="1:9" x14ac:dyDescent="0.25">
      <c r="A9466" s="8">
        <v>9455</v>
      </c>
      <c r="B9466" s="8">
        <v>0.35712545110517591</v>
      </c>
      <c r="C9466" s="8">
        <v>0.31557700838143393</v>
      </c>
      <c r="D9466" s="8">
        <v>0.84965560718956668</v>
      </c>
      <c r="E9466" s="8">
        <f t="shared" si="735"/>
        <v>0.47567247082385067</v>
      </c>
      <c r="F9466" s="8">
        <f t="shared" si="736"/>
        <v>0.76416813156612451</v>
      </c>
      <c r="G9466" s="4">
        <f t="shared" si="737"/>
        <v>0</v>
      </c>
      <c r="H9466" s="4">
        <f t="shared" si="738"/>
        <v>0</v>
      </c>
      <c r="I9466" s="4">
        <f t="shared" si="739"/>
        <v>0</v>
      </c>
    </row>
    <row r="9467" spans="1:9" x14ac:dyDescent="0.25">
      <c r="A9467" s="8">
        <v>9456</v>
      </c>
      <c r="B9467" s="8">
        <v>0.86084232214460066</v>
      </c>
      <c r="C9467" s="8">
        <v>2.8175086609818183</v>
      </c>
      <c r="D9467" s="8">
        <v>-1.8739227467327639</v>
      </c>
      <c r="E9467" s="8">
        <f t="shared" si="735"/>
        <v>2.6009869237528949</v>
      </c>
      <c r="F9467" s="8">
        <f t="shared" si="736"/>
        <v>-0.30615739932041841</v>
      </c>
      <c r="G9467" s="4">
        <f t="shared" si="737"/>
        <v>0</v>
      </c>
      <c r="H9467" s="4">
        <f t="shared" si="738"/>
        <v>0</v>
      </c>
      <c r="I9467" s="4">
        <f t="shared" si="739"/>
        <v>0</v>
      </c>
    </row>
    <row r="9468" spans="1:9" x14ac:dyDescent="0.25">
      <c r="A9468" s="8">
        <v>9457</v>
      </c>
      <c r="B9468" s="8">
        <v>0.65811047220990215</v>
      </c>
      <c r="C9468" s="8">
        <v>0.61326019375825713</v>
      </c>
      <c r="D9468" s="8">
        <v>0.30820661559170975</v>
      </c>
      <c r="E9468" s="8">
        <f t="shared" si="735"/>
        <v>0.89899481930774239</v>
      </c>
      <c r="F9468" s="8">
        <f t="shared" si="736"/>
        <v>0.71942644087339258</v>
      </c>
      <c r="G9468" s="4">
        <f t="shared" si="737"/>
        <v>0</v>
      </c>
      <c r="H9468" s="4">
        <f t="shared" si="738"/>
        <v>0</v>
      </c>
      <c r="I9468" s="4">
        <f t="shared" si="739"/>
        <v>0</v>
      </c>
    </row>
    <row r="9469" spans="1:9" x14ac:dyDescent="0.25">
      <c r="A9469" s="8">
        <v>9458</v>
      </c>
      <c r="B9469" s="8">
        <v>-0.25673152521470555</v>
      </c>
      <c r="C9469" s="8">
        <v>0.52241581419053162</v>
      </c>
      <c r="D9469" s="8">
        <v>-0.15709235460077059</v>
      </c>
      <c r="E9469" s="8">
        <f t="shared" si="735"/>
        <v>0.18786716238953294</v>
      </c>
      <c r="F9469" s="8">
        <f t="shared" si="736"/>
        <v>-0.30084003092471179</v>
      </c>
      <c r="G9469" s="4">
        <f t="shared" si="737"/>
        <v>0</v>
      </c>
      <c r="H9469" s="4">
        <f t="shared" si="738"/>
        <v>0</v>
      </c>
      <c r="I9469" s="4">
        <f t="shared" si="739"/>
        <v>0</v>
      </c>
    </row>
    <row r="9470" spans="1:9" x14ac:dyDescent="0.25">
      <c r="A9470" s="8">
        <v>9459</v>
      </c>
      <c r="B9470" s="8">
        <v>-3.5604549075683146E-2</v>
      </c>
      <c r="C9470" s="8">
        <v>1.5426402761896107</v>
      </c>
      <c r="D9470" s="8">
        <v>0.90186574780887097</v>
      </c>
      <c r="E9470" s="8">
        <f t="shared" si="735"/>
        <v>1.0656351821326575</v>
      </c>
      <c r="F9470" s="8">
        <f t="shared" si="736"/>
        <v>0.46418331094178916</v>
      </c>
      <c r="G9470" s="4">
        <f t="shared" si="737"/>
        <v>0</v>
      </c>
      <c r="H9470" s="4">
        <f t="shared" si="738"/>
        <v>0</v>
      </c>
      <c r="I9470" s="4">
        <f t="shared" si="739"/>
        <v>0</v>
      </c>
    </row>
    <row r="9471" spans="1:9" x14ac:dyDescent="0.25">
      <c r="A9471" s="8">
        <v>9460</v>
      </c>
      <c r="B9471" s="8">
        <v>1.0392129745571503</v>
      </c>
      <c r="C9471" s="8">
        <v>1.8495742842497511</v>
      </c>
      <c r="D9471" s="8">
        <v>-0.78820857530214494</v>
      </c>
      <c r="E9471" s="8">
        <f t="shared" si="735"/>
        <v>2.0426810601076584</v>
      </c>
      <c r="F9471" s="8">
        <f t="shared" si="736"/>
        <v>0.43774833815554681</v>
      </c>
      <c r="G9471" s="4">
        <f t="shared" si="737"/>
        <v>0</v>
      </c>
      <c r="H9471" s="4">
        <f t="shared" si="738"/>
        <v>0</v>
      </c>
      <c r="I9471" s="4">
        <f t="shared" si="739"/>
        <v>0</v>
      </c>
    </row>
    <row r="9472" spans="1:9" x14ac:dyDescent="0.25">
      <c r="A9472" s="8">
        <v>9461</v>
      </c>
      <c r="B9472" s="8">
        <v>1.32623155909917</v>
      </c>
      <c r="C9472" s="8">
        <v>0.18996139286463926</v>
      </c>
      <c r="D9472" s="8">
        <v>1.0270142125945503</v>
      </c>
      <c r="E9472" s="8">
        <f t="shared" si="735"/>
        <v>1.0721103179208589</v>
      </c>
      <c r="F9472" s="8">
        <f t="shared" si="736"/>
        <v>1.6721237825426813</v>
      </c>
      <c r="G9472" s="4">
        <f t="shared" si="737"/>
        <v>0</v>
      </c>
      <c r="H9472" s="4">
        <f t="shared" si="738"/>
        <v>0</v>
      </c>
      <c r="I9472" s="4">
        <f t="shared" si="739"/>
        <v>0</v>
      </c>
    </row>
    <row r="9473" spans="1:9" x14ac:dyDescent="0.25">
      <c r="A9473" s="8">
        <v>9462</v>
      </c>
      <c r="B9473" s="8">
        <v>-0.76972509417684953</v>
      </c>
      <c r="C9473" s="8">
        <v>-1.8884994029782332</v>
      </c>
      <c r="D9473" s="8">
        <v>-0.42460470263941213</v>
      </c>
      <c r="E9473" s="8">
        <f t="shared" si="735"/>
        <v>-1.8796485678545596</v>
      </c>
      <c r="F9473" s="8">
        <f t="shared" si="736"/>
        <v>-0.87656379137632612</v>
      </c>
      <c r="G9473" s="4">
        <f t="shared" si="737"/>
        <v>400000</v>
      </c>
      <c r="H9473" s="4">
        <f t="shared" si="738"/>
        <v>0</v>
      </c>
      <c r="I9473" s="4">
        <f t="shared" si="739"/>
        <v>400000</v>
      </c>
    </row>
    <row r="9474" spans="1:9" x14ac:dyDescent="0.25">
      <c r="A9474" s="8">
        <v>9463</v>
      </c>
      <c r="B9474" s="8">
        <v>0.9523624028323513</v>
      </c>
      <c r="C9474" s="8">
        <v>0.38950023944666978</v>
      </c>
      <c r="D9474" s="8">
        <v>-0.67020229621460869</v>
      </c>
      <c r="E9474" s="8">
        <f t="shared" si="735"/>
        <v>0.94884017377639429</v>
      </c>
      <c r="F9474" s="8">
        <f t="shared" si="736"/>
        <v>0.42971863749527051</v>
      </c>
      <c r="G9474" s="4">
        <f t="shared" si="737"/>
        <v>0</v>
      </c>
      <c r="H9474" s="4">
        <f t="shared" si="738"/>
        <v>0</v>
      </c>
      <c r="I9474" s="4">
        <f t="shared" si="739"/>
        <v>0</v>
      </c>
    </row>
    <row r="9475" spans="1:9" x14ac:dyDescent="0.25">
      <c r="A9475" s="8">
        <v>9464</v>
      </c>
      <c r="B9475" s="8">
        <v>0.30097492907071655</v>
      </c>
      <c r="C9475" s="8">
        <v>0.16385938332454611</v>
      </c>
      <c r="D9475" s="8">
        <v>-6.4754589585033023E-2</v>
      </c>
      <c r="E9475" s="8">
        <f t="shared" si="735"/>
        <v>0.32868749442287626</v>
      </c>
      <c r="F9475" s="8">
        <f t="shared" si="736"/>
        <v>0.21634614272468555</v>
      </c>
      <c r="G9475" s="4">
        <f t="shared" si="737"/>
        <v>0</v>
      </c>
      <c r="H9475" s="4">
        <f t="shared" si="738"/>
        <v>0</v>
      </c>
      <c r="I9475" s="4">
        <f t="shared" si="739"/>
        <v>0</v>
      </c>
    </row>
    <row r="9476" spans="1:9" x14ac:dyDescent="0.25">
      <c r="A9476" s="8">
        <v>9465</v>
      </c>
      <c r="B9476" s="8">
        <v>-0.1579583373684969</v>
      </c>
      <c r="C9476" s="8">
        <v>1.0391450973447962</v>
      </c>
      <c r="D9476" s="8">
        <v>-0.82925530319242091</v>
      </c>
      <c r="E9476" s="8">
        <f t="shared" si="735"/>
        <v>0.62309313347104389</v>
      </c>
      <c r="F9476" s="8">
        <f t="shared" si="736"/>
        <v>-0.58635926222327983</v>
      </c>
      <c r="G9476" s="4">
        <f t="shared" si="737"/>
        <v>0</v>
      </c>
      <c r="H9476" s="4">
        <f t="shared" si="738"/>
        <v>0</v>
      </c>
      <c r="I9476" s="4">
        <f t="shared" si="739"/>
        <v>0</v>
      </c>
    </row>
    <row r="9477" spans="1:9" x14ac:dyDescent="0.25">
      <c r="A9477" s="8">
        <v>9466</v>
      </c>
      <c r="B9477" s="8">
        <v>0.60867131202147085</v>
      </c>
      <c r="C9477" s="8">
        <v>0.16209455340783158</v>
      </c>
      <c r="D9477" s="8">
        <v>-0.76969289850293621</v>
      </c>
      <c r="E9477" s="8">
        <f t="shared" si="735"/>
        <v>0.54501377015217778</v>
      </c>
      <c r="F9477" s="8">
        <f t="shared" si="736"/>
        <v>8.7672793204821853E-2</v>
      </c>
      <c r="G9477" s="4">
        <f t="shared" si="737"/>
        <v>0</v>
      </c>
      <c r="H9477" s="4">
        <f t="shared" si="738"/>
        <v>0</v>
      </c>
      <c r="I9477" s="4">
        <f t="shared" si="739"/>
        <v>0</v>
      </c>
    </row>
    <row r="9478" spans="1:9" x14ac:dyDescent="0.25">
      <c r="A9478" s="8">
        <v>9467</v>
      </c>
      <c r="B9478" s="8">
        <v>-0.84952806414410609</v>
      </c>
      <c r="C9478" s="8">
        <v>0.30772920270045356</v>
      </c>
      <c r="D9478" s="8">
        <v>-0.57244452484252117</v>
      </c>
      <c r="E9478" s="8">
        <f t="shared" si="735"/>
        <v>-0.38310964896595739</v>
      </c>
      <c r="F9478" s="8">
        <f t="shared" si="736"/>
        <v>-1.0243069518648249</v>
      </c>
      <c r="G9478" s="4">
        <f t="shared" si="737"/>
        <v>0</v>
      </c>
      <c r="H9478" s="4">
        <f t="shared" si="738"/>
        <v>0</v>
      </c>
      <c r="I9478" s="4">
        <f t="shared" si="739"/>
        <v>0</v>
      </c>
    </row>
    <row r="9479" spans="1:9" x14ac:dyDescent="0.25">
      <c r="A9479" s="8">
        <v>9468</v>
      </c>
      <c r="B9479" s="8">
        <v>0.77324287453051554</v>
      </c>
      <c r="C9479" s="8">
        <v>6.0376854201975472E-2</v>
      </c>
      <c r="D9479" s="8">
        <v>1.1814716394075244</v>
      </c>
      <c r="E9479" s="8">
        <f t="shared" si="735"/>
        <v>0.58945816311763466</v>
      </c>
      <c r="F9479" s="8">
        <f t="shared" si="736"/>
        <v>1.2940600718780968</v>
      </c>
      <c r="G9479" s="4">
        <f t="shared" si="737"/>
        <v>0</v>
      </c>
      <c r="H9479" s="4">
        <f t="shared" si="738"/>
        <v>0</v>
      </c>
      <c r="I9479" s="4">
        <f t="shared" si="739"/>
        <v>0</v>
      </c>
    </row>
    <row r="9480" spans="1:9" x14ac:dyDescent="0.25">
      <c r="A9480" s="8">
        <v>9469</v>
      </c>
      <c r="B9480" s="8">
        <v>1.2726121209236092</v>
      </c>
      <c r="C9480" s="8">
        <v>1.0402977864576661</v>
      </c>
      <c r="D9480" s="8">
        <v>0.67580423259775646</v>
      </c>
      <c r="E9480" s="8">
        <f t="shared" si="735"/>
        <v>1.6354742797828494</v>
      </c>
      <c r="F9480" s="8">
        <f t="shared" si="736"/>
        <v>1.4348969135107925</v>
      </c>
      <c r="G9480" s="4">
        <f t="shared" si="737"/>
        <v>0</v>
      </c>
      <c r="H9480" s="4">
        <f t="shared" si="738"/>
        <v>0</v>
      </c>
      <c r="I9480" s="4">
        <f t="shared" si="739"/>
        <v>0</v>
      </c>
    </row>
    <row r="9481" spans="1:9" x14ac:dyDescent="0.25">
      <c r="A9481" s="8">
        <v>9470</v>
      </c>
      <c r="B9481" s="8">
        <v>0.48506206443129551</v>
      </c>
      <c r="C9481" s="8">
        <v>-0.91293120635594416</v>
      </c>
      <c r="D9481" s="8">
        <v>-0.8867773088837394</v>
      </c>
      <c r="E9481" s="8">
        <f t="shared" si="735"/>
        <v>-0.30254917171538842</v>
      </c>
      <c r="F9481" s="8">
        <f t="shared" si="736"/>
        <v>-7.987589586158933E-2</v>
      </c>
      <c r="G9481" s="4">
        <f t="shared" si="737"/>
        <v>0</v>
      </c>
      <c r="H9481" s="4">
        <f t="shared" si="738"/>
        <v>0</v>
      </c>
      <c r="I9481" s="4">
        <f t="shared" si="739"/>
        <v>0</v>
      </c>
    </row>
    <row r="9482" spans="1:9" x14ac:dyDescent="0.25">
      <c r="A9482" s="8">
        <v>9471</v>
      </c>
      <c r="B9482" s="8">
        <v>-0.65801114722448828</v>
      </c>
      <c r="C9482" s="8">
        <v>-0.61104564765333225</v>
      </c>
      <c r="D9482" s="8">
        <v>-1.2077609448407729</v>
      </c>
      <c r="E9482" s="8">
        <f t="shared" si="735"/>
        <v>-0.89735866536897246</v>
      </c>
      <c r="F9482" s="8">
        <f t="shared" si="736"/>
        <v>-1.2120495374596021</v>
      </c>
      <c r="G9482" s="4">
        <f t="shared" si="737"/>
        <v>0</v>
      </c>
      <c r="H9482" s="4">
        <f t="shared" si="738"/>
        <v>0</v>
      </c>
      <c r="I9482" s="4">
        <f t="shared" si="739"/>
        <v>0</v>
      </c>
    </row>
    <row r="9483" spans="1:9" x14ac:dyDescent="0.25">
      <c r="A9483" s="8">
        <v>9472</v>
      </c>
      <c r="B9483" s="8">
        <v>-0.76536530121904045</v>
      </c>
      <c r="C9483" s="8">
        <v>-1.0076007106284421</v>
      </c>
      <c r="D9483" s="8">
        <v>-0.5048915093581634</v>
      </c>
      <c r="E9483" s="8">
        <f t="shared" si="735"/>
        <v>-1.253676289790624</v>
      </c>
      <c r="F9483" s="8">
        <f t="shared" si="736"/>
        <v>-0.91689102199447992</v>
      </c>
      <c r="G9483" s="4">
        <f t="shared" si="737"/>
        <v>0</v>
      </c>
      <c r="H9483" s="4">
        <f t="shared" si="738"/>
        <v>0</v>
      </c>
      <c r="I9483" s="4">
        <f t="shared" si="739"/>
        <v>0</v>
      </c>
    </row>
    <row r="9484" spans="1:9" x14ac:dyDescent="0.25">
      <c r="A9484" s="8">
        <v>9473</v>
      </c>
      <c r="B9484" s="8">
        <v>-0.90629530877116082</v>
      </c>
      <c r="C9484" s="8">
        <v>-3.4955159808231828E-2</v>
      </c>
      <c r="D9484" s="8">
        <v>0.78574894600760925</v>
      </c>
      <c r="E9484" s="8">
        <f t="shared" si="735"/>
        <v>-0.66556458912750405</v>
      </c>
      <c r="F9484" s="8">
        <f t="shared" si="736"/>
        <v>-0.32788863481991121</v>
      </c>
      <c r="G9484" s="4">
        <f t="shared" si="737"/>
        <v>0</v>
      </c>
      <c r="H9484" s="4">
        <f t="shared" si="738"/>
        <v>0</v>
      </c>
      <c r="I9484" s="4">
        <f t="shared" si="739"/>
        <v>0</v>
      </c>
    </row>
    <row r="9485" spans="1:9" x14ac:dyDescent="0.25">
      <c r="A9485" s="8">
        <v>9474</v>
      </c>
      <c r="B9485" s="8">
        <v>-0.34074960677653715</v>
      </c>
      <c r="C9485" s="8">
        <v>-0.8769076539898748</v>
      </c>
      <c r="D9485" s="8">
        <v>-0.77592920257777009</v>
      </c>
      <c r="E9485" s="8">
        <f t="shared" ref="E9485:E9548" si="740">SQRT($C$6)*B9485+SQRT(1-$C$6)*C9485</f>
        <v>-0.86101370624896623</v>
      </c>
      <c r="F9485" s="8">
        <f t="shared" ref="F9485:F9548" si="741">SQRT($F$6)*B9485+SQRT(1-$F$6)*D9485</f>
        <v>-0.71008550232597378</v>
      </c>
      <c r="G9485" s="4">
        <f t="shared" ref="G9485:G9548" si="742">IF(E9485&lt;$C$7, $C$3*$C$5, 0)</f>
        <v>0</v>
      </c>
      <c r="H9485" s="4">
        <f t="shared" ref="H9485:H9548" si="743">IF(F9485&lt;$F$7, $F$3*$F$5, 0)</f>
        <v>0</v>
      </c>
      <c r="I9485" s="4">
        <f t="shared" ref="I9485:I9548" si="744">G9485+H9485</f>
        <v>0</v>
      </c>
    </row>
    <row r="9486" spans="1:9" x14ac:dyDescent="0.25">
      <c r="A9486" s="8">
        <v>9475</v>
      </c>
      <c r="B9486" s="8">
        <v>-2.5474902291569941</v>
      </c>
      <c r="C9486" s="8">
        <v>-2.5026086347396972</v>
      </c>
      <c r="D9486" s="8">
        <v>-0.69880175871208139</v>
      </c>
      <c r="E9486" s="8">
        <f t="shared" si="740"/>
        <v>-3.5709591523238302</v>
      </c>
      <c r="F9486" s="8">
        <f t="shared" si="741"/>
        <v>-2.5141327291926783</v>
      </c>
      <c r="G9486" s="4">
        <f t="shared" si="742"/>
        <v>400000</v>
      </c>
      <c r="H9486" s="4">
        <f t="shared" si="743"/>
        <v>550000</v>
      </c>
      <c r="I9486" s="4">
        <f t="shared" si="744"/>
        <v>950000</v>
      </c>
    </row>
    <row r="9487" spans="1:9" x14ac:dyDescent="0.25">
      <c r="A9487" s="8">
        <v>9476</v>
      </c>
      <c r="B9487" s="8">
        <v>0.60484915132604367</v>
      </c>
      <c r="C9487" s="8">
        <v>-0.14372265408688537</v>
      </c>
      <c r="D9487" s="8">
        <v>-0.77014471103828197</v>
      </c>
      <c r="E9487" s="8">
        <f t="shared" si="740"/>
        <v>0.32606567318260865</v>
      </c>
      <c r="F9487" s="8">
        <f t="shared" si="741"/>
        <v>8.4227476218595776E-2</v>
      </c>
      <c r="G9487" s="4">
        <f t="shared" si="742"/>
        <v>0</v>
      </c>
      <c r="H9487" s="4">
        <f t="shared" si="743"/>
        <v>0</v>
      </c>
      <c r="I9487" s="4">
        <f t="shared" si="744"/>
        <v>0</v>
      </c>
    </row>
    <row r="9488" spans="1:9" x14ac:dyDescent="0.25">
      <c r="A9488" s="8">
        <v>9477</v>
      </c>
      <c r="B9488" s="8">
        <v>1.2029111920825721</v>
      </c>
      <c r="C9488" s="8">
        <v>0.48673949527005239</v>
      </c>
      <c r="D9488" s="8">
        <v>-1.5303286459509302</v>
      </c>
      <c r="E9488" s="8">
        <f t="shared" si="740"/>
        <v>1.1947634588635521</v>
      </c>
      <c r="F9488" s="8">
        <f t="shared" si="741"/>
        <v>0.16823219010227985</v>
      </c>
      <c r="G9488" s="4">
        <f t="shared" si="742"/>
        <v>0</v>
      </c>
      <c r="H9488" s="4">
        <f t="shared" si="743"/>
        <v>0</v>
      </c>
      <c r="I9488" s="4">
        <f t="shared" si="744"/>
        <v>0</v>
      </c>
    </row>
    <row r="9489" spans="1:9" x14ac:dyDescent="0.25">
      <c r="A9489" s="8">
        <v>9478</v>
      </c>
      <c r="B9489" s="8">
        <v>0.52822051265879777</v>
      </c>
      <c r="C9489" s="8">
        <v>0.52343170574263509</v>
      </c>
      <c r="D9489" s="8">
        <v>0.66824430935060986</v>
      </c>
      <c r="E9489" s="8">
        <f t="shared" si="740"/>
        <v>0.74363041508152938</v>
      </c>
      <c r="F9489" s="8">
        <f t="shared" si="741"/>
        <v>0.80795347029274223</v>
      </c>
      <c r="G9489" s="4">
        <f t="shared" si="742"/>
        <v>0</v>
      </c>
      <c r="H9489" s="4">
        <f t="shared" si="743"/>
        <v>0</v>
      </c>
      <c r="I9489" s="4">
        <f t="shared" si="744"/>
        <v>0</v>
      </c>
    </row>
    <row r="9490" spans="1:9" x14ac:dyDescent="0.25">
      <c r="A9490" s="8">
        <v>9479</v>
      </c>
      <c r="B9490" s="8">
        <v>1.7639112172787654</v>
      </c>
      <c r="C9490" s="8">
        <v>-0.88273859950540068</v>
      </c>
      <c r="D9490" s="8">
        <v>0.9096912987236021</v>
      </c>
      <c r="E9490" s="8">
        <f t="shared" si="740"/>
        <v>0.62308313342344801</v>
      </c>
      <c r="F9490" s="8">
        <f t="shared" si="741"/>
        <v>1.9740524505292929</v>
      </c>
      <c r="G9490" s="4">
        <f t="shared" si="742"/>
        <v>0</v>
      </c>
      <c r="H9490" s="4">
        <f t="shared" si="743"/>
        <v>0</v>
      </c>
      <c r="I9490" s="4">
        <f t="shared" si="744"/>
        <v>0</v>
      </c>
    </row>
    <row r="9491" spans="1:9" x14ac:dyDescent="0.25">
      <c r="A9491" s="8">
        <v>9480</v>
      </c>
      <c r="B9491" s="8">
        <v>-0.26661544091807843</v>
      </c>
      <c r="C9491" s="8">
        <v>1.0044513272079183</v>
      </c>
      <c r="D9491" s="8">
        <v>-1.4591243692863105</v>
      </c>
      <c r="E9491" s="8">
        <f t="shared" si="740"/>
        <v>0.52172875859833223</v>
      </c>
      <c r="F9491" s="8">
        <f t="shared" si="741"/>
        <v>-1.0222618131365242</v>
      </c>
      <c r="G9491" s="4">
        <f t="shared" si="742"/>
        <v>0</v>
      </c>
      <c r="H9491" s="4">
        <f t="shared" si="743"/>
        <v>0</v>
      </c>
      <c r="I9491" s="4">
        <f t="shared" si="744"/>
        <v>0</v>
      </c>
    </row>
    <row r="9492" spans="1:9" x14ac:dyDescent="0.25">
      <c r="A9492" s="8">
        <v>9481</v>
      </c>
      <c r="B9492" s="8">
        <v>-1.140896468980469</v>
      </c>
      <c r="C9492" s="8">
        <v>4.0645965931027771E-3</v>
      </c>
      <c r="D9492" s="8">
        <v>-0.30388336036708946</v>
      </c>
      <c r="E9492" s="8">
        <f t="shared" si="740"/>
        <v>-0.80386152603410654</v>
      </c>
      <c r="F9492" s="8">
        <f t="shared" si="741"/>
        <v>-1.1209862413333587</v>
      </c>
      <c r="G9492" s="4">
        <f t="shared" si="742"/>
        <v>0</v>
      </c>
      <c r="H9492" s="4">
        <f t="shared" si="743"/>
        <v>0</v>
      </c>
      <c r="I9492" s="4">
        <f t="shared" si="744"/>
        <v>0</v>
      </c>
    </row>
    <row r="9493" spans="1:9" x14ac:dyDescent="0.25">
      <c r="A9493" s="8">
        <v>9482</v>
      </c>
      <c r="B9493" s="8">
        <v>-0.17563511498195031</v>
      </c>
      <c r="C9493" s="8">
        <v>0.24895983233167188</v>
      </c>
      <c r="D9493" s="8">
        <v>-2.4576650241065359</v>
      </c>
      <c r="E9493" s="8">
        <f t="shared" si="740"/>
        <v>5.1848404866575021E-2</v>
      </c>
      <c r="F9493" s="8">
        <f t="shared" si="741"/>
        <v>-1.4930654524557416</v>
      </c>
      <c r="G9493" s="4">
        <f t="shared" si="742"/>
        <v>0</v>
      </c>
      <c r="H9493" s="4">
        <f t="shared" si="743"/>
        <v>0</v>
      </c>
      <c r="I9493" s="4">
        <f t="shared" si="744"/>
        <v>0</v>
      </c>
    </row>
    <row r="9494" spans="1:9" x14ac:dyDescent="0.25">
      <c r="A9494" s="8">
        <v>9483</v>
      </c>
      <c r="B9494" s="8">
        <v>-3.4071929233496522E-2</v>
      </c>
      <c r="C9494" s="8">
        <v>-0.76629738019151905</v>
      </c>
      <c r="D9494" s="8">
        <v>-0.42500386936032397</v>
      </c>
      <c r="E9494" s="8">
        <f t="shared" si="740"/>
        <v>-0.56594656614802274</v>
      </c>
      <c r="F9494" s="8">
        <f t="shared" si="741"/>
        <v>-0.26129082749219251</v>
      </c>
      <c r="G9494" s="4">
        <f t="shared" si="742"/>
        <v>0</v>
      </c>
      <c r="H9494" s="4">
        <f t="shared" si="743"/>
        <v>0</v>
      </c>
      <c r="I9494" s="4">
        <f t="shared" si="744"/>
        <v>0</v>
      </c>
    </row>
    <row r="9495" spans="1:9" x14ac:dyDescent="0.25">
      <c r="A9495" s="8">
        <v>9484</v>
      </c>
      <c r="B9495" s="8">
        <v>0.8304633493076613</v>
      </c>
      <c r="C9495" s="8">
        <v>-0.58219391604032411</v>
      </c>
      <c r="D9495" s="8">
        <v>0.39440440843531771</v>
      </c>
      <c r="E9495" s="8">
        <f t="shared" si="740"/>
        <v>0.17555299982467515</v>
      </c>
      <c r="F9495" s="8">
        <f t="shared" si="741"/>
        <v>0.91083967914682951</v>
      </c>
      <c r="G9495" s="4">
        <f t="shared" si="742"/>
        <v>0</v>
      </c>
      <c r="H9495" s="4">
        <f t="shared" si="743"/>
        <v>0</v>
      </c>
      <c r="I9495" s="4">
        <f t="shared" si="744"/>
        <v>0</v>
      </c>
    </row>
    <row r="9496" spans="1:9" x14ac:dyDescent="0.25">
      <c r="A9496" s="8">
        <v>9485</v>
      </c>
      <c r="B9496" s="8">
        <v>-0.10330822098876863</v>
      </c>
      <c r="C9496" s="8">
        <v>1.6513211837026265</v>
      </c>
      <c r="D9496" s="8">
        <v>-0.21723072419879633</v>
      </c>
      <c r="E9496" s="8">
        <f t="shared" si="740"/>
        <v>1.094610463299647</v>
      </c>
      <c r="F9496" s="8">
        <f t="shared" si="741"/>
        <v>-0.20541602674051543</v>
      </c>
      <c r="G9496" s="4">
        <f t="shared" si="742"/>
        <v>0</v>
      </c>
      <c r="H9496" s="4">
        <f t="shared" si="743"/>
        <v>0</v>
      </c>
      <c r="I9496" s="4">
        <f t="shared" si="744"/>
        <v>0</v>
      </c>
    </row>
    <row r="9497" spans="1:9" x14ac:dyDescent="0.25">
      <c r="A9497" s="8">
        <v>9486</v>
      </c>
      <c r="B9497" s="8">
        <v>0.26417212832633546</v>
      </c>
      <c r="C9497" s="8">
        <v>1.4254419970211867</v>
      </c>
      <c r="D9497" s="8">
        <v>1.5146816186735401</v>
      </c>
      <c r="E9497" s="8">
        <f t="shared" si="740"/>
        <v>1.1947376056218102</v>
      </c>
      <c r="F9497" s="8">
        <f t="shared" si="741"/>
        <v>1.0506475498810113</v>
      </c>
      <c r="G9497" s="4">
        <f t="shared" si="742"/>
        <v>0</v>
      </c>
      <c r="H9497" s="4">
        <f t="shared" si="743"/>
        <v>0</v>
      </c>
      <c r="I9497" s="4">
        <f t="shared" si="744"/>
        <v>0</v>
      </c>
    </row>
    <row r="9498" spans="1:9" x14ac:dyDescent="0.25">
      <c r="A9498" s="8">
        <v>9487</v>
      </c>
      <c r="B9498" s="8">
        <v>-1.2552449419024529</v>
      </c>
      <c r="C9498" s="8">
        <v>0.76639594586657867</v>
      </c>
      <c r="D9498" s="8">
        <v>-4.1097861080644393E-2</v>
      </c>
      <c r="E9498" s="8">
        <f t="shared" si="740"/>
        <v>-0.34566844007320241</v>
      </c>
      <c r="F9498" s="8">
        <f t="shared" si="741"/>
        <v>-1.0727234919779529</v>
      </c>
      <c r="G9498" s="4">
        <f t="shared" si="742"/>
        <v>0</v>
      </c>
      <c r="H9498" s="4">
        <f t="shared" si="743"/>
        <v>0</v>
      </c>
      <c r="I9498" s="4">
        <f t="shared" si="744"/>
        <v>0</v>
      </c>
    </row>
    <row r="9499" spans="1:9" x14ac:dyDescent="0.25">
      <c r="A9499" s="8">
        <v>9488</v>
      </c>
      <c r="B9499" s="8">
        <v>-0.46673672347025957</v>
      </c>
      <c r="C9499" s="8">
        <v>0.35645600304292913</v>
      </c>
      <c r="D9499" s="8">
        <v>-0.93799307213362748</v>
      </c>
      <c r="E9499" s="8">
        <f t="shared" si="740"/>
        <v>-7.7980245248303159E-2</v>
      </c>
      <c r="F9499" s="8">
        <f t="shared" si="741"/>
        <v>-0.90425992383421305</v>
      </c>
      <c r="G9499" s="4">
        <f t="shared" si="742"/>
        <v>0</v>
      </c>
      <c r="H9499" s="4">
        <f t="shared" si="743"/>
        <v>0</v>
      </c>
      <c r="I9499" s="4">
        <f t="shared" si="744"/>
        <v>0</v>
      </c>
    </row>
    <row r="9500" spans="1:9" x14ac:dyDescent="0.25">
      <c r="A9500" s="8">
        <v>9489</v>
      </c>
      <c r="B9500" s="8">
        <v>0.67606037103404015</v>
      </c>
      <c r="C9500" s="8">
        <v>-0.52152736971002356</v>
      </c>
      <c r="D9500" s="8">
        <v>0.4629549204262009</v>
      </c>
      <c r="E9500" s="8">
        <f t="shared" si="740"/>
        <v>0.10927133315332188</v>
      </c>
      <c r="F9500" s="8">
        <f t="shared" si="741"/>
        <v>0.81920354099341652</v>
      </c>
      <c r="G9500" s="4">
        <f t="shared" si="742"/>
        <v>0</v>
      </c>
      <c r="H9500" s="4">
        <f t="shared" si="743"/>
        <v>0</v>
      </c>
      <c r="I9500" s="4">
        <f t="shared" si="744"/>
        <v>0</v>
      </c>
    </row>
    <row r="9501" spans="1:9" x14ac:dyDescent="0.25">
      <c r="A9501" s="8">
        <v>9490</v>
      </c>
      <c r="B9501" s="8">
        <v>0.24875969731768655</v>
      </c>
      <c r="C9501" s="8">
        <v>1.1742956044165864</v>
      </c>
      <c r="D9501" s="8">
        <v>0.16070460351206656</v>
      </c>
      <c r="E9501" s="8">
        <f t="shared" si="740"/>
        <v>1.006252053859773</v>
      </c>
      <c r="F9501" s="8">
        <f t="shared" si="741"/>
        <v>0.29614883139690701</v>
      </c>
      <c r="G9501" s="4">
        <f t="shared" si="742"/>
        <v>0</v>
      </c>
      <c r="H9501" s="4">
        <f t="shared" si="743"/>
        <v>0</v>
      </c>
      <c r="I9501" s="4">
        <f t="shared" si="744"/>
        <v>0</v>
      </c>
    </row>
    <row r="9502" spans="1:9" x14ac:dyDescent="0.25">
      <c r="A9502" s="8">
        <v>9491</v>
      </c>
      <c r="B9502" s="8">
        <v>1.4684851891033179</v>
      </c>
      <c r="C9502" s="8">
        <v>-0.66023614975327061</v>
      </c>
      <c r="D9502" s="8">
        <v>1.4588276369279378</v>
      </c>
      <c r="E9502" s="8">
        <f t="shared" si="740"/>
        <v>0.57151837661193128</v>
      </c>
      <c r="F9502" s="8">
        <f t="shared" si="741"/>
        <v>2.0276556615374672</v>
      </c>
      <c r="G9502" s="4">
        <f t="shared" si="742"/>
        <v>0</v>
      </c>
      <c r="H9502" s="4">
        <f t="shared" si="743"/>
        <v>0</v>
      </c>
      <c r="I9502" s="4">
        <f t="shared" si="744"/>
        <v>0</v>
      </c>
    </row>
    <row r="9503" spans="1:9" x14ac:dyDescent="0.25">
      <c r="A9503" s="8">
        <v>9492</v>
      </c>
      <c r="B9503" s="8">
        <v>7.5734871334635884E-2</v>
      </c>
      <c r="C9503" s="8">
        <v>1.2691204625542365</v>
      </c>
      <c r="D9503" s="8">
        <v>0.42610856005682518</v>
      </c>
      <c r="E9503" s="8">
        <f t="shared" si="740"/>
        <v>0.95095632630772031</v>
      </c>
      <c r="F9503" s="8">
        <f t="shared" si="741"/>
        <v>0.29675360974955922</v>
      </c>
      <c r="G9503" s="4">
        <f t="shared" si="742"/>
        <v>0</v>
      </c>
      <c r="H9503" s="4">
        <f t="shared" si="743"/>
        <v>0</v>
      </c>
      <c r="I9503" s="4">
        <f t="shared" si="744"/>
        <v>0</v>
      </c>
    </row>
    <row r="9504" spans="1:9" x14ac:dyDescent="0.25">
      <c r="A9504" s="8">
        <v>9493</v>
      </c>
      <c r="B9504" s="8">
        <v>-0.18974125746284926</v>
      </c>
      <c r="C9504" s="8">
        <v>-0.66536860124780373</v>
      </c>
      <c r="D9504" s="8">
        <v>-1.1627357973220489</v>
      </c>
      <c r="E9504" s="8">
        <f t="shared" si="740"/>
        <v>-0.60465397975377333</v>
      </c>
      <c r="F9504" s="8">
        <f t="shared" si="741"/>
        <v>-0.79560555011551748</v>
      </c>
      <c r="G9504" s="4">
        <f t="shared" si="742"/>
        <v>0</v>
      </c>
      <c r="H9504" s="4">
        <f t="shared" si="743"/>
        <v>0</v>
      </c>
      <c r="I9504" s="4">
        <f t="shared" si="744"/>
        <v>0</v>
      </c>
    </row>
    <row r="9505" spans="1:9" x14ac:dyDescent="0.25">
      <c r="A9505" s="8">
        <v>9494</v>
      </c>
      <c r="B9505" s="8">
        <v>-0.3897994618279465</v>
      </c>
      <c r="C9505" s="8">
        <v>-0.38436588338721106</v>
      </c>
      <c r="D9505" s="8">
        <v>1.0054082639502295</v>
      </c>
      <c r="E9505" s="8">
        <f t="shared" si="740"/>
        <v>-0.54741756536126251</v>
      </c>
      <c r="F9505" s="8">
        <f t="shared" si="741"/>
        <v>0.2245551575917108</v>
      </c>
      <c r="G9505" s="4">
        <f t="shared" si="742"/>
        <v>0</v>
      </c>
      <c r="H9505" s="4">
        <f t="shared" si="743"/>
        <v>0</v>
      </c>
      <c r="I9505" s="4">
        <f t="shared" si="744"/>
        <v>0</v>
      </c>
    </row>
    <row r="9506" spans="1:9" x14ac:dyDescent="0.25">
      <c r="A9506" s="8">
        <v>9495</v>
      </c>
      <c r="B9506" s="8">
        <v>-1.2644865297108117</v>
      </c>
      <c r="C9506" s="8">
        <v>-0.74001525861920181</v>
      </c>
      <c r="D9506" s="8">
        <v>0.1255676305053863</v>
      </c>
      <c r="E9506" s="8">
        <f t="shared" si="740"/>
        <v>-1.4173968074287142</v>
      </c>
      <c r="F9506" s="8">
        <f t="shared" si="741"/>
        <v>-0.98916910977955486</v>
      </c>
      <c r="G9506" s="4">
        <f t="shared" si="742"/>
        <v>0</v>
      </c>
      <c r="H9506" s="4">
        <f t="shared" si="743"/>
        <v>0</v>
      </c>
      <c r="I9506" s="4">
        <f t="shared" si="744"/>
        <v>0</v>
      </c>
    </row>
    <row r="9507" spans="1:9" x14ac:dyDescent="0.25">
      <c r="A9507" s="8">
        <v>9496</v>
      </c>
      <c r="B9507" s="8">
        <v>-0.12697425312643226</v>
      </c>
      <c r="C9507" s="8">
        <v>-0.34509524302107197</v>
      </c>
      <c r="D9507" s="8">
        <v>0.24551712277461193</v>
      </c>
      <c r="E9507" s="8">
        <f t="shared" si="740"/>
        <v>-0.33380354191721706</v>
      </c>
      <c r="F9507" s="8">
        <f t="shared" si="741"/>
        <v>2.8240984407515088E-2</v>
      </c>
      <c r="G9507" s="4">
        <f t="shared" si="742"/>
        <v>0</v>
      </c>
      <c r="H9507" s="4">
        <f t="shared" si="743"/>
        <v>0</v>
      </c>
      <c r="I9507" s="4">
        <f t="shared" si="744"/>
        <v>0</v>
      </c>
    </row>
    <row r="9508" spans="1:9" x14ac:dyDescent="0.25">
      <c r="A9508" s="8">
        <v>9497</v>
      </c>
      <c r="B9508" s="8">
        <v>-5.7878813416505144E-2</v>
      </c>
      <c r="C9508" s="8">
        <v>-0.12020516652733304</v>
      </c>
      <c r="D9508" s="8">
        <v>0.3530748401459981</v>
      </c>
      <c r="E9508" s="8">
        <f t="shared" si="740"/>
        <v>-0.12592438983897714</v>
      </c>
      <c r="F9508" s="8">
        <f t="shared" si="741"/>
        <v>0.14496216486667982</v>
      </c>
      <c r="G9508" s="4">
        <f t="shared" si="742"/>
        <v>0</v>
      </c>
      <c r="H9508" s="4">
        <f t="shared" si="743"/>
        <v>0</v>
      </c>
      <c r="I9508" s="4">
        <f t="shared" si="744"/>
        <v>0</v>
      </c>
    </row>
    <row r="9509" spans="1:9" x14ac:dyDescent="0.25">
      <c r="A9509" s="8">
        <v>9498</v>
      </c>
      <c r="B9509" s="8">
        <v>-0.51739351384768506</v>
      </c>
      <c r="C9509" s="8">
        <v>0.42506201115131592</v>
      </c>
      <c r="D9509" s="8">
        <v>-0.80748589903734835</v>
      </c>
      <c r="E9509" s="8">
        <f t="shared" si="740"/>
        <v>-6.5288231673746588E-2</v>
      </c>
      <c r="F9509" s="8">
        <f t="shared" si="741"/>
        <v>-0.87516071279445762</v>
      </c>
      <c r="G9509" s="4">
        <f t="shared" si="742"/>
        <v>0</v>
      </c>
      <c r="H9509" s="4">
        <f t="shared" si="743"/>
        <v>0</v>
      </c>
      <c r="I9509" s="4">
        <f t="shared" si="744"/>
        <v>0</v>
      </c>
    </row>
    <row r="9510" spans="1:9" x14ac:dyDescent="0.25">
      <c r="A9510" s="8">
        <v>9499</v>
      </c>
      <c r="B9510" s="8">
        <v>-0.36735295550588909</v>
      </c>
      <c r="C9510" s="8">
        <v>-1.8908121834629998</v>
      </c>
      <c r="D9510" s="8">
        <v>1.7567808494111872</v>
      </c>
      <c r="E9510" s="8">
        <f t="shared" si="740"/>
        <v>-1.5967638828039639</v>
      </c>
      <c r="F9510" s="8">
        <f t="shared" si="741"/>
        <v>0.65487896631466547</v>
      </c>
      <c r="G9510" s="4">
        <f t="shared" si="742"/>
        <v>0</v>
      </c>
      <c r="H9510" s="4">
        <f t="shared" si="743"/>
        <v>0</v>
      </c>
      <c r="I9510" s="4">
        <f t="shared" si="744"/>
        <v>0</v>
      </c>
    </row>
    <row r="9511" spans="1:9" x14ac:dyDescent="0.25">
      <c r="A9511" s="8">
        <v>9500</v>
      </c>
      <c r="B9511" s="8">
        <v>8.5878005880959854E-2</v>
      </c>
      <c r="C9511" s="8">
        <v>-1.5701376224423949</v>
      </c>
      <c r="D9511" s="8">
        <v>0.58203968560663533</v>
      </c>
      <c r="E9511" s="8">
        <f t="shared" si="740"/>
        <v>-1.0495300399119356</v>
      </c>
      <c r="F9511" s="8">
        <f t="shared" si="741"/>
        <v>0.39064695984902653</v>
      </c>
      <c r="G9511" s="4">
        <f t="shared" si="742"/>
        <v>0</v>
      </c>
      <c r="H9511" s="4">
        <f t="shared" si="743"/>
        <v>0</v>
      </c>
      <c r="I9511" s="4">
        <f t="shared" si="744"/>
        <v>0</v>
      </c>
    </row>
    <row r="9512" spans="1:9" x14ac:dyDescent="0.25">
      <c r="A9512" s="8">
        <v>9501</v>
      </c>
      <c r="B9512" s="8">
        <v>5.3862995274276355E-2</v>
      </c>
      <c r="C9512" s="8">
        <v>0.49441804612050111</v>
      </c>
      <c r="D9512" s="8">
        <v>0.77107396384752303</v>
      </c>
      <c r="E9512" s="8">
        <f t="shared" si="740"/>
        <v>0.38769324236626934</v>
      </c>
      <c r="F9512" s="8">
        <f t="shared" si="741"/>
        <v>0.46739961855959222</v>
      </c>
      <c r="G9512" s="4">
        <f t="shared" si="742"/>
        <v>0</v>
      </c>
      <c r="H9512" s="4">
        <f t="shared" si="743"/>
        <v>0</v>
      </c>
      <c r="I9512" s="4">
        <f t="shared" si="744"/>
        <v>0</v>
      </c>
    </row>
    <row r="9513" spans="1:9" x14ac:dyDescent="0.25">
      <c r="A9513" s="8">
        <v>9502</v>
      </c>
      <c r="B9513" s="8">
        <v>-0.35704895756582139</v>
      </c>
      <c r="C9513" s="8">
        <v>-2.2684297940098572</v>
      </c>
      <c r="D9513" s="8">
        <v>1.6919423316847697</v>
      </c>
      <c r="E9513" s="8">
        <f t="shared" si="740"/>
        <v>-1.8564938291003534</v>
      </c>
      <c r="F9513" s="8">
        <f t="shared" si="741"/>
        <v>0.62798639075065199</v>
      </c>
      <c r="G9513" s="4">
        <f t="shared" si="742"/>
        <v>400000</v>
      </c>
      <c r="H9513" s="4">
        <f t="shared" si="743"/>
        <v>0</v>
      </c>
      <c r="I9513" s="4">
        <f t="shared" si="744"/>
        <v>400000</v>
      </c>
    </row>
    <row r="9514" spans="1:9" x14ac:dyDescent="0.25">
      <c r="A9514" s="8">
        <v>9503</v>
      </c>
      <c r="B9514" s="8">
        <v>0.46601279336213541</v>
      </c>
      <c r="C9514" s="8">
        <v>0.64459685658644272</v>
      </c>
      <c r="D9514" s="8">
        <v>-0.7436964146281918</v>
      </c>
      <c r="E9514" s="8">
        <f t="shared" si="740"/>
        <v>0.78531961472985745</v>
      </c>
      <c r="F9514" s="8">
        <f t="shared" si="741"/>
        <v>-1.7445026167992816E-2</v>
      </c>
      <c r="G9514" s="4">
        <f t="shared" si="742"/>
        <v>0</v>
      </c>
      <c r="H9514" s="4">
        <f t="shared" si="743"/>
        <v>0</v>
      </c>
      <c r="I9514" s="4">
        <f t="shared" si="744"/>
        <v>0</v>
      </c>
    </row>
    <row r="9515" spans="1:9" x14ac:dyDescent="0.25">
      <c r="A9515" s="8">
        <v>9504</v>
      </c>
      <c r="B9515" s="8">
        <v>-0.48996925370020916</v>
      </c>
      <c r="C9515" s="8">
        <v>-1.4250578490335613</v>
      </c>
      <c r="D9515" s="8">
        <v>-1.6917306634053642</v>
      </c>
      <c r="E9515" s="8">
        <f t="shared" si="740"/>
        <v>-1.3541286504990764</v>
      </c>
      <c r="F9515" s="8">
        <f t="shared" si="741"/>
        <v>-1.3365367343719956</v>
      </c>
      <c r="G9515" s="4">
        <f t="shared" si="742"/>
        <v>0</v>
      </c>
      <c r="H9515" s="4">
        <f t="shared" si="743"/>
        <v>0</v>
      </c>
      <c r="I9515" s="4">
        <f t="shared" si="744"/>
        <v>0</v>
      </c>
    </row>
    <row r="9516" spans="1:9" x14ac:dyDescent="0.25">
      <c r="A9516" s="8">
        <v>9505</v>
      </c>
      <c r="B9516" s="8">
        <v>-0.9810282945421096</v>
      </c>
      <c r="C9516" s="8">
        <v>1.2513443233597381</v>
      </c>
      <c r="D9516" s="8">
        <v>-0.95553404096900985</v>
      </c>
      <c r="E9516" s="8">
        <f t="shared" si="740"/>
        <v>0.19114229704036334</v>
      </c>
      <c r="F9516" s="8">
        <f t="shared" si="741"/>
        <v>-1.3441547076450726</v>
      </c>
      <c r="G9516" s="4">
        <f t="shared" si="742"/>
        <v>0</v>
      </c>
      <c r="H9516" s="4">
        <f t="shared" si="743"/>
        <v>0</v>
      </c>
      <c r="I9516" s="4">
        <f t="shared" si="744"/>
        <v>0</v>
      </c>
    </row>
    <row r="9517" spans="1:9" x14ac:dyDescent="0.25">
      <c r="A9517" s="8">
        <v>9506</v>
      </c>
      <c r="B9517" s="8">
        <v>0.36810615319834677</v>
      </c>
      <c r="C9517" s="8">
        <v>-1.3026211091617781</v>
      </c>
      <c r="D9517" s="8">
        <v>0.14201401551129508</v>
      </c>
      <c r="E9517" s="8">
        <f t="shared" si="740"/>
        <v>-0.66080186248199013</v>
      </c>
      <c r="F9517" s="8">
        <f t="shared" si="741"/>
        <v>0.38576398367971021</v>
      </c>
      <c r="G9517" s="4">
        <f t="shared" si="742"/>
        <v>0</v>
      </c>
      <c r="H9517" s="4">
        <f t="shared" si="743"/>
        <v>0</v>
      </c>
      <c r="I9517" s="4">
        <f t="shared" si="744"/>
        <v>0</v>
      </c>
    </row>
    <row r="9518" spans="1:9" x14ac:dyDescent="0.25">
      <c r="A9518" s="8">
        <v>9507</v>
      </c>
      <c r="B9518" s="8">
        <v>-0.48796846815982958</v>
      </c>
      <c r="C9518" s="8">
        <v>1.9588757122348937</v>
      </c>
      <c r="D9518" s="8">
        <v>-1.5760682203483678</v>
      </c>
      <c r="E9518" s="8">
        <f t="shared" si="740"/>
        <v>1.040088486781894</v>
      </c>
      <c r="F9518" s="8">
        <f t="shared" si="741"/>
        <v>-1.2715118279702191</v>
      </c>
      <c r="G9518" s="4">
        <f t="shared" si="742"/>
        <v>0</v>
      </c>
      <c r="H9518" s="4">
        <f t="shared" si="743"/>
        <v>0</v>
      </c>
      <c r="I9518" s="4">
        <f t="shared" si="744"/>
        <v>0</v>
      </c>
    </row>
    <row r="9519" spans="1:9" x14ac:dyDescent="0.25">
      <c r="A9519" s="8">
        <v>9508</v>
      </c>
      <c r="B9519" s="8">
        <v>3.9076871340941073E-2</v>
      </c>
      <c r="C9519" s="8">
        <v>1.0630682899101238</v>
      </c>
      <c r="D9519" s="8">
        <v>-0.31270917859848218</v>
      </c>
      <c r="E9519" s="8">
        <f t="shared" si="740"/>
        <v>0.77933431737256886</v>
      </c>
      <c r="F9519" s="8">
        <f t="shared" si="741"/>
        <v>-0.13858381484432003</v>
      </c>
      <c r="G9519" s="4">
        <f t="shared" si="742"/>
        <v>0</v>
      </c>
      <c r="H9519" s="4">
        <f t="shared" si="743"/>
        <v>0</v>
      </c>
      <c r="I9519" s="4">
        <f t="shared" si="744"/>
        <v>0</v>
      </c>
    </row>
    <row r="9520" spans="1:9" x14ac:dyDescent="0.25">
      <c r="A9520" s="8">
        <v>9509</v>
      </c>
      <c r="B9520" s="8">
        <v>-0.1659326875498624</v>
      </c>
      <c r="C9520" s="8">
        <v>-0.99481128593205059</v>
      </c>
      <c r="D9520" s="8">
        <v>1.5876117585312037</v>
      </c>
      <c r="E9520" s="8">
        <f t="shared" si="740"/>
        <v>-0.82076993487047889</v>
      </c>
      <c r="F9520" s="8">
        <f t="shared" si="741"/>
        <v>0.73074152593964681</v>
      </c>
      <c r="G9520" s="4">
        <f t="shared" si="742"/>
        <v>0</v>
      </c>
      <c r="H9520" s="4">
        <f t="shared" si="743"/>
        <v>0</v>
      </c>
      <c r="I9520" s="4">
        <f t="shared" si="744"/>
        <v>0</v>
      </c>
    </row>
    <row r="9521" spans="1:9" x14ac:dyDescent="0.25">
      <c r="A9521" s="8">
        <v>9510</v>
      </c>
      <c r="B9521" s="8">
        <v>-1.2496175167838717</v>
      </c>
      <c r="C9521" s="8">
        <v>0.78812766729086814</v>
      </c>
      <c r="D9521" s="8">
        <v>-0.50803927861510201</v>
      </c>
      <c r="E9521" s="8">
        <f t="shared" si="740"/>
        <v>-0.32632260202526198</v>
      </c>
      <c r="F9521" s="8">
        <f t="shared" si="741"/>
        <v>-1.3237695977459829</v>
      </c>
      <c r="G9521" s="4">
        <f t="shared" si="742"/>
        <v>0</v>
      </c>
      <c r="H9521" s="4">
        <f t="shared" si="743"/>
        <v>0</v>
      </c>
      <c r="I9521" s="4">
        <f t="shared" si="744"/>
        <v>0</v>
      </c>
    </row>
    <row r="9522" spans="1:9" x14ac:dyDescent="0.25">
      <c r="A9522" s="8">
        <v>9511</v>
      </c>
      <c r="B9522" s="8">
        <v>0.28940415983317613</v>
      </c>
      <c r="C9522" s="8">
        <v>0.42506354262297819</v>
      </c>
      <c r="D9522" s="8">
        <v>0.10378095732214461</v>
      </c>
      <c r="E9522" s="8">
        <f t="shared" si="740"/>
        <v>0.50520495734551929</v>
      </c>
      <c r="F9522" s="8">
        <f t="shared" si="741"/>
        <v>0.29897606340991656</v>
      </c>
      <c r="G9522" s="4">
        <f t="shared" si="742"/>
        <v>0</v>
      </c>
      <c r="H9522" s="4">
        <f t="shared" si="743"/>
        <v>0</v>
      </c>
      <c r="I9522" s="4">
        <f t="shared" si="744"/>
        <v>0</v>
      </c>
    </row>
    <row r="9523" spans="1:9" x14ac:dyDescent="0.25">
      <c r="A9523" s="8">
        <v>9512</v>
      </c>
      <c r="B9523" s="8">
        <v>1.1993150054366561</v>
      </c>
      <c r="C9523" s="8">
        <v>-4.6322418456200352E-2</v>
      </c>
      <c r="D9523" s="8">
        <v>1.2287680263948915</v>
      </c>
      <c r="E9523" s="8">
        <f t="shared" si="740"/>
        <v>0.81528887691170049</v>
      </c>
      <c r="F9523" s="8">
        <f t="shared" si="741"/>
        <v>1.676442890268933</v>
      </c>
      <c r="G9523" s="4">
        <f t="shared" si="742"/>
        <v>0</v>
      </c>
      <c r="H9523" s="4">
        <f t="shared" si="743"/>
        <v>0</v>
      </c>
      <c r="I9523" s="4">
        <f t="shared" si="744"/>
        <v>0</v>
      </c>
    </row>
    <row r="9524" spans="1:9" x14ac:dyDescent="0.25">
      <c r="A9524" s="8">
        <v>9513</v>
      </c>
      <c r="B9524" s="8">
        <v>-0.24213866426775638</v>
      </c>
      <c r="C9524" s="8">
        <v>0.45409571549175903</v>
      </c>
      <c r="D9524" s="8">
        <v>0.35493318508454619</v>
      </c>
      <c r="E9524" s="8">
        <f t="shared" si="740"/>
        <v>0.14987626824079672</v>
      </c>
      <c r="F9524" s="8">
        <f t="shared" si="741"/>
        <v>-8.1828293932245388E-3</v>
      </c>
      <c r="G9524" s="4">
        <f t="shared" si="742"/>
        <v>0</v>
      </c>
      <c r="H9524" s="4">
        <f t="shared" si="743"/>
        <v>0</v>
      </c>
      <c r="I9524" s="4">
        <f t="shared" si="744"/>
        <v>0</v>
      </c>
    </row>
    <row r="9525" spans="1:9" x14ac:dyDescent="0.25">
      <c r="A9525" s="8">
        <v>9514</v>
      </c>
      <c r="B9525" s="8">
        <v>-0.38617609387472235</v>
      </c>
      <c r="C9525" s="8">
        <v>0.5969483466087091</v>
      </c>
      <c r="D9525" s="8">
        <v>0.16450313803737918</v>
      </c>
      <c r="E9525" s="8">
        <f t="shared" si="740"/>
        <v>0.14903848919416685</v>
      </c>
      <c r="F9525" s="8">
        <f t="shared" si="741"/>
        <v>-0.23299602146459214</v>
      </c>
      <c r="G9525" s="4">
        <f t="shared" si="742"/>
        <v>0</v>
      </c>
      <c r="H9525" s="4">
        <f t="shared" si="743"/>
        <v>0</v>
      </c>
      <c r="I9525" s="4">
        <f t="shared" si="744"/>
        <v>0</v>
      </c>
    </row>
    <row r="9526" spans="1:9" x14ac:dyDescent="0.25">
      <c r="A9526" s="8">
        <v>9515</v>
      </c>
      <c r="B9526" s="8">
        <v>0.18145619564765378</v>
      </c>
      <c r="C9526" s="8">
        <v>8.7452072853293553E-2</v>
      </c>
      <c r="D9526" s="8">
        <v>0.25430974254288652</v>
      </c>
      <c r="E9526" s="8">
        <f t="shared" si="740"/>
        <v>0.19014686017415275</v>
      </c>
      <c r="F9526" s="8">
        <f t="shared" si="741"/>
        <v>0.29110832804940856</v>
      </c>
      <c r="G9526" s="4">
        <f t="shared" si="742"/>
        <v>0</v>
      </c>
      <c r="H9526" s="4">
        <f t="shared" si="743"/>
        <v>0</v>
      </c>
      <c r="I9526" s="4">
        <f t="shared" si="744"/>
        <v>0</v>
      </c>
    </row>
    <row r="9527" spans="1:9" x14ac:dyDescent="0.25">
      <c r="A9527" s="8">
        <v>9516</v>
      </c>
      <c r="B9527" s="8">
        <v>-1.3003581940677544</v>
      </c>
      <c r="C9527" s="8">
        <v>0.56260871216791108</v>
      </c>
      <c r="D9527" s="8">
        <v>-0.43938997669175073</v>
      </c>
      <c r="E9527" s="8">
        <f t="shared" si="740"/>
        <v>-0.52166766146824139</v>
      </c>
      <c r="F9527" s="8">
        <f t="shared" si="741"/>
        <v>-1.328621522928271</v>
      </c>
      <c r="G9527" s="4">
        <f t="shared" si="742"/>
        <v>0</v>
      </c>
      <c r="H9527" s="4">
        <f t="shared" si="743"/>
        <v>0</v>
      </c>
      <c r="I9527" s="4">
        <f t="shared" si="744"/>
        <v>0</v>
      </c>
    </row>
    <row r="9528" spans="1:9" x14ac:dyDescent="0.25">
      <c r="A9528" s="8">
        <v>9517</v>
      </c>
      <c r="B9528" s="8">
        <v>-0.33569527989145476</v>
      </c>
      <c r="C9528" s="8">
        <v>-0.38876222517704928</v>
      </c>
      <c r="D9528" s="8">
        <v>-1.1569371571758986</v>
      </c>
      <c r="E9528" s="8">
        <f t="shared" si="740"/>
        <v>-0.51226881451542683</v>
      </c>
      <c r="F9528" s="8">
        <f t="shared" si="741"/>
        <v>-0.91454340038248805</v>
      </c>
      <c r="G9528" s="4">
        <f t="shared" si="742"/>
        <v>0</v>
      </c>
      <c r="H9528" s="4">
        <f t="shared" si="743"/>
        <v>0</v>
      </c>
      <c r="I9528" s="4">
        <f t="shared" si="744"/>
        <v>0</v>
      </c>
    </row>
    <row r="9529" spans="1:9" x14ac:dyDescent="0.25">
      <c r="A9529" s="8">
        <v>9518</v>
      </c>
      <c r="B9529" s="8">
        <v>3.4544838528478221E-2</v>
      </c>
      <c r="C9529" s="8">
        <v>0.9597095307283432</v>
      </c>
      <c r="D9529" s="8">
        <v>-4.1175619962206075E-2</v>
      </c>
      <c r="E9529" s="8">
        <f t="shared" si="740"/>
        <v>0.7030440067258521</v>
      </c>
      <c r="F9529" s="8">
        <f t="shared" si="741"/>
        <v>6.3494696472916577E-3</v>
      </c>
      <c r="G9529" s="4">
        <f t="shared" si="742"/>
        <v>0</v>
      </c>
      <c r="H9529" s="4">
        <f t="shared" si="743"/>
        <v>0</v>
      </c>
      <c r="I9529" s="4">
        <f t="shared" si="744"/>
        <v>0</v>
      </c>
    </row>
    <row r="9530" spans="1:9" x14ac:dyDescent="0.25">
      <c r="A9530" s="8">
        <v>9519</v>
      </c>
      <c r="B9530" s="8">
        <v>0.6019606590872848</v>
      </c>
      <c r="C9530" s="8">
        <v>-0.16522969161622705</v>
      </c>
      <c r="D9530" s="8">
        <v>0.33652736099844749</v>
      </c>
      <c r="E9530" s="8">
        <f t="shared" si="740"/>
        <v>0.30881542865294648</v>
      </c>
      <c r="F9530" s="8">
        <f t="shared" si="741"/>
        <v>0.68796004784097131</v>
      </c>
      <c r="G9530" s="4">
        <f t="shared" si="742"/>
        <v>0</v>
      </c>
      <c r="H9530" s="4">
        <f t="shared" si="743"/>
        <v>0</v>
      </c>
      <c r="I9530" s="4">
        <f t="shared" si="744"/>
        <v>0</v>
      </c>
    </row>
    <row r="9531" spans="1:9" x14ac:dyDescent="0.25">
      <c r="A9531" s="8">
        <v>9520</v>
      </c>
      <c r="B9531" s="8">
        <v>0.69721698497134077</v>
      </c>
      <c r="C9531" s="8">
        <v>1.5178594684822091</v>
      </c>
      <c r="D9531" s="8">
        <v>-0.33833059971194285</v>
      </c>
      <c r="E9531" s="8">
        <f t="shared" si="740"/>
        <v>1.566295581083653</v>
      </c>
      <c r="F9531" s="8">
        <f t="shared" si="741"/>
        <v>0.3980222797896481</v>
      </c>
      <c r="G9531" s="4">
        <f t="shared" si="742"/>
        <v>0</v>
      </c>
      <c r="H9531" s="4">
        <f t="shared" si="743"/>
        <v>0</v>
      </c>
      <c r="I9531" s="4">
        <f t="shared" si="744"/>
        <v>0</v>
      </c>
    </row>
    <row r="9532" spans="1:9" x14ac:dyDescent="0.25">
      <c r="A9532" s="8">
        <v>9521</v>
      </c>
      <c r="B9532" s="8">
        <v>1.2792711018568053</v>
      </c>
      <c r="C9532" s="8">
        <v>-0.47654428968374341</v>
      </c>
      <c r="D9532" s="8">
        <v>-0.4843896705678099</v>
      </c>
      <c r="E9532" s="8">
        <f t="shared" si="740"/>
        <v>0.56761357232783216</v>
      </c>
      <c r="F9532" s="8">
        <f t="shared" si="741"/>
        <v>0.80500384483130505</v>
      </c>
      <c r="G9532" s="4">
        <f t="shared" si="742"/>
        <v>0</v>
      </c>
      <c r="H9532" s="4">
        <f t="shared" si="743"/>
        <v>0</v>
      </c>
      <c r="I9532" s="4">
        <f t="shared" si="744"/>
        <v>0</v>
      </c>
    </row>
    <row r="9533" spans="1:9" x14ac:dyDescent="0.25">
      <c r="A9533" s="8">
        <v>9522</v>
      </c>
      <c r="B9533" s="8">
        <v>-1.873450104252147E-2</v>
      </c>
      <c r="C9533" s="8">
        <v>-0.5888977139969277</v>
      </c>
      <c r="D9533" s="8">
        <v>-1.7240147943344539</v>
      </c>
      <c r="E9533" s="8">
        <f t="shared" si="740"/>
        <v>-0.42966085972179696</v>
      </c>
      <c r="F9533" s="8">
        <f t="shared" si="741"/>
        <v>-0.95995620046894881</v>
      </c>
      <c r="G9533" s="4">
        <f t="shared" si="742"/>
        <v>0</v>
      </c>
      <c r="H9533" s="4">
        <f t="shared" si="743"/>
        <v>0</v>
      </c>
      <c r="I9533" s="4">
        <f t="shared" si="744"/>
        <v>0</v>
      </c>
    </row>
    <row r="9534" spans="1:9" x14ac:dyDescent="0.25">
      <c r="A9534" s="8">
        <v>9523</v>
      </c>
      <c r="B9534" s="8">
        <v>3.3327033660239175E-2</v>
      </c>
      <c r="C9534" s="8">
        <v>5.3631482622401506E-2</v>
      </c>
      <c r="D9534" s="8">
        <v>-0.91785234524729908</v>
      </c>
      <c r="E9534" s="8">
        <f t="shared" si="740"/>
        <v>6.148895654537604E-2</v>
      </c>
      <c r="F9534" s="8">
        <f t="shared" si="741"/>
        <v>-0.47484503708448772</v>
      </c>
      <c r="G9534" s="4">
        <f t="shared" si="742"/>
        <v>0</v>
      </c>
      <c r="H9534" s="4">
        <f t="shared" si="743"/>
        <v>0</v>
      </c>
      <c r="I9534" s="4">
        <f t="shared" si="744"/>
        <v>0</v>
      </c>
    </row>
    <row r="9535" spans="1:9" x14ac:dyDescent="0.25">
      <c r="A9535" s="8">
        <v>9524</v>
      </c>
      <c r="B9535" s="8">
        <v>-0.93340127772738524</v>
      </c>
      <c r="C9535" s="8">
        <v>1.0542226612022658</v>
      </c>
      <c r="D9535" s="8">
        <v>1.6075877376826728</v>
      </c>
      <c r="E9535" s="8">
        <f t="shared" si="740"/>
        <v>8.5433619567428343E-2</v>
      </c>
      <c r="F9535" s="8">
        <f t="shared" si="741"/>
        <v>9.9572529307163538E-2</v>
      </c>
      <c r="G9535" s="4">
        <f t="shared" si="742"/>
        <v>0</v>
      </c>
      <c r="H9535" s="4">
        <f t="shared" si="743"/>
        <v>0</v>
      </c>
      <c r="I9535" s="4">
        <f t="shared" si="744"/>
        <v>0</v>
      </c>
    </row>
    <row r="9536" spans="1:9" x14ac:dyDescent="0.25">
      <c r="A9536" s="8">
        <v>9525</v>
      </c>
      <c r="B9536" s="8">
        <v>-0.79452989722842104</v>
      </c>
      <c r="C9536" s="8">
        <v>0.14292369427855939</v>
      </c>
      <c r="D9536" s="8">
        <v>1.2510062890234603</v>
      </c>
      <c r="E9536" s="8">
        <f t="shared" si="740"/>
        <v>-0.46075516476906497</v>
      </c>
      <c r="F9536" s="8">
        <f t="shared" si="741"/>
        <v>2.0452959181729735E-2</v>
      </c>
      <c r="G9536" s="4">
        <f t="shared" si="742"/>
        <v>0</v>
      </c>
      <c r="H9536" s="4">
        <f t="shared" si="743"/>
        <v>0</v>
      </c>
      <c r="I9536" s="4">
        <f t="shared" si="744"/>
        <v>0</v>
      </c>
    </row>
    <row r="9537" spans="1:9" x14ac:dyDescent="0.25">
      <c r="A9537" s="8">
        <v>9526</v>
      </c>
      <c r="B9537" s="8">
        <v>0.52004823504497066</v>
      </c>
      <c r="C9537" s="8">
        <v>-0.41837393761362041</v>
      </c>
      <c r="D9537" s="8">
        <v>0.11749396849334749</v>
      </c>
      <c r="E9537" s="8">
        <f t="shared" si="740"/>
        <v>7.1894585186085713E-2</v>
      </c>
      <c r="F9537" s="8">
        <f t="shared" si="741"/>
        <v>0.49945766704633199</v>
      </c>
      <c r="G9537" s="4">
        <f t="shared" si="742"/>
        <v>0</v>
      </c>
      <c r="H9537" s="4">
        <f t="shared" si="743"/>
        <v>0</v>
      </c>
      <c r="I9537" s="4">
        <f t="shared" si="744"/>
        <v>0</v>
      </c>
    </row>
    <row r="9538" spans="1:9" x14ac:dyDescent="0.25">
      <c r="A9538" s="8">
        <v>9527</v>
      </c>
      <c r="B9538" s="8">
        <v>-1.146658358309071</v>
      </c>
      <c r="C9538" s="8">
        <v>1.6476437771141004</v>
      </c>
      <c r="D9538" s="8">
        <v>-0.95540065044048805</v>
      </c>
      <c r="E9538" s="8">
        <f t="shared" si="740"/>
        <v>0.35425018691261867</v>
      </c>
      <c r="F9538" s="8">
        <f t="shared" si="741"/>
        <v>-1.4826577001897503</v>
      </c>
      <c r="G9538" s="4">
        <f t="shared" si="742"/>
        <v>0</v>
      </c>
      <c r="H9538" s="4">
        <f t="shared" si="743"/>
        <v>0</v>
      </c>
      <c r="I9538" s="4">
        <f t="shared" si="744"/>
        <v>0</v>
      </c>
    </row>
    <row r="9539" spans="1:9" x14ac:dyDescent="0.25">
      <c r="A9539" s="8">
        <v>9528</v>
      </c>
      <c r="B9539" s="8">
        <v>0.39973863718601349</v>
      </c>
      <c r="C9539" s="8">
        <v>-0.87588725996969186</v>
      </c>
      <c r="D9539" s="8">
        <v>-0.68349052107247399</v>
      </c>
      <c r="E9539" s="8">
        <f t="shared" si="740"/>
        <v>-0.33668792002297437</v>
      </c>
      <c r="F9539" s="8">
        <f t="shared" si="741"/>
        <v>-3.9917837437608905E-2</v>
      </c>
      <c r="G9539" s="4">
        <f t="shared" si="742"/>
        <v>0</v>
      </c>
      <c r="H9539" s="4">
        <f t="shared" si="743"/>
        <v>0</v>
      </c>
      <c r="I9539" s="4">
        <f t="shared" si="744"/>
        <v>0</v>
      </c>
    </row>
    <row r="9540" spans="1:9" x14ac:dyDescent="0.25">
      <c r="A9540" s="8">
        <v>9529</v>
      </c>
      <c r="B9540" s="8">
        <v>-0.40519469992026719</v>
      </c>
      <c r="C9540" s="8">
        <v>0.14085536187370248</v>
      </c>
      <c r="D9540" s="8">
        <v>0.53000922817392637</v>
      </c>
      <c r="E9540" s="8">
        <f t="shared" si="740"/>
        <v>-0.18691613846708907</v>
      </c>
      <c r="F9540" s="8">
        <f t="shared" si="741"/>
        <v>-4.8712198429995412E-2</v>
      </c>
      <c r="G9540" s="4">
        <f t="shared" si="742"/>
        <v>0</v>
      </c>
      <c r="H9540" s="4">
        <f t="shared" si="743"/>
        <v>0</v>
      </c>
      <c r="I9540" s="4">
        <f t="shared" si="744"/>
        <v>0</v>
      </c>
    </row>
    <row r="9541" spans="1:9" x14ac:dyDescent="0.25">
      <c r="A9541" s="8">
        <v>9530</v>
      </c>
      <c r="B9541" s="8">
        <v>-2.0001741583264177</v>
      </c>
      <c r="C9541" s="8">
        <v>0.65939733339367645</v>
      </c>
      <c r="D9541" s="8">
        <v>-0.16173200960241482</v>
      </c>
      <c r="E9541" s="8">
        <f t="shared" si="740"/>
        <v>-0.94807238496770974</v>
      </c>
      <c r="F9541" s="8">
        <f t="shared" si="741"/>
        <v>-1.7620500343080374</v>
      </c>
      <c r="G9541" s="4">
        <f t="shared" si="742"/>
        <v>0</v>
      </c>
      <c r="H9541" s="4">
        <f t="shared" si="743"/>
        <v>550000</v>
      </c>
      <c r="I9541" s="4">
        <f t="shared" si="744"/>
        <v>550000</v>
      </c>
    </row>
    <row r="9542" spans="1:9" x14ac:dyDescent="0.25">
      <c r="A9542" s="8">
        <v>9531</v>
      </c>
      <c r="B9542" s="8">
        <v>6.0264525340898017E-2</v>
      </c>
      <c r="C9542" s="8">
        <v>0.41031499262864291</v>
      </c>
      <c r="D9542" s="8">
        <v>-0.36186544495133177</v>
      </c>
      <c r="E9542" s="8">
        <f t="shared" si="740"/>
        <v>0.33274996824375924</v>
      </c>
      <c r="F9542" s="8">
        <f t="shared" si="741"/>
        <v>-0.14778094761070915</v>
      </c>
      <c r="G9542" s="4">
        <f t="shared" si="742"/>
        <v>0</v>
      </c>
      <c r="H9542" s="4">
        <f t="shared" si="743"/>
        <v>0</v>
      </c>
      <c r="I9542" s="4">
        <f t="shared" si="744"/>
        <v>0</v>
      </c>
    </row>
    <row r="9543" spans="1:9" x14ac:dyDescent="0.25">
      <c r="A9543" s="8">
        <v>9532</v>
      </c>
      <c r="B9543" s="8">
        <v>0.95457832830819489</v>
      </c>
      <c r="C9543" s="8">
        <v>-0.39598906679250401</v>
      </c>
      <c r="D9543" s="8">
        <v>1.0287591318658473</v>
      </c>
      <c r="E9543" s="8">
        <f t="shared" si="740"/>
        <v>0.39498225471573084</v>
      </c>
      <c r="F9543" s="8">
        <f t="shared" si="741"/>
        <v>1.3621321122535441</v>
      </c>
      <c r="G9543" s="4">
        <f t="shared" si="742"/>
        <v>0</v>
      </c>
      <c r="H9543" s="4">
        <f t="shared" si="743"/>
        <v>0</v>
      </c>
      <c r="I9543" s="4">
        <f t="shared" si="744"/>
        <v>0</v>
      </c>
    </row>
    <row r="9544" spans="1:9" x14ac:dyDescent="0.25">
      <c r="A9544" s="8">
        <v>9533</v>
      </c>
      <c r="B9544" s="8">
        <v>-0.52030945265648587</v>
      </c>
      <c r="C9544" s="8">
        <v>-0.68424625608281187</v>
      </c>
      <c r="D9544" s="8">
        <v>-0.4709311188927725</v>
      </c>
      <c r="E9544" s="8">
        <f t="shared" si="740"/>
        <v>-0.85174950996652532</v>
      </c>
      <c r="F9544" s="8">
        <f t="shared" si="741"/>
        <v>-0.69326171731422459</v>
      </c>
      <c r="G9544" s="4">
        <f t="shared" si="742"/>
        <v>0</v>
      </c>
      <c r="H9544" s="4">
        <f t="shared" si="743"/>
        <v>0</v>
      </c>
      <c r="I9544" s="4">
        <f t="shared" si="744"/>
        <v>0</v>
      </c>
    </row>
    <row r="9545" spans="1:9" x14ac:dyDescent="0.25">
      <c r="A9545" s="8">
        <v>9534</v>
      </c>
      <c r="B9545" s="8">
        <v>-0.30665947582678532</v>
      </c>
      <c r="C9545" s="8">
        <v>9.8586392522259217E-2</v>
      </c>
      <c r="D9545" s="8">
        <v>0.64259261939471535</v>
      </c>
      <c r="E9545" s="8">
        <f t="shared" si="740"/>
        <v>-0.14712988818702383</v>
      </c>
      <c r="F9545" s="8">
        <f t="shared" si="741"/>
        <v>9.5392747746653406E-2</v>
      </c>
      <c r="G9545" s="4">
        <f t="shared" si="742"/>
        <v>0</v>
      </c>
      <c r="H9545" s="4">
        <f t="shared" si="743"/>
        <v>0</v>
      </c>
      <c r="I9545" s="4">
        <f t="shared" si="744"/>
        <v>0</v>
      </c>
    </row>
    <row r="9546" spans="1:9" x14ac:dyDescent="0.25">
      <c r="A9546" s="8">
        <v>9535</v>
      </c>
      <c r="B9546" s="8">
        <v>-1.871902840818765</v>
      </c>
      <c r="C9546" s="8">
        <v>-7.7158871801251763E-2</v>
      </c>
      <c r="D9546" s="8">
        <v>0.28842319906950831</v>
      </c>
      <c r="E9546" s="8">
        <f t="shared" si="740"/>
        <v>-1.3781947539446799</v>
      </c>
      <c r="F9546" s="8">
        <f t="shared" si="741"/>
        <v>-1.4081703882304666</v>
      </c>
      <c r="G9546" s="4">
        <f t="shared" si="742"/>
        <v>0</v>
      </c>
      <c r="H9546" s="4">
        <f t="shared" si="743"/>
        <v>0</v>
      </c>
      <c r="I9546" s="4">
        <f t="shared" si="744"/>
        <v>0</v>
      </c>
    </row>
    <row r="9547" spans="1:9" x14ac:dyDescent="0.25">
      <c r="A9547" s="8">
        <v>9536</v>
      </c>
      <c r="B9547" s="8">
        <v>0.34456939171979262</v>
      </c>
      <c r="C9547" s="8">
        <v>1.5206646407810687</v>
      </c>
      <c r="D9547" s="8">
        <v>0.64483369843060956</v>
      </c>
      <c r="E9547" s="8">
        <f t="shared" si="740"/>
        <v>1.3189196328812884</v>
      </c>
      <c r="F9547" s="8">
        <f t="shared" si="741"/>
        <v>0.64147739888904054</v>
      </c>
      <c r="G9547" s="4">
        <f t="shared" si="742"/>
        <v>0</v>
      </c>
      <c r="H9547" s="4">
        <f t="shared" si="743"/>
        <v>0</v>
      </c>
      <c r="I9547" s="4">
        <f t="shared" si="744"/>
        <v>0</v>
      </c>
    </row>
    <row r="9548" spans="1:9" x14ac:dyDescent="0.25">
      <c r="A9548" s="8">
        <v>9537</v>
      </c>
      <c r="B9548" s="8">
        <v>0.28812797688174369</v>
      </c>
      <c r="C9548" s="8">
        <v>3.4556277557160023E-2</v>
      </c>
      <c r="D9548" s="8">
        <v>-0.37191150259074562</v>
      </c>
      <c r="E9548" s="8">
        <f t="shared" si="740"/>
        <v>0.22817222449587415</v>
      </c>
      <c r="F9548" s="8">
        <f t="shared" si="741"/>
        <v>3.7360841418496743E-2</v>
      </c>
      <c r="G9548" s="4">
        <f t="shared" si="742"/>
        <v>0</v>
      </c>
      <c r="H9548" s="4">
        <f t="shared" si="743"/>
        <v>0</v>
      </c>
      <c r="I9548" s="4">
        <f t="shared" si="744"/>
        <v>0</v>
      </c>
    </row>
    <row r="9549" spans="1:9" x14ac:dyDescent="0.25">
      <c r="A9549" s="8">
        <v>9538</v>
      </c>
      <c r="B9549" s="8">
        <v>-0.11249548029922819</v>
      </c>
      <c r="C9549" s="8">
        <v>-1.2563175689113659</v>
      </c>
      <c r="D9549" s="8">
        <v>1.5178241461213164</v>
      </c>
      <c r="E9549" s="8">
        <f t="shared" ref="E9549:E9612" si="745">SQRT($C$6)*B9549+SQRT(1-$C$6)*C9549</f>
        <v>-0.96789698927344658</v>
      </c>
      <c r="F9549" s="8">
        <f t="shared" ref="F9549:F9612" si="746">SQRT($F$6)*B9549+SQRT(1-$F$6)*D9549</f>
        <v>0.73722605162454657</v>
      </c>
      <c r="G9549" s="4">
        <f t="shared" ref="G9549:G9612" si="747">IF(E9549&lt;$C$7, $C$3*$C$5, 0)</f>
        <v>0</v>
      </c>
      <c r="H9549" s="4">
        <f t="shared" ref="H9549:H9612" si="748">IF(F9549&lt;$F$7, $F$3*$F$5, 0)</f>
        <v>0</v>
      </c>
      <c r="I9549" s="4">
        <f t="shared" ref="I9549:I9612" si="749">G9549+H9549</f>
        <v>0</v>
      </c>
    </row>
    <row r="9550" spans="1:9" x14ac:dyDescent="0.25">
      <c r="A9550" s="8">
        <v>9539</v>
      </c>
      <c r="B9550" s="8">
        <v>-0.57011287556650159</v>
      </c>
      <c r="C9550" s="8">
        <v>-0.74298704015530115</v>
      </c>
      <c r="D9550" s="8">
        <v>-1.347773031499726</v>
      </c>
      <c r="E9550" s="8">
        <f t="shared" si="745"/>
        <v>-0.92850185478237079</v>
      </c>
      <c r="F9550" s="8">
        <f t="shared" si="746"/>
        <v>-1.2151963453484083</v>
      </c>
      <c r="G9550" s="4">
        <f t="shared" si="747"/>
        <v>0</v>
      </c>
      <c r="H9550" s="4">
        <f t="shared" si="748"/>
        <v>0</v>
      </c>
      <c r="I9550" s="4">
        <f t="shared" si="749"/>
        <v>0</v>
      </c>
    </row>
    <row r="9551" spans="1:9" x14ac:dyDescent="0.25">
      <c r="A9551" s="8">
        <v>9540</v>
      </c>
      <c r="B9551" s="8">
        <v>1.9999513966269404</v>
      </c>
      <c r="C9551" s="8">
        <v>-0.14901900090694692</v>
      </c>
      <c r="D9551" s="8">
        <v>-0.80588720684390558</v>
      </c>
      <c r="E9551" s="8">
        <f t="shared" si="745"/>
        <v>1.3088068485314697</v>
      </c>
      <c r="F9551" s="8">
        <f t="shared" si="746"/>
        <v>1.2318767865755187</v>
      </c>
      <c r="G9551" s="4">
        <f t="shared" si="747"/>
        <v>0</v>
      </c>
      <c r="H9551" s="4">
        <f t="shared" si="748"/>
        <v>0</v>
      </c>
      <c r="I9551" s="4">
        <f t="shared" si="749"/>
        <v>0</v>
      </c>
    </row>
    <row r="9552" spans="1:9" x14ac:dyDescent="0.25">
      <c r="A9552" s="8">
        <v>9541</v>
      </c>
      <c r="B9552" s="8">
        <v>0.23298885404914496</v>
      </c>
      <c r="C9552" s="8">
        <v>0.465895908918115</v>
      </c>
      <c r="D9552" s="8">
        <v>-0.24515828106840906</v>
      </c>
      <c r="E9552" s="8">
        <f t="shared" si="745"/>
        <v>0.49418615516210246</v>
      </c>
      <c r="F9552" s="8">
        <f t="shared" si="746"/>
        <v>6.0653740110542115E-2</v>
      </c>
      <c r="G9552" s="4">
        <f t="shared" si="747"/>
        <v>0</v>
      </c>
      <c r="H9552" s="4">
        <f t="shared" si="748"/>
        <v>0</v>
      </c>
      <c r="I9552" s="4">
        <f t="shared" si="749"/>
        <v>0</v>
      </c>
    </row>
    <row r="9553" spans="1:9" x14ac:dyDescent="0.25">
      <c r="A9553" s="8">
        <v>9542</v>
      </c>
      <c r="B9553" s="8">
        <v>0.47415245848939586</v>
      </c>
      <c r="C9553" s="8">
        <v>-0.8480608556338155</v>
      </c>
      <c r="D9553" s="8">
        <v>-1.9644036667443618</v>
      </c>
      <c r="E9553" s="8">
        <f t="shared" si="745"/>
        <v>-0.26439316316341188</v>
      </c>
      <c r="F9553" s="8">
        <f t="shared" si="746"/>
        <v>-0.67924379182081296</v>
      </c>
      <c r="G9553" s="4">
        <f t="shared" si="747"/>
        <v>0</v>
      </c>
      <c r="H9553" s="4">
        <f t="shared" si="748"/>
        <v>0</v>
      </c>
      <c r="I9553" s="4">
        <f t="shared" si="749"/>
        <v>0</v>
      </c>
    </row>
    <row r="9554" spans="1:9" x14ac:dyDescent="0.25">
      <c r="A9554" s="8">
        <v>9543</v>
      </c>
      <c r="B9554" s="8">
        <v>-0.16015051436919647</v>
      </c>
      <c r="C9554" s="8">
        <v>0.70314297797820358</v>
      </c>
      <c r="D9554" s="8">
        <v>-2.010444789273977</v>
      </c>
      <c r="E9554" s="8">
        <f t="shared" si="745"/>
        <v>0.38395365315111862</v>
      </c>
      <c r="F9554" s="8">
        <f t="shared" si="746"/>
        <v>-1.2351574953056554</v>
      </c>
      <c r="G9554" s="4">
        <f t="shared" si="747"/>
        <v>0</v>
      </c>
      <c r="H9554" s="4">
        <f t="shared" si="748"/>
        <v>0</v>
      </c>
      <c r="I9554" s="4">
        <f t="shared" si="749"/>
        <v>0</v>
      </c>
    </row>
    <row r="9555" spans="1:9" x14ac:dyDescent="0.25">
      <c r="A9555" s="8">
        <v>9544</v>
      </c>
      <c r="B9555" s="8">
        <v>-0.51317690127633198</v>
      </c>
      <c r="C9555" s="8">
        <v>0.14504613401815067</v>
      </c>
      <c r="D9555" s="8">
        <v>1.4563926511380856</v>
      </c>
      <c r="E9555" s="8">
        <f t="shared" si="745"/>
        <v>-0.26030776189166666</v>
      </c>
      <c r="F9555" s="8">
        <f t="shared" si="746"/>
        <v>0.36834450777455091</v>
      </c>
      <c r="G9555" s="4">
        <f t="shared" si="747"/>
        <v>0</v>
      </c>
      <c r="H9555" s="4">
        <f t="shared" si="748"/>
        <v>0</v>
      </c>
      <c r="I9555" s="4">
        <f t="shared" si="749"/>
        <v>0</v>
      </c>
    </row>
    <row r="9556" spans="1:9" x14ac:dyDescent="0.25">
      <c r="A9556" s="8">
        <v>9545</v>
      </c>
      <c r="B9556" s="8">
        <v>0.18541655639635665</v>
      </c>
      <c r="C9556" s="8">
        <v>0.71939278654984917</v>
      </c>
      <c r="D9556" s="8">
        <v>-0.90541146773582781</v>
      </c>
      <c r="E9556" s="8">
        <f t="shared" si="745"/>
        <v>0.63979682207820665</v>
      </c>
      <c r="F9556" s="8">
        <f t="shared" si="746"/>
        <v>-0.34078366370834123</v>
      </c>
      <c r="G9556" s="4">
        <f t="shared" si="747"/>
        <v>0</v>
      </c>
      <c r="H9556" s="4">
        <f t="shared" si="748"/>
        <v>0</v>
      </c>
      <c r="I9556" s="4">
        <f t="shared" si="749"/>
        <v>0</v>
      </c>
    </row>
    <row r="9557" spans="1:9" x14ac:dyDescent="0.25">
      <c r="A9557" s="8">
        <v>9546</v>
      </c>
      <c r="B9557" s="8">
        <v>1.160870295908889</v>
      </c>
      <c r="C9557" s="8">
        <v>0.74386646047234739</v>
      </c>
      <c r="D9557" s="8">
        <v>1.8941290019357393</v>
      </c>
      <c r="E9557" s="8">
        <f t="shared" si="745"/>
        <v>1.3468522768124414</v>
      </c>
      <c r="F9557" s="8">
        <f t="shared" si="746"/>
        <v>2.0087109537627024</v>
      </c>
      <c r="G9557" s="4">
        <f t="shared" si="747"/>
        <v>0</v>
      </c>
      <c r="H9557" s="4">
        <f t="shared" si="748"/>
        <v>0</v>
      </c>
      <c r="I9557" s="4">
        <f t="shared" si="749"/>
        <v>0</v>
      </c>
    </row>
    <row r="9558" spans="1:9" x14ac:dyDescent="0.25">
      <c r="A9558" s="8">
        <v>9547</v>
      </c>
      <c r="B9558" s="8">
        <v>-0.24465189196210926</v>
      </c>
      <c r="C9558" s="8">
        <v>-0.22112260988914825</v>
      </c>
      <c r="D9558" s="8">
        <v>0.14540258766659289</v>
      </c>
      <c r="E9558" s="8">
        <f t="shared" si="745"/>
        <v>-0.32935230876281035</v>
      </c>
      <c r="F9558" s="8">
        <f t="shared" si="746"/>
        <v>-0.12505018123601475</v>
      </c>
      <c r="G9558" s="4">
        <f t="shared" si="747"/>
        <v>0</v>
      </c>
      <c r="H9558" s="4">
        <f t="shared" si="748"/>
        <v>0</v>
      </c>
      <c r="I9558" s="4">
        <f t="shared" si="749"/>
        <v>0</v>
      </c>
    </row>
    <row r="9559" spans="1:9" x14ac:dyDescent="0.25">
      <c r="A9559" s="8">
        <v>9548</v>
      </c>
      <c r="B9559" s="8">
        <v>-1.0576930703786609</v>
      </c>
      <c r="C9559" s="8">
        <v>-1.2908059697205738</v>
      </c>
      <c r="D9559" s="8">
        <v>-1.2588376090095663</v>
      </c>
      <c r="E9559" s="8">
        <f t="shared" si="745"/>
        <v>-1.6606395968642667</v>
      </c>
      <c r="F9559" s="8">
        <f t="shared" si="746"/>
        <v>-1.5744232670183265</v>
      </c>
      <c r="G9559" s="4">
        <f t="shared" si="747"/>
        <v>0</v>
      </c>
      <c r="H9559" s="4">
        <f t="shared" si="748"/>
        <v>0</v>
      </c>
      <c r="I9559" s="4">
        <f t="shared" si="749"/>
        <v>0</v>
      </c>
    </row>
    <row r="9560" spans="1:9" x14ac:dyDescent="0.25">
      <c r="A9560" s="8">
        <v>9549</v>
      </c>
      <c r="B9560" s="8">
        <v>-1.1310167335581665</v>
      </c>
      <c r="C9560" s="8">
        <v>3.8588821042033259</v>
      </c>
      <c r="D9560" s="8">
        <v>-0.71314335594650635</v>
      </c>
      <c r="E9560" s="8">
        <f t="shared" si="745"/>
        <v>1.9288921017471474</v>
      </c>
      <c r="F9560" s="8">
        <f t="shared" si="746"/>
        <v>-1.3368811930960964</v>
      </c>
      <c r="G9560" s="4">
        <f t="shared" si="747"/>
        <v>0</v>
      </c>
      <c r="H9560" s="4">
        <f t="shared" si="748"/>
        <v>0</v>
      </c>
      <c r="I9560" s="4">
        <f t="shared" si="749"/>
        <v>0</v>
      </c>
    </row>
    <row r="9561" spans="1:9" x14ac:dyDescent="0.25">
      <c r="A9561" s="8">
        <v>9550</v>
      </c>
      <c r="B9561" s="8">
        <v>-0.16625509214170117</v>
      </c>
      <c r="C9561" s="8">
        <v>-0.44364535826110285</v>
      </c>
      <c r="D9561" s="8">
        <v>-8.5275314979627245E-2</v>
      </c>
      <c r="E9561" s="8">
        <f t="shared" si="745"/>
        <v>-0.43126474432855239</v>
      </c>
      <c r="F9561" s="8">
        <f t="shared" si="746"/>
        <v>-0.18580620341540094</v>
      </c>
      <c r="G9561" s="4">
        <f t="shared" si="747"/>
        <v>0</v>
      </c>
      <c r="H9561" s="4">
        <f t="shared" si="748"/>
        <v>0</v>
      </c>
      <c r="I9561" s="4">
        <f t="shared" si="749"/>
        <v>0</v>
      </c>
    </row>
    <row r="9562" spans="1:9" x14ac:dyDescent="0.25">
      <c r="A9562" s="8">
        <v>9551</v>
      </c>
      <c r="B9562" s="8">
        <v>1.6947753405117663</v>
      </c>
      <c r="C9562" s="8">
        <v>0.59736658892682759</v>
      </c>
      <c r="D9562" s="8">
        <v>0.27100909930655392</v>
      </c>
      <c r="E9562" s="8">
        <f t="shared" si="745"/>
        <v>1.6207891017480467</v>
      </c>
      <c r="F9562" s="8">
        <f t="shared" si="746"/>
        <v>1.5663885783412286</v>
      </c>
      <c r="G9562" s="4">
        <f t="shared" si="747"/>
        <v>0</v>
      </c>
      <c r="H9562" s="4">
        <f t="shared" si="748"/>
        <v>0</v>
      </c>
      <c r="I9562" s="4">
        <f t="shared" si="749"/>
        <v>0</v>
      </c>
    </row>
    <row r="9563" spans="1:9" x14ac:dyDescent="0.25">
      <c r="A9563" s="8">
        <v>9552</v>
      </c>
      <c r="B9563" s="8">
        <v>2.5816733372477247</v>
      </c>
      <c r="C9563" s="8">
        <v>-3.2099167544641476E-2</v>
      </c>
      <c r="D9563" s="8">
        <v>2.9314443555037024</v>
      </c>
      <c r="E9563" s="8">
        <f t="shared" si="745"/>
        <v>1.8028211845351119</v>
      </c>
      <c r="F9563" s="8">
        <f t="shared" si="746"/>
        <v>3.7656010824245683</v>
      </c>
      <c r="G9563" s="4">
        <f t="shared" si="747"/>
        <v>0</v>
      </c>
      <c r="H9563" s="4">
        <f t="shared" si="748"/>
        <v>0</v>
      </c>
      <c r="I9563" s="4">
        <f t="shared" si="749"/>
        <v>0</v>
      </c>
    </row>
    <row r="9564" spans="1:9" x14ac:dyDescent="0.25">
      <c r="A9564" s="8">
        <v>9553</v>
      </c>
      <c r="B9564" s="8">
        <v>0.96303005309100709</v>
      </c>
      <c r="C9564" s="8">
        <v>-0.70461387722084412</v>
      </c>
      <c r="D9564" s="8">
        <v>-0.80793156489681561</v>
      </c>
      <c r="E9564" s="8">
        <f t="shared" si="745"/>
        <v>0.18272783032608775</v>
      </c>
      <c r="F9564" s="8">
        <f t="shared" si="746"/>
        <v>0.36320640675779919</v>
      </c>
      <c r="G9564" s="4">
        <f t="shared" si="747"/>
        <v>0</v>
      </c>
      <c r="H9564" s="4">
        <f t="shared" si="748"/>
        <v>0</v>
      </c>
      <c r="I9564" s="4">
        <f t="shared" si="749"/>
        <v>0</v>
      </c>
    </row>
    <row r="9565" spans="1:9" x14ac:dyDescent="0.25">
      <c r="A9565" s="8">
        <v>9554</v>
      </c>
      <c r="B9565" s="8">
        <v>-0.96319841263520933</v>
      </c>
      <c r="C9565" s="8">
        <v>-0.18889617190380434</v>
      </c>
      <c r="D9565" s="8">
        <v>0.22278179272783477</v>
      </c>
      <c r="E9565" s="8">
        <f t="shared" si="745"/>
        <v>-0.81465389329583482</v>
      </c>
      <c r="F9565" s="8">
        <f t="shared" si="746"/>
        <v>-0.6838469961944782</v>
      </c>
      <c r="G9565" s="4">
        <f t="shared" si="747"/>
        <v>0</v>
      </c>
      <c r="H9565" s="4">
        <f t="shared" si="748"/>
        <v>0</v>
      </c>
      <c r="I9565" s="4">
        <f t="shared" si="749"/>
        <v>0</v>
      </c>
    </row>
    <row r="9566" spans="1:9" x14ac:dyDescent="0.25">
      <c r="A9566" s="8">
        <v>9555</v>
      </c>
      <c r="B9566" s="8">
        <v>1.0980584229421404</v>
      </c>
      <c r="C9566" s="8">
        <v>-4.2173880865764519E-2</v>
      </c>
      <c r="D9566" s="8">
        <v>0.78224173811169972</v>
      </c>
      <c r="E9566" s="8">
        <f t="shared" si="745"/>
        <v>0.74662311985225793</v>
      </c>
      <c r="F9566" s="8">
        <f t="shared" si="746"/>
        <v>1.3471530346605629</v>
      </c>
      <c r="G9566" s="4">
        <f t="shared" si="747"/>
        <v>0</v>
      </c>
      <c r="H9566" s="4">
        <f t="shared" si="748"/>
        <v>0</v>
      </c>
      <c r="I9566" s="4">
        <f t="shared" si="749"/>
        <v>0</v>
      </c>
    </row>
    <row r="9567" spans="1:9" x14ac:dyDescent="0.25">
      <c r="A9567" s="8">
        <v>9556</v>
      </c>
      <c r="B9567" s="8">
        <v>-1.6091133857479223</v>
      </c>
      <c r="C9567" s="8">
        <v>-0.31065720089775167</v>
      </c>
      <c r="D9567" s="8">
        <v>-1.3489270745832223</v>
      </c>
      <c r="E9567" s="8">
        <f t="shared" si="745"/>
        <v>-1.3574828001396326</v>
      </c>
      <c r="F9567" s="8">
        <f t="shared" si="746"/>
        <v>-2.0851186351948772</v>
      </c>
      <c r="G9567" s="4">
        <f t="shared" si="747"/>
        <v>0</v>
      </c>
      <c r="H9567" s="4">
        <f t="shared" si="748"/>
        <v>550000</v>
      </c>
      <c r="I9567" s="4">
        <f t="shared" si="749"/>
        <v>550000</v>
      </c>
    </row>
    <row r="9568" spans="1:9" x14ac:dyDescent="0.25">
      <c r="A9568" s="8">
        <v>9557</v>
      </c>
      <c r="B9568" s="8">
        <v>1.6325176459847146</v>
      </c>
      <c r="C9568" s="8">
        <v>-1.9315639452521356</v>
      </c>
      <c r="D9568" s="8">
        <v>0.27936479889962795</v>
      </c>
      <c r="E9568" s="8">
        <f t="shared" si="745"/>
        <v>-0.21145766610073502</v>
      </c>
      <c r="F9568" s="8">
        <f t="shared" si="746"/>
        <v>1.5188766591371385</v>
      </c>
      <c r="G9568" s="4">
        <f t="shared" si="747"/>
        <v>0</v>
      </c>
      <c r="H9568" s="4">
        <f t="shared" si="748"/>
        <v>0</v>
      </c>
      <c r="I9568" s="4">
        <f t="shared" si="749"/>
        <v>0</v>
      </c>
    </row>
    <row r="9569" spans="1:9" x14ac:dyDescent="0.25">
      <c r="A9569" s="8">
        <v>9558</v>
      </c>
      <c r="B9569" s="8">
        <v>0.33723218853103581</v>
      </c>
      <c r="C9569" s="8">
        <v>-0.72391725283894881</v>
      </c>
      <c r="D9569" s="8">
        <v>-1.6312901177712331</v>
      </c>
      <c r="E9569" s="8">
        <f t="shared" si="745"/>
        <v>-0.27342763115568153</v>
      </c>
      <c r="F9569" s="8">
        <f t="shared" si="746"/>
        <v>-0.61134570353404283</v>
      </c>
      <c r="G9569" s="4">
        <f t="shared" si="747"/>
        <v>0</v>
      </c>
      <c r="H9569" s="4">
        <f t="shared" si="748"/>
        <v>0</v>
      </c>
      <c r="I9569" s="4">
        <f t="shared" si="749"/>
        <v>0</v>
      </c>
    </row>
    <row r="9570" spans="1:9" x14ac:dyDescent="0.25">
      <c r="A9570" s="8">
        <v>9559</v>
      </c>
      <c r="B9570" s="8">
        <v>1.0317620091598412</v>
      </c>
      <c r="C9570" s="8">
        <v>-0.37042276856095385</v>
      </c>
      <c r="D9570" s="8">
        <v>0.73671912117862415</v>
      </c>
      <c r="E9570" s="8">
        <f t="shared" si="745"/>
        <v>0.46763746169223491</v>
      </c>
      <c r="F9570" s="8">
        <f t="shared" si="746"/>
        <v>1.2667517111754383</v>
      </c>
      <c r="G9570" s="4">
        <f t="shared" si="747"/>
        <v>0</v>
      </c>
      <c r="H9570" s="4">
        <f t="shared" si="748"/>
        <v>0</v>
      </c>
      <c r="I9570" s="4">
        <f t="shared" si="749"/>
        <v>0</v>
      </c>
    </row>
    <row r="9571" spans="1:9" x14ac:dyDescent="0.25">
      <c r="A9571" s="8">
        <v>9560</v>
      </c>
      <c r="B9571" s="8">
        <v>-0.11742733291574918</v>
      </c>
      <c r="C9571" s="8">
        <v>-0.68950017077768666</v>
      </c>
      <c r="D9571" s="8">
        <v>-0.57153215040855465</v>
      </c>
      <c r="E9571" s="8">
        <f t="shared" si="745"/>
        <v>-0.57058390978756146</v>
      </c>
      <c r="F9571" s="8">
        <f t="shared" si="746"/>
        <v>-0.41128780659131731</v>
      </c>
      <c r="G9571" s="4">
        <f t="shared" si="747"/>
        <v>0</v>
      </c>
      <c r="H9571" s="4">
        <f t="shared" si="748"/>
        <v>0</v>
      </c>
      <c r="I9571" s="4">
        <f t="shared" si="749"/>
        <v>0</v>
      </c>
    </row>
    <row r="9572" spans="1:9" x14ac:dyDescent="0.25">
      <c r="A9572" s="8">
        <v>9561</v>
      </c>
      <c r="B9572" s="8">
        <v>1.5533382330909455</v>
      </c>
      <c r="C9572" s="8">
        <v>2.2440704091000376</v>
      </c>
      <c r="D9572" s="8">
        <v>1.1366507506918091</v>
      </c>
      <c r="E9572" s="8">
        <f t="shared" si="745"/>
        <v>2.685173401829644</v>
      </c>
      <c r="F9572" s="8">
        <f t="shared" si="746"/>
        <v>1.9221852634733494</v>
      </c>
      <c r="G9572" s="4">
        <f t="shared" si="747"/>
        <v>0</v>
      </c>
      <c r="H9572" s="4">
        <f t="shared" si="748"/>
        <v>0</v>
      </c>
      <c r="I9572" s="4">
        <f t="shared" si="749"/>
        <v>0</v>
      </c>
    </row>
    <row r="9573" spans="1:9" x14ac:dyDescent="0.25">
      <c r="A9573" s="8">
        <v>9562</v>
      </c>
      <c r="B9573" s="8">
        <v>4.2599393005085112E-2</v>
      </c>
      <c r="C9573" s="8">
        <v>0.78846404160701311</v>
      </c>
      <c r="D9573" s="8">
        <v>-0.95795384091433533</v>
      </c>
      <c r="E9573" s="8">
        <f t="shared" si="745"/>
        <v>0.58765059021039767</v>
      </c>
      <c r="F9573" s="8">
        <f t="shared" si="746"/>
        <v>-0.48905171843552686</v>
      </c>
      <c r="G9573" s="4">
        <f t="shared" si="747"/>
        <v>0</v>
      </c>
      <c r="H9573" s="4">
        <f t="shared" si="748"/>
        <v>0</v>
      </c>
      <c r="I9573" s="4">
        <f t="shared" si="749"/>
        <v>0</v>
      </c>
    </row>
    <row r="9574" spans="1:9" x14ac:dyDescent="0.25">
      <c r="A9574" s="8">
        <v>9563</v>
      </c>
      <c r="B9574" s="8">
        <v>-0.34000176716002256</v>
      </c>
      <c r="C9574" s="8">
        <v>-8.6794179640201669E-2</v>
      </c>
      <c r="D9574" s="8">
        <v>0.42019626560016016</v>
      </c>
      <c r="E9574" s="8">
        <f t="shared" si="745"/>
        <v>-0.30179030816537156</v>
      </c>
      <c r="F9574" s="8">
        <f t="shared" si="746"/>
        <v>-5.4314914285097271E-2</v>
      </c>
      <c r="G9574" s="4">
        <f t="shared" si="747"/>
        <v>0</v>
      </c>
      <c r="H9574" s="4">
        <f t="shared" si="748"/>
        <v>0</v>
      </c>
      <c r="I9574" s="4">
        <f t="shared" si="749"/>
        <v>0</v>
      </c>
    </row>
    <row r="9575" spans="1:9" x14ac:dyDescent="0.25">
      <c r="A9575" s="8">
        <v>9564</v>
      </c>
      <c r="B9575" s="8">
        <v>-0.15383060081018302</v>
      </c>
      <c r="C9575" s="8">
        <v>-0.61034442248918608</v>
      </c>
      <c r="D9575" s="8">
        <v>-0.8383377328079783</v>
      </c>
      <c r="E9575" s="8">
        <f t="shared" si="745"/>
        <v>-0.54035334098837184</v>
      </c>
      <c r="F9575" s="8">
        <f t="shared" si="746"/>
        <v>-0.58788040162226907</v>
      </c>
      <c r="G9575" s="4">
        <f t="shared" si="747"/>
        <v>0</v>
      </c>
      <c r="H9575" s="4">
        <f t="shared" si="748"/>
        <v>0</v>
      </c>
      <c r="I9575" s="4">
        <f t="shared" si="749"/>
        <v>0</v>
      </c>
    </row>
    <row r="9576" spans="1:9" x14ac:dyDescent="0.25">
      <c r="A9576" s="8">
        <v>9565</v>
      </c>
      <c r="B9576" s="8">
        <v>-0.92134663809300033</v>
      </c>
      <c r="C9576" s="8">
        <v>0.26557656646870281</v>
      </c>
      <c r="D9576" s="8">
        <v>1.517408254780892</v>
      </c>
      <c r="E9576" s="8">
        <f t="shared" si="745"/>
        <v>-0.46369946454472877</v>
      </c>
      <c r="F9576" s="8">
        <f t="shared" si="746"/>
        <v>6.0264827414070132E-2</v>
      </c>
      <c r="G9576" s="4">
        <f t="shared" si="747"/>
        <v>0</v>
      </c>
      <c r="H9576" s="4">
        <f t="shared" si="748"/>
        <v>0</v>
      </c>
      <c r="I9576" s="4">
        <f t="shared" si="749"/>
        <v>0</v>
      </c>
    </row>
    <row r="9577" spans="1:9" x14ac:dyDescent="0.25">
      <c r="A9577" s="8">
        <v>9566</v>
      </c>
      <c r="B9577" s="8">
        <v>-2.3365117393981876E-2</v>
      </c>
      <c r="C9577" s="8">
        <v>1.4999225577131341</v>
      </c>
      <c r="D9577" s="8">
        <v>0.44958625175957989</v>
      </c>
      <c r="E9577" s="8">
        <f t="shared" si="745"/>
        <v>1.0440837788611235</v>
      </c>
      <c r="F9577" s="8">
        <f t="shared" si="746"/>
        <v>0.22669987189409796</v>
      </c>
      <c r="G9577" s="4">
        <f t="shared" si="747"/>
        <v>0</v>
      </c>
      <c r="H9577" s="4">
        <f t="shared" si="748"/>
        <v>0</v>
      </c>
      <c r="I9577" s="4">
        <f t="shared" si="749"/>
        <v>0</v>
      </c>
    </row>
    <row r="9578" spans="1:9" x14ac:dyDescent="0.25">
      <c r="A9578" s="8">
        <v>9567</v>
      </c>
      <c r="B9578" s="8">
        <v>1.4852329621113987</v>
      </c>
      <c r="C9578" s="8">
        <v>-0.14182902323863184</v>
      </c>
      <c r="D9578" s="8">
        <v>0.59663283457915184</v>
      </c>
      <c r="E9578" s="8">
        <f t="shared" si="745"/>
        <v>0.94993003504965168</v>
      </c>
      <c r="F9578" s="8">
        <f t="shared" si="746"/>
        <v>1.5694243115366562</v>
      </c>
      <c r="G9578" s="4">
        <f t="shared" si="747"/>
        <v>0</v>
      </c>
      <c r="H9578" s="4">
        <f t="shared" si="748"/>
        <v>0</v>
      </c>
      <c r="I9578" s="4">
        <f t="shared" si="749"/>
        <v>0</v>
      </c>
    </row>
    <row r="9579" spans="1:9" x14ac:dyDescent="0.25">
      <c r="A9579" s="8">
        <v>9568</v>
      </c>
      <c r="B9579" s="8">
        <v>-0.65219511611825509</v>
      </c>
      <c r="C9579" s="8">
        <v>0.31433477322139081</v>
      </c>
      <c r="D9579" s="8">
        <v>-0.38064931826475917</v>
      </c>
      <c r="E9579" s="8">
        <f t="shared" si="745"/>
        <v>-0.23890333955638496</v>
      </c>
      <c r="F9579" s="8">
        <f t="shared" si="746"/>
        <v>-0.75415580126946569</v>
      </c>
      <c r="G9579" s="4">
        <f t="shared" si="747"/>
        <v>0</v>
      </c>
      <c r="H9579" s="4">
        <f t="shared" si="748"/>
        <v>0</v>
      </c>
      <c r="I9579" s="4">
        <f t="shared" si="749"/>
        <v>0</v>
      </c>
    </row>
    <row r="9580" spans="1:9" x14ac:dyDescent="0.25">
      <c r="A9580" s="8">
        <v>9569</v>
      </c>
      <c r="B9580" s="8">
        <v>-0.34748021221738001</v>
      </c>
      <c r="C9580" s="8">
        <v>-1.0803296276756597E-2</v>
      </c>
      <c r="D9580" s="8">
        <v>-0.98044453733380743</v>
      </c>
      <c r="E9580" s="8">
        <f t="shared" si="745"/>
        <v>-0.25334469844351204</v>
      </c>
      <c r="F9580" s="8">
        <f t="shared" si="746"/>
        <v>-0.82773439305430174</v>
      </c>
      <c r="G9580" s="4">
        <f t="shared" si="747"/>
        <v>0</v>
      </c>
      <c r="H9580" s="4">
        <f t="shared" si="748"/>
        <v>0</v>
      </c>
      <c r="I9580" s="4">
        <f t="shared" si="749"/>
        <v>0</v>
      </c>
    </row>
    <row r="9581" spans="1:9" x14ac:dyDescent="0.25">
      <c r="A9581" s="8">
        <v>9570</v>
      </c>
      <c r="B9581" s="8">
        <v>1.2663174496707374</v>
      </c>
      <c r="C9581" s="8">
        <v>1.2359849808542889</v>
      </c>
      <c r="D9581" s="8">
        <v>1.4210582799610949</v>
      </c>
      <c r="E9581" s="8">
        <f t="shared" si="745"/>
        <v>1.769395017203826</v>
      </c>
      <c r="F9581" s="8">
        <f t="shared" si="746"/>
        <v>1.8378228665062655</v>
      </c>
      <c r="G9581" s="4">
        <f t="shared" si="747"/>
        <v>0</v>
      </c>
      <c r="H9581" s="4">
        <f t="shared" si="748"/>
        <v>0</v>
      </c>
      <c r="I9581" s="4">
        <f t="shared" si="749"/>
        <v>0</v>
      </c>
    </row>
    <row r="9582" spans="1:9" x14ac:dyDescent="0.25">
      <c r="A9582" s="8">
        <v>9571</v>
      </c>
      <c r="B9582" s="8">
        <v>-9.6343477869931235E-2</v>
      </c>
      <c r="C9582" s="8">
        <v>-0.72867594933140367</v>
      </c>
      <c r="D9582" s="8">
        <v>0.20638501611427432</v>
      </c>
      <c r="E9582" s="8">
        <f t="shared" si="745"/>
        <v>-0.5833768315847051</v>
      </c>
      <c r="F9582" s="8">
        <f t="shared" si="746"/>
        <v>3.2434992105813479E-2</v>
      </c>
      <c r="G9582" s="4">
        <f t="shared" si="747"/>
        <v>0</v>
      </c>
      <c r="H9582" s="4">
        <f t="shared" si="748"/>
        <v>0</v>
      </c>
      <c r="I9582" s="4">
        <f t="shared" si="749"/>
        <v>0</v>
      </c>
    </row>
    <row r="9583" spans="1:9" x14ac:dyDescent="0.25">
      <c r="A9583" s="8">
        <v>9572</v>
      </c>
      <c r="B9583" s="8">
        <v>0.99071503231884672</v>
      </c>
      <c r="C9583" s="8">
        <v>-1.0294779484548633</v>
      </c>
      <c r="D9583" s="8">
        <v>-1.0209242650321451</v>
      </c>
      <c r="E9583" s="8">
        <f t="shared" si="745"/>
        <v>-2.7409520858342806E-2</v>
      </c>
      <c r="F9583" s="8">
        <f t="shared" si="746"/>
        <v>0.26970841576510518</v>
      </c>
      <c r="G9583" s="4">
        <f t="shared" si="747"/>
        <v>0</v>
      </c>
      <c r="H9583" s="4">
        <f t="shared" si="748"/>
        <v>0</v>
      </c>
      <c r="I9583" s="4">
        <f t="shared" si="749"/>
        <v>0</v>
      </c>
    </row>
    <row r="9584" spans="1:9" x14ac:dyDescent="0.25">
      <c r="A9584" s="8">
        <v>9573</v>
      </c>
      <c r="B9584" s="8">
        <v>-0.51919049830502295</v>
      </c>
      <c r="C9584" s="8">
        <v>0.11258516726779964</v>
      </c>
      <c r="D9584" s="8">
        <v>0.10229203762201906</v>
      </c>
      <c r="E9584" s="8">
        <f t="shared" si="745"/>
        <v>-0.28751338684302163</v>
      </c>
      <c r="F9584" s="8">
        <f t="shared" si="746"/>
        <v>-0.37835827962937346</v>
      </c>
      <c r="G9584" s="4">
        <f t="shared" si="747"/>
        <v>0</v>
      </c>
      <c r="H9584" s="4">
        <f t="shared" si="748"/>
        <v>0</v>
      </c>
      <c r="I9584" s="4">
        <f t="shared" si="749"/>
        <v>0</v>
      </c>
    </row>
    <row r="9585" spans="1:9" x14ac:dyDescent="0.25">
      <c r="A9585" s="8">
        <v>9574</v>
      </c>
      <c r="B9585" s="8">
        <v>-0.68318238296811673</v>
      </c>
      <c r="C9585" s="8">
        <v>-1.9775491531150609</v>
      </c>
      <c r="D9585" s="8">
        <v>0.31776113517626581</v>
      </c>
      <c r="E9585" s="8">
        <f t="shared" si="745"/>
        <v>-1.8814213120813141</v>
      </c>
      <c r="F9585" s="8">
        <f t="shared" si="746"/>
        <v>-0.39754644902722835</v>
      </c>
      <c r="G9585" s="4">
        <f t="shared" si="747"/>
        <v>400000</v>
      </c>
      <c r="H9585" s="4">
        <f t="shared" si="748"/>
        <v>0</v>
      </c>
      <c r="I9585" s="4">
        <f t="shared" si="749"/>
        <v>400000</v>
      </c>
    </row>
    <row r="9586" spans="1:9" x14ac:dyDescent="0.25">
      <c r="A9586" s="8">
        <v>9575</v>
      </c>
      <c r="B9586" s="8">
        <v>-0.23427007075243336</v>
      </c>
      <c r="C9586" s="8">
        <v>1.6490418149028276</v>
      </c>
      <c r="D9586" s="8">
        <v>1.490332748032466</v>
      </c>
      <c r="E9586" s="8">
        <f t="shared" si="745"/>
        <v>1.0003946941198629</v>
      </c>
      <c r="F9586" s="8">
        <f t="shared" si="746"/>
        <v>0.62028446067417398</v>
      </c>
      <c r="G9586" s="4">
        <f t="shared" si="747"/>
        <v>0</v>
      </c>
      <c r="H9586" s="4">
        <f t="shared" si="748"/>
        <v>0</v>
      </c>
      <c r="I9586" s="4">
        <f t="shared" si="749"/>
        <v>0</v>
      </c>
    </row>
    <row r="9587" spans="1:9" x14ac:dyDescent="0.25">
      <c r="A9587" s="8">
        <v>9576</v>
      </c>
      <c r="B9587" s="8">
        <v>-1.407027541971217</v>
      </c>
      <c r="C9587" s="8">
        <v>0.1305148924263605</v>
      </c>
      <c r="D9587" s="8">
        <v>-0.13688903643869346</v>
      </c>
      <c r="E9587" s="8">
        <f t="shared" si="745"/>
        <v>-0.90263075076357491</v>
      </c>
      <c r="F9587" s="8">
        <f t="shared" si="746"/>
        <v>-1.2521809137324325</v>
      </c>
      <c r="G9587" s="4">
        <f t="shared" si="747"/>
        <v>0</v>
      </c>
      <c r="H9587" s="4">
        <f t="shared" si="748"/>
        <v>0</v>
      </c>
      <c r="I9587" s="4">
        <f t="shared" si="749"/>
        <v>0</v>
      </c>
    </row>
    <row r="9588" spans="1:9" x14ac:dyDescent="0.25">
      <c r="A9588" s="8">
        <v>9577</v>
      </c>
      <c r="B9588" s="8">
        <v>-1.9363582229453875</v>
      </c>
      <c r="C9588" s="8">
        <v>1.5798542155798476</v>
      </c>
      <c r="D9588" s="8">
        <v>-0.13756642511882303</v>
      </c>
      <c r="E9588" s="8">
        <f t="shared" si="745"/>
        <v>-0.25208640112835212</v>
      </c>
      <c r="F9588" s="8">
        <f t="shared" si="746"/>
        <v>-1.6954217563818879</v>
      </c>
      <c r="G9588" s="4">
        <f t="shared" si="747"/>
        <v>0</v>
      </c>
      <c r="H9588" s="4">
        <f t="shared" si="748"/>
        <v>550000</v>
      </c>
      <c r="I9588" s="4">
        <f t="shared" si="749"/>
        <v>550000</v>
      </c>
    </row>
    <row r="9589" spans="1:9" x14ac:dyDescent="0.25">
      <c r="A9589" s="8">
        <v>9578</v>
      </c>
      <c r="B9589" s="8">
        <v>0.8478047274337196</v>
      </c>
      <c r="C9589" s="8">
        <v>-1.2211592148976469</v>
      </c>
      <c r="D9589" s="8">
        <v>-0.95082801620197899</v>
      </c>
      <c r="E9589" s="8">
        <f t="shared" si="745"/>
        <v>-0.26400148987217087</v>
      </c>
      <c r="F9589" s="8">
        <f t="shared" si="746"/>
        <v>0.18853437296869902</v>
      </c>
      <c r="G9589" s="4">
        <f t="shared" si="747"/>
        <v>0</v>
      </c>
      <c r="H9589" s="4">
        <f t="shared" si="748"/>
        <v>0</v>
      </c>
      <c r="I9589" s="4">
        <f t="shared" si="749"/>
        <v>0</v>
      </c>
    </row>
    <row r="9590" spans="1:9" x14ac:dyDescent="0.25">
      <c r="A9590" s="8">
        <v>9579</v>
      </c>
      <c r="B9590" s="8">
        <v>2.1057792802977873</v>
      </c>
      <c r="C9590" s="8">
        <v>6.9371762688683974E-2</v>
      </c>
      <c r="D9590" s="8">
        <v>-0.63603867506333289</v>
      </c>
      <c r="E9590" s="8">
        <f t="shared" si="745"/>
        <v>1.5380640526007254</v>
      </c>
      <c r="F9590" s="8">
        <f t="shared" si="746"/>
        <v>1.4134486187509672</v>
      </c>
      <c r="G9590" s="4">
        <f t="shared" si="747"/>
        <v>0</v>
      </c>
      <c r="H9590" s="4">
        <f t="shared" si="748"/>
        <v>0</v>
      </c>
      <c r="I9590" s="4">
        <f t="shared" si="749"/>
        <v>0</v>
      </c>
    </row>
    <row r="9591" spans="1:9" x14ac:dyDescent="0.25">
      <c r="A9591" s="8">
        <v>9580</v>
      </c>
      <c r="B9591" s="8">
        <v>-1.3864526673063784</v>
      </c>
      <c r="C9591" s="8">
        <v>-0.31518906746931091</v>
      </c>
      <c r="D9591" s="8">
        <v>-2.0886410654693748</v>
      </c>
      <c r="E9591" s="8">
        <f t="shared" si="745"/>
        <v>-1.2032424098099306</v>
      </c>
      <c r="F9591" s="8">
        <f t="shared" si="746"/>
        <v>-2.3039853515059958</v>
      </c>
      <c r="G9591" s="4">
        <f t="shared" si="747"/>
        <v>0</v>
      </c>
      <c r="H9591" s="4">
        <f t="shared" si="748"/>
        <v>550000</v>
      </c>
      <c r="I9591" s="4">
        <f t="shared" si="749"/>
        <v>550000</v>
      </c>
    </row>
    <row r="9592" spans="1:9" x14ac:dyDescent="0.25">
      <c r="A9592" s="8">
        <v>9581</v>
      </c>
      <c r="B9592" s="8">
        <v>1.057234993077635</v>
      </c>
      <c r="C9592" s="8">
        <v>1.2136527551999361</v>
      </c>
      <c r="D9592" s="8">
        <v>1.4993786188419573</v>
      </c>
      <c r="E9592" s="8">
        <f t="shared" si="745"/>
        <v>1.6057601261205203</v>
      </c>
      <c r="F9592" s="8">
        <f t="shared" si="746"/>
        <v>1.705789749141768</v>
      </c>
      <c r="G9592" s="4">
        <f t="shared" si="747"/>
        <v>0</v>
      </c>
      <c r="H9592" s="4">
        <f t="shared" si="748"/>
        <v>0</v>
      </c>
      <c r="I9592" s="4">
        <f t="shared" si="749"/>
        <v>0</v>
      </c>
    </row>
    <row r="9593" spans="1:9" x14ac:dyDescent="0.25">
      <c r="A9593" s="8">
        <v>9582</v>
      </c>
      <c r="B9593" s="8">
        <v>1.4373250124732093</v>
      </c>
      <c r="C9593" s="8">
        <v>-0.57992376095048281</v>
      </c>
      <c r="D9593" s="8">
        <v>-1.046835041099563</v>
      </c>
      <c r="E9593" s="8">
        <f t="shared" si="745"/>
        <v>0.6062742391495527</v>
      </c>
      <c r="F9593" s="8">
        <f t="shared" si="746"/>
        <v>0.62917721707684737</v>
      </c>
      <c r="G9593" s="4">
        <f t="shared" si="747"/>
        <v>0</v>
      </c>
      <c r="H9593" s="4">
        <f t="shared" si="748"/>
        <v>0</v>
      </c>
      <c r="I9593" s="4">
        <f t="shared" si="749"/>
        <v>0</v>
      </c>
    </row>
    <row r="9594" spans="1:9" x14ac:dyDescent="0.25">
      <c r="A9594" s="8">
        <v>9583</v>
      </c>
      <c r="B9594" s="8">
        <v>0.21511035372459023</v>
      </c>
      <c r="C9594" s="8">
        <v>-0.33434727956425919</v>
      </c>
      <c r="D9594" s="8">
        <v>-7.7269096279395738E-2</v>
      </c>
      <c r="E9594" s="8">
        <f t="shared" si="745"/>
        <v>-8.4313238829067411E-2</v>
      </c>
      <c r="F9594" s="8">
        <f t="shared" si="746"/>
        <v>0.13765220722470647</v>
      </c>
      <c r="G9594" s="4">
        <f t="shared" si="747"/>
        <v>0</v>
      </c>
      <c r="H9594" s="4">
        <f t="shared" si="748"/>
        <v>0</v>
      </c>
      <c r="I9594" s="4">
        <f t="shared" si="749"/>
        <v>0</v>
      </c>
    </row>
    <row r="9595" spans="1:9" x14ac:dyDescent="0.25">
      <c r="A9595" s="8">
        <v>9584</v>
      </c>
      <c r="B9595" s="8">
        <v>1.0257044945893603</v>
      </c>
      <c r="C9595" s="8">
        <v>-1.7947610200506985</v>
      </c>
      <c r="D9595" s="8">
        <v>-0.21144302767424289</v>
      </c>
      <c r="E9595" s="8">
        <f t="shared" si="745"/>
        <v>-0.54380508426947705</v>
      </c>
      <c r="F9595" s="8">
        <f t="shared" si="746"/>
        <v>0.74235383377488284</v>
      </c>
      <c r="G9595" s="4">
        <f t="shared" si="747"/>
        <v>0</v>
      </c>
      <c r="H9595" s="4">
        <f t="shared" si="748"/>
        <v>0</v>
      </c>
      <c r="I9595" s="4">
        <f t="shared" si="749"/>
        <v>0</v>
      </c>
    </row>
    <row r="9596" spans="1:9" x14ac:dyDescent="0.25">
      <c r="A9596" s="8">
        <v>9585</v>
      </c>
      <c r="B9596" s="8">
        <v>0.80256443055587323</v>
      </c>
      <c r="C9596" s="8">
        <v>-0.29442382869671724</v>
      </c>
      <c r="D9596" s="8">
        <v>-1.2677218034208526</v>
      </c>
      <c r="E9596" s="8">
        <f t="shared" si="745"/>
        <v>0.35930966537082282</v>
      </c>
      <c r="F9596" s="8">
        <f t="shared" si="746"/>
        <v>-2.2886250610548831E-2</v>
      </c>
      <c r="G9596" s="4">
        <f t="shared" si="747"/>
        <v>0</v>
      </c>
      <c r="H9596" s="4">
        <f t="shared" si="748"/>
        <v>0</v>
      </c>
      <c r="I9596" s="4">
        <f t="shared" si="749"/>
        <v>0</v>
      </c>
    </row>
    <row r="9597" spans="1:9" x14ac:dyDescent="0.25">
      <c r="A9597" s="8">
        <v>9586</v>
      </c>
      <c r="B9597" s="8">
        <v>0.4050273853046063</v>
      </c>
      <c r="C9597" s="8">
        <v>-0.12715717354437972</v>
      </c>
      <c r="D9597" s="8">
        <v>2.4856484428457879</v>
      </c>
      <c r="E9597" s="8">
        <f t="shared" si="745"/>
        <v>0.19648391102539819</v>
      </c>
      <c r="F9597" s="8">
        <f t="shared" si="746"/>
        <v>1.7003159451102081</v>
      </c>
      <c r="G9597" s="4">
        <f t="shared" si="747"/>
        <v>0</v>
      </c>
      <c r="H9597" s="4">
        <f t="shared" si="748"/>
        <v>0</v>
      </c>
      <c r="I9597" s="4">
        <f t="shared" si="749"/>
        <v>0</v>
      </c>
    </row>
    <row r="9598" spans="1:9" x14ac:dyDescent="0.25">
      <c r="A9598" s="8">
        <v>9587</v>
      </c>
      <c r="B9598" s="8">
        <v>9.5288549737369728E-3</v>
      </c>
      <c r="C9598" s="8">
        <v>5.1065735569668071E-2</v>
      </c>
      <c r="D9598" s="8">
        <v>-0.60596833088492175</v>
      </c>
      <c r="E9598" s="8">
        <f t="shared" si="745"/>
        <v>4.2846845876463958E-2</v>
      </c>
      <c r="F9598" s="8">
        <f t="shared" si="746"/>
        <v>-0.32393011190425997</v>
      </c>
      <c r="G9598" s="4">
        <f t="shared" si="747"/>
        <v>0</v>
      </c>
      <c r="H9598" s="4">
        <f t="shared" si="748"/>
        <v>0</v>
      </c>
      <c r="I9598" s="4">
        <f t="shared" si="749"/>
        <v>0</v>
      </c>
    </row>
    <row r="9599" spans="1:9" x14ac:dyDescent="0.25">
      <c r="A9599" s="8">
        <v>9588</v>
      </c>
      <c r="B9599" s="8">
        <v>-0.50533778404593177</v>
      </c>
      <c r="C9599" s="8">
        <v>1.5973423059012202</v>
      </c>
      <c r="D9599" s="8">
        <v>-6.4430700817963399E-2</v>
      </c>
      <c r="E9599" s="8">
        <f t="shared" si="745"/>
        <v>0.77216380249024796</v>
      </c>
      <c r="F9599" s="8">
        <f t="shared" si="746"/>
        <v>-0.45808607204240531</v>
      </c>
      <c r="G9599" s="4">
        <f t="shared" si="747"/>
        <v>0</v>
      </c>
      <c r="H9599" s="4">
        <f t="shared" si="748"/>
        <v>0</v>
      </c>
      <c r="I9599" s="4">
        <f t="shared" si="749"/>
        <v>0</v>
      </c>
    </row>
    <row r="9600" spans="1:9" x14ac:dyDescent="0.25">
      <c r="A9600" s="8">
        <v>9589</v>
      </c>
      <c r="B9600" s="8">
        <v>-0.26927895062888307</v>
      </c>
      <c r="C9600" s="8">
        <v>-0.78432840886042388</v>
      </c>
      <c r="D9600" s="8">
        <v>-0.78078086565897575</v>
      </c>
      <c r="E9600" s="8">
        <f t="shared" si="745"/>
        <v>-0.74501290860294156</v>
      </c>
      <c r="F9600" s="8">
        <f t="shared" si="746"/>
        <v>-0.65294622656806112</v>
      </c>
      <c r="G9600" s="4">
        <f t="shared" si="747"/>
        <v>0</v>
      </c>
      <c r="H9600" s="4">
        <f t="shared" si="748"/>
        <v>0</v>
      </c>
      <c r="I9600" s="4">
        <f t="shared" si="749"/>
        <v>0</v>
      </c>
    </row>
    <row r="9601" spans="1:9" x14ac:dyDescent="0.25">
      <c r="A9601" s="8">
        <v>9590</v>
      </c>
      <c r="B9601" s="8">
        <v>-0.10598780569066599</v>
      </c>
      <c r="C9601" s="8">
        <v>0.87760037476966257</v>
      </c>
      <c r="D9601" s="8">
        <v>1.3709756573812437</v>
      </c>
      <c r="E9601" s="8">
        <f t="shared" si="745"/>
        <v>0.54561248004453189</v>
      </c>
      <c r="F9601" s="8">
        <f t="shared" si="746"/>
        <v>0.66223853301674018</v>
      </c>
      <c r="G9601" s="4">
        <f t="shared" si="747"/>
        <v>0</v>
      </c>
      <c r="H9601" s="4">
        <f t="shared" si="748"/>
        <v>0</v>
      </c>
      <c r="I9601" s="4">
        <f t="shared" si="749"/>
        <v>0</v>
      </c>
    </row>
    <row r="9602" spans="1:9" x14ac:dyDescent="0.25">
      <c r="A9602" s="8">
        <v>9591</v>
      </c>
      <c r="B9602" s="8">
        <v>-1.0926561527405627</v>
      </c>
      <c r="C9602" s="8">
        <v>-1.366791041952145</v>
      </c>
      <c r="D9602" s="8">
        <v>0.67091426127667286</v>
      </c>
      <c r="E9602" s="8">
        <f t="shared" si="745"/>
        <v>-1.7390917893374447</v>
      </c>
      <c r="F9602" s="8">
        <f t="shared" si="746"/>
        <v>-0.54670685069139169</v>
      </c>
      <c r="G9602" s="4">
        <f t="shared" si="747"/>
        <v>0</v>
      </c>
      <c r="H9602" s="4">
        <f t="shared" si="748"/>
        <v>0</v>
      </c>
      <c r="I9602" s="4">
        <f t="shared" si="749"/>
        <v>0</v>
      </c>
    </row>
    <row r="9603" spans="1:9" x14ac:dyDescent="0.25">
      <c r="A9603" s="8">
        <v>9592</v>
      </c>
      <c r="B9603" s="8">
        <v>0.27047660645367627</v>
      </c>
      <c r="C9603" s="8">
        <v>-0.90322526131177094</v>
      </c>
      <c r="D9603" s="8">
        <v>0.71405559931683538</v>
      </c>
      <c r="E9603" s="8">
        <f t="shared" si="745"/>
        <v>-0.44742086463682507</v>
      </c>
      <c r="F9603" s="8">
        <f t="shared" si="746"/>
        <v>0.61740132379108081</v>
      </c>
      <c r="G9603" s="4">
        <f t="shared" si="747"/>
        <v>0</v>
      </c>
      <c r="H9603" s="4">
        <f t="shared" si="748"/>
        <v>0</v>
      </c>
      <c r="I9603" s="4">
        <f t="shared" si="749"/>
        <v>0</v>
      </c>
    </row>
    <row r="9604" spans="1:9" x14ac:dyDescent="0.25">
      <c r="A9604" s="8">
        <v>9593</v>
      </c>
      <c r="B9604" s="8">
        <v>-1.6551622815346114</v>
      </c>
      <c r="C9604" s="8">
        <v>0.1716256169129553</v>
      </c>
      <c r="D9604" s="8">
        <v>1.6408372458131997</v>
      </c>
      <c r="E9604" s="8">
        <f t="shared" si="745"/>
        <v>-1.049018835692846</v>
      </c>
      <c r="F9604" s="8">
        <f t="shared" si="746"/>
        <v>-0.48608454566041015</v>
      </c>
      <c r="G9604" s="4">
        <f t="shared" si="747"/>
        <v>0</v>
      </c>
      <c r="H9604" s="4">
        <f t="shared" si="748"/>
        <v>0</v>
      </c>
      <c r="I9604" s="4">
        <f t="shared" si="749"/>
        <v>0</v>
      </c>
    </row>
    <row r="9605" spans="1:9" x14ac:dyDescent="0.25">
      <c r="A9605" s="8">
        <v>9594</v>
      </c>
      <c r="B9605" s="8">
        <v>0.85201488770583023</v>
      </c>
      <c r="C9605" s="8">
        <v>0.11433677203796344</v>
      </c>
      <c r="D9605" s="8">
        <v>-1.3928882459181557</v>
      </c>
      <c r="E9605" s="8">
        <f t="shared" si="745"/>
        <v>0.68331381161571181</v>
      </c>
      <c r="F9605" s="8">
        <f t="shared" si="746"/>
        <v>-5.006951381778979E-2</v>
      </c>
      <c r="G9605" s="4">
        <f t="shared" si="747"/>
        <v>0</v>
      </c>
      <c r="H9605" s="4">
        <f t="shared" si="748"/>
        <v>0</v>
      </c>
      <c r="I9605" s="4">
        <f t="shared" si="749"/>
        <v>0</v>
      </c>
    </row>
    <row r="9606" spans="1:9" x14ac:dyDescent="0.25">
      <c r="A9606" s="8">
        <v>9595</v>
      </c>
      <c r="B9606" s="8">
        <v>-0.51409692994135492</v>
      </c>
      <c r="C9606" s="8">
        <v>-0.62391788110298985</v>
      </c>
      <c r="D9606" s="8">
        <v>0.46733642577809542</v>
      </c>
      <c r="E9606" s="8">
        <f t="shared" si="745"/>
        <v>-0.80469798998018383</v>
      </c>
      <c r="F9606" s="8">
        <f t="shared" si="746"/>
        <v>-0.17415364870331912</v>
      </c>
      <c r="G9606" s="4">
        <f t="shared" si="747"/>
        <v>0</v>
      </c>
      <c r="H9606" s="4">
        <f t="shared" si="748"/>
        <v>0</v>
      </c>
      <c r="I9606" s="4">
        <f t="shared" si="749"/>
        <v>0</v>
      </c>
    </row>
    <row r="9607" spans="1:9" x14ac:dyDescent="0.25">
      <c r="A9607" s="8">
        <v>9596</v>
      </c>
      <c r="B9607" s="8">
        <v>0.27531446379133528</v>
      </c>
      <c r="C9607" s="8">
        <v>-0.7354622553178235</v>
      </c>
      <c r="D9607" s="8">
        <v>9.2372389928335422E-2</v>
      </c>
      <c r="E9607" s="8">
        <f t="shared" si="745"/>
        <v>-0.32537362373639367</v>
      </c>
      <c r="F9607" s="8">
        <f t="shared" si="746"/>
        <v>0.2809390482352857</v>
      </c>
      <c r="G9607" s="4">
        <f t="shared" si="747"/>
        <v>0</v>
      </c>
      <c r="H9607" s="4">
        <f t="shared" si="748"/>
        <v>0</v>
      </c>
      <c r="I9607" s="4">
        <f t="shared" si="749"/>
        <v>0</v>
      </c>
    </row>
    <row r="9608" spans="1:9" x14ac:dyDescent="0.25">
      <c r="A9608" s="8">
        <v>9597</v>
      </c>
      <c r="B9608" s="8">
        <v>-0.32614639825053232</v>
      </c>
      <c r="C9608" s="8">
        <v>0.39744013355301266</v>
      </c>
      <c r="D9608" s="8">
        <v>1.3840017398583178</v>
      </c>
      <c r="E9608" s="8">
        <f t="shared" si="745"/>
        <v>5.0412283688502618E-2</v>
      </c>
      <c r="F9608" s="8">
        <f t="shared" si="746"/>
        <v>0.48517531833251393</v>
      </c>
      <c r="G9608" s="4">
        <f t="shared" si="747"/>
        <v>0</v>
      </c>
      <c r="H9608" s="4">
        <f t="shared" si="748"/>
        <v>0</v>
      </c>
      <c r="I9608" s="4">
        <f t="shared" si="749"/>
        <v>0</v>
      </c>
    </row>
    <row r="9609" spans="1:9" x14ac:dyDescent="0.25">
      <c r="A9609" s="8">
        <v>9598</v>
      </c>
      <c r="B9609" s="8">
        <v>0.54687334119602693</v>
      </c>
      <c r="C9609" s="8">
        <v>1.0007154060853858</v>
      </c>
      <c r="D9609" s="8">
        <v>1.2340385620849532</v>
      </c>
      <c r="E9609" s="8">
        <f t="shared" si="745"/>
        <v>1.0943104976906812</v>
      </c>
      <c r="F9609" s="8">
        <f t="shared" si="746"/>
        <v>1.1334578214410147</v>
      </c>
      <c r="G9609" s="4">
        <f t="shared" si="747"/>
        <v>0</v>
      </c>
      <c r="H9609" s="4">
        <f t="shared" si="748"/>
        <v>0</v>
      </c>
      <c r="I9609" s="4">
        <f t="shared" si="749"/>
        <v>0</v>
      </c>
    </row>
    <row r="9610" spans="1:9" x14ac:dyDescent="0.25">
      <c r="A9610" s="8">
        <v>9599</v>
      </c>
      <c r="B9610" s="8">
        <v>3.0902149188185915E-2</v>
      </c>
      <c r="C9610" s="8">
        <v>0.3238555374301626</v>
      </c>
      <c r="D9610" s="8">
        <v>-0.29139915323645316</v>
      </c>
      <c r="E9610" s="8">
        <f t="shared" si="745"/>
        <v>0.25085156588588636</v>
      </c>
      <c r="F9610" s="8">
        <f t="shared" si="746"/>
        <v>-0.13375129650576234</v>
      </c>
      <c r="G9610" s="4">
        <f t="shared" si="747"/>
        <v>0</v>
      </c>
      <c r="H9610" s="4">
        <f t="shared" si="748"/>
        <v>0</v>
      </c>
      <c r="I9610" s="4">
        <f t="shared" si="749"/>
        <v>0</v>
      </c>
    </row>
    <row r="9611" spans="1:9" x14ac:dyDescent="0.25">
      <c r="A9611" s="8">
        <v>9600</v>
      </c>
      <c r="B9611" s="8">
        <v>-0.35852001098971376</v>
      </c>
      <c r="C9611" s="8">
        <v>-0.52687088141912475</v>
      </c>
      <c r="D9611" s="8">
        <v>0.28751899880222564</v>
      </c>
      <c r="E9611" s="8">
        <f t="shared" si="745"/>
        <v>-0.6260659040230987</v>
      </c>
      <c r="F9611" s="8">
        <f t="shared" si="746"/>
        <v>-0.14247872055237115</v>
      </c>
      <c r="G9611" s="4">
        <f t="shared" si="747"/>
        <v>0</v>
      </c>
      <c r="H9611" s="4">
        <f t="shared" si="748"/>
        <v>0</v>
      </c>
      <c r="I9611" s="4">
        <f t="shared" si="749"/>
        <v>0</v>
      </c>
    </row>
    <row r="9612" spans="1:9" x14ac:dyDescent="0.25">
      <c r="A9612" s="8">
        <v>9601</v>
      </c>
      <c r="B9612" s="8">
        <v>1.6222598109367212</v>
      </c>
      <c r="C9612" s="8">
        <v>1.8155223921179946</v>
      </c>
      <c r="D9612" s="8">
        <v>-0.5573224546371246</v>
      </c>
      <c r="E9612" s="8">
        <f t="shared" si="745"/>
        <v>2.4308791080224186</v>
      </c>
      <c r="F9612" s="8">
        <f t="shared" si="746"/>
        <v>1.0520218562545787</v>
      </c>
      <c r="G9612" s="4">
        <f t="shared" si="747"/>
        <v>0</v>
      </c>
      <c r="H9612" s="4">
        <f t="shared" si="748"/>
        <v>0</v>
      </c>
      <c r="I9612" s="4">
        <f t="shared" si="749"/>
        <v>0</v>
      </c>
    </row>
    <row r="9613" spans="1:9" x14ac:dyDescent="0.25">
      <c r="A9613" s="8">
        <v>9602</v>
      </c>
      <c r="B9613" s="8">
        <v>0.7058096834841201</v>
      </c>
      <c r="C9613" s="8">
        <v>-0.70256900551113088</v>
      </c>
      <c r="D9613" s="8">
        <v>1.1365539313223729</v>
      </c>
      <c r="E9613" s="8">
        <f t="shared" ref="E9613:E9676" si="750">SQRT($C$6)*B9613+SQRT(1-$C$6)*C9613</f>
        <v>2.2915053703425614E-3</v>
      </c>
      <c r="F9613" s="8">
        <f t="shared" ref="F9613:F9676" si="751">SQRT($F$6)*B9613+SQRT(1-$F$6)*D9613</f>
        <v>1.2130389745182724</v>
      </c>
      <c r="G9613" s="4">
        <f t="shared" ref="G9613:G9676" si="752">IF(E9613&lt;$C$7, $C$3*$C$5, 0)</f>
        <v>0</v>
      </c>
      <c r="H9613" s="4">
        <f t="shared" ref="H9613:H9676" si="753">IF(F9613&lt;$F$7, $F$3*$F$5, 0)</f>
        <v>0</v>
      </c>
      <c r="I9613" s="4">
        <f t="shared" ref="I9613:I9676" si="754">G9613+H9613</f>
        <v>0</v>
      </c>
    </row>
    <row r="9614" spans="1:9" x14ac:dyDescent="0.25">
      <c r="A9614" s="8">
        <v>9603</v>
      </c>
      <c r="B9614" s="8">
        <v>0.214851103122009</v>
      </c>
      <c r="C9614" s="8">
        <v>1.3862100444645236</v>
      </c>
      <c r="D9614" s="8">
        <v>-1.2515367587247461</v>
      </c>
      <c r="E9614" s="8">
        <f t="shared" si="750"/>
        <v>1.132121194552753</v>
      </c>
      <c r="F9614" s="8">
        <f t="shared" si="751"/>
        <v>-0.50573758466150864</v>
      </c>
      <c r="G9614" s="4">
        <f t="shared" si="752"/>
        <v>0</v>
      </c>
      <c r="H9614" s="4">
        <f t="shared" si="753"/>
        <v>0</v>
      </c>
      <c r="I9614" s="4">
        <f t="shared" si="754"/>
        <v>0</v>
      </c>
    </row>
    <row r="9615" spans="1:9" x14ac:dyDescent="0.25">
      <c r="A9615" s="8">
        <v>9604</v>
      </c>
      <c r="B9615" s="8">
        <v>0.68901588099361644</v>
      </c>
      <c r="C9615" s="8">
        <v>1.0915998114471286</v>
      </c>
      <c r="D9615" s="8">
        <v>-0.55836326575321193</v>
      </c>
      <c r="E9615" s="8">
        <f t="shared" si="750"/>
        <v>1.2590854308120307</v>
      </c>
      <c r="F9615" s="8">
        <f t="shared" si="751"/>
        <v>0.27064388933923256</v>
      </c>
      <c r="G9615" s="4">
        <f t="shared" si="752"/>
        <v>0</v>
      </c>
      <c r="H9615" s="4">
        <f t="shared" si="753"/>
        <v>0</v>
      </c>
      <c r="I9615" s="4">
        <f t="shared" si="754"/>
        <v>0</v>
      </c>
    </row>
    <row r="9616" spans="1:9" x14ac:dyDescent="0.25">
      <c r="A9616" s="8">
        <v>9605</v>
      </c>
      <c r="B9616" s="8">
        <v>0.10513481448233217</v>
      </c>
      <c r="C9616" s="8">
        <v>-0.10604260304181407</v>
      </c>
      <c r="D9616" s="8">
        <v>1.4934902893028019</v>
      </c>
      <c r="E9616" s="8">
        <f t="shared" si="750"/>
        <v>-6.4190344629322382E-4</v>
      </c>
      <c r="F9616" s="8">
        <f t="shared" si="751"/>
        <v>0.90598041754050429</v>
      </c>
      <c r="G9616" s="4">
        <f t="shared" si="752"/>
        <v>0</v>
      </c>
      <c r="H9616" s="4">
        <f t="shared" si="753"/>
        <v>0</v>
      </c>
      <c r="I9616" s="4">
        <f t="shared" si="754"/>
        <v>0</v>
      </c>
    </row>
    <row r="9617" spans="1:9" x14ac:dyDescent="0.25">
      <c r="A9617" s="8">
        <v>9606</v>
      </c>
      <c r="B9617" s="8">
        <v>0.42910951676166426</v>
      </c>
      <c r="C9617" s="8">
        <v>0.63163167935828513</v>
      </c>
      <c r="D9617" s="8">
        <v>0.77222828630125906</v>
      </c>
      <c r="E9617" s="8">
        <f t="shared" si="750"/>
        <v>0.75005729286034573</v>
      </c>
      <c r="F9617" s="8">
        <f t="shared" si="751"/>
        <v>0.78198563163059565</v>
      </c>
      <c r="G9617" s="4">
        <f t="shared" si="752"/>
        <v>0</v>
      </c>
      <c r="H9617" s="4">
        <f t="shared" si="753"/>
        <v>0</v>
      </c>
      <c r="I9617" s="4">
        <f t="shared" si="754"/>
        <v>0</v>
      </c>
    </row>
    <row r="9618" spans="1:9" x14ac:dyDescent="0.25">
      <c r="A9618" s="8">
        <v>9607</v>
      </c>
      <c r="B9618" s="8">
        <v>-0.89110023201742183</v>
      </c>
      <c r="C9618" s="8">
        <v>0.13803993712525803</v>
      </c>
      <c r="D9618" s="8">
        <v>-1.4920959435572192</v>
      </c>
      <c r="E9618" s="8">
        <f t="shared" si="750"/>
        <v>-0.53249404116059029</v>
      </c>
      <c r="F9618" s="8">
        <f t="shared" si="751"/>
        <v>-1.5628025500124614</v>
      </c>
      <c r="G9618" s="4">
        <f t="shared" si="752"/>
        <v>0</v>
      </c>
      <c r="H9618" s="4">
        <f t="shared" si="753"/>
        <v>0</v>
      </c>
      <c r="I9618" s="4">
        <f t="shared" si="754"/>
        <v>0</v>
      </c>
    </row>
    <row r="9619" spans="1:9" x14ac:dyDescent="0.25">
      <c r="A9619" s="8">
        <v>9608</v>
      </c>
      <c r="B9619" s="8">
        <v>1.5119720596082304</v>
      </c>
      <c r="C9619" s="8">
        <v>-1.3168002592285464</v>
      </c>
      <c r="D9619" s="8">
        <v>1.533678046763677</v>
      </c>
      <c r="E9619" s="8">
        <f t="shared" si="750"/>
        <v>0.13800730354486179</v>
      </c>
      <c r="F9619" s="8">
        <f t="shared" si="751"/>
        <v>2.1050366456735321</v>
      </c>
      <c r="G9619" s="4">
        <f t="shared" si="752"/>
        <v>0</v>
      </c>
      <c r="H9619" s="4">
        <f t="shared" si="753"/>
        <v>0</v>
      </c>
      <c r="I9619" s="4">
        <f t="shared" si="754"/>
        <v>0</v>
      </c>
    </row>
    <row r="9620" spans="1:9" x14ac:dyDescent="0.25">
      <c r="A9620" s="8">
        <v>9609</v>
      </c>
      <c r="B9620" s="8">
        <v>0.40235800338707167</v>
      </c>
      <c r="C9620" s="8">
        <v>-0.5007175456835361</v>
      </c>
      <c r="D9620" s="8">
        <v>0.75483912848617651</v>
      </c>
      <c r="E9620" s="8">
        <f t="shared" si="750"/>
        <v>-6.9550699352235068E-2</v>
      </c>
      <c r="F9620" s="8">
        <f t="shared" si="751"/>
        <v>0.75007927574944433</v>
      </c>
      <c r="G9620" s="4">
        <f t="shared" si="752"/>
        <v>0</v>
      </c>
      <c r="H9620" s="4">
        <f t="shared" si="753"/>
        <v>0</v>
      </c>
      <c r="I9620" s="4">
        <f t="shared" si="754"/>
        <v>0</v>
      </c>
    </row>
    <row r="9621" spans="1:9" x14ac:dyDescent="0.25">
      <c r="A9621" s="8">
        <v>9610</v>
      </c>
      <c r="B9621" s="8">
        <v>-0.26309207764518738</v>
      </c>
      <c r="C9621" s="8">
        <v>1.3687668126380095</v>
      </c>
      <c r="D9621" s="8">
        <v>-0.40658728902098706</v>
      </c>
      <c r="E9621" s="8">
        <f t="shared" si="750"/>
        <v>0.78183010290006349</v>
      </c>
      <c r="F9621" s="8">
        <f t="shared" si="751"/>
        <v>-0.44281565445519477</v>
      </c>
      <c r="G9621" s="4">
        <f t="shared" si="752"/>
        <v>0</v>
      </c>
      <c r="H9621" s="4">
        <f t="shared" si="753"/>
        <v>0</v>
      </c>
      <c r="I9621" s="4">
        <f t="shared" si="754"/>
        <v>0</v>
      </c>
    </row>
    <row r="9622" spans="1:9" x14ac:dyDescent="0.25">
      <c r="A9622" s="8">
        <v>9611</v>
      </c>
      <c r="B9622" s="8">
        <v>-1.6983450917455105</v>
      </c>
      <c r="C9622" s="8">
        <v>1.1048323116169805</v>
      </c>
      <c r="D9622" s="8">
        <v>-1.1041739654010063</v>
      </c>
      <c r="E9622" s="8">
        <f t="shared" si="750"/>
        <v>-0.41967691154976405</v>
      </c>
      <c r="F9622" s="8">
        <f t="shared" si="751"/>
        <v>-2.0257184377838762</v>
      </c>
      <c r="G9622" s="4">
        <f t="shared" si="752"/>
        <v>0</v>
      </c>
      <c r="H9622" s="4">
        <f t="shared" si="753"/>
        <v>550000</v>
      </c>
      <c r="I9622" s="4">
        <f t="shared" si="754"/>
        <v>550000</v>
      </c>
    </row>
    <row r="9623" spans="1:9" x14ac:dyDescent="0.25">
      <c r="A9623" s="8">
        <v>9612</v>
      </c>
      <c r="B9623" s="8">
        <v>0.91505328676180908</v>
      </c>
      <c r="C9623" s="8">
        <v>-0.29946882652506751</v>
      </c>
      <c r="D9623" s="8">
        <v>0.38769954162091824</v>
      </c>
      <c r="E9623" s="8">
        <f t="shared" si="750"/>
        <v>0.43528394622646061</v>
      </c>
      <c r="F9623" s="8">
        <f t="shared" si="751"/>
        <v>0.97794029166241825</v>
      </c>
      <c r="G9623" s="4">
        <f t="shared" si="752"/>
        <v>0</v>
      </c>
      <c r="H9623" s="4">
        <f t="shared" si="753"/>
        <v>0</v>
      </c>
      <c r="I9623" s="4">
        <f t="shared" si="754"/>
        <v>0</v>
      </c>
    </row>
    <row r="9624" spans="1:9" x14ac:dyDescent="0.25">
      <c r="A9624" s="8">
        <v>9613</v>
      </c>
      <c r="B9624" s="8">
        <v>-1.6608442695870311</v>
      </c>
      <c r="C9624" s="8">
        <v>-1.012805333346908</v>
      </c>
      <c r="D9624" s="8">
        <v>-3.6877481218524608E-4</v>
      </c>
      <c r="E9624" s="8">
        <f t="shared" si="750"/>
        <v>-1.8905557647513087</v>
      </c>
      <c r="F9624" s="8">
        <f t="shared" si="751"/>
        <v>-1.3897639969449265</v>
      </c>
      <c r="G9624" s="4">
        <f t="shared" si="752"/>
        <v>400000</v>
      </c>
      <c r="H9624" s="4">
        <f t="shared" si="753"/>
        <v>0</v>
      </c>
      <c r="I9624" s="4">
        <f t="shared" si="754"/>
        <v>400000</v>
      </c>
    </row>
    <row r="9625" spans="1:9" x14ac:dyDescent="0.25">
      <c r="A9625" s="8">
        <v>9614</v>
      </c>
      <c r="B9625" s="8">
        <v>1.5301185668746407</v>
      </c>
      <c r="C9625" s="8">
        <v>0.42971015772696458</v>
      </c>
      <c r="D9625" s="8">
        <v>-1.2934606482635227</v>
      </c>
      <c r="E9625" s="8">
        <f t="shared" si="750"/>
        <v>1.3858081811299778</v>
      </c>
      <c r="F9625" s="8">
        <f t="shared" si="751"/>
        <v>0.57173146646243167</v>
      </c>
      <c r="G9625" s="4">
        <f t="shared" si="752"/>
        <v>0</v>
      </c>
      <c r="H9625" s="4">
        <f t="shared" si="753"/>
        <v>0</v>
      </c>
      <c r="I9625" s="4">
        <f t="shared" si="754"/>
        <v>0</v>
      </c>
    </row>
    <row r="9626" spans="1:9" x14ac:dyDescent="0.25">
      <c r="A9626" s="8">
        <v>9615</v>
      </c>
      <c r="B9626" s="8">
        <v>0.94735883046914993</v>
      </c>
      <c r="C9626" s="8">
        <v>1.1774966288245696</v>
      </c>
      <c r="D9626" s="8">
        <v>-1.1346895293622532</v>
      </c>
      <c r="E9626" s="8">
        <f t="shared" si="750"/>
        <v>1.5024997043078452</v>
      </c>
      <c r="F9626" s="8">
        <f t="shared" si="751"/>
        <v>0.17112221324098309</v>
      </c>
      <c r="G9626" s="4">
        <f t="shared" si="752"/>
        <v>0</v>
      </c>
      <c r="H9626" s="4">
        <f t="shared" si="753"/>
        <v>0</v>
      </c>
      <c r="I9626" s="4">
        <f t="shared" si="754"/>
        <v>0</v>
      </c>
    </row>
    <row r="9627" spans="1:9" x14ac:dyDescent="0.25">
      <c r="A9627" s="8">
        <v>9616</v>
      </c>
      <c r="B9627" s="8">
        <v>0.54643502347994632</v>
      </c>
      <c r="C9627" s="8">
        <v>1.3339357857329226</v>
      </c>
      <c r="D9627" s="8">
        <v>0.32014769625262646</v>
      </c>
      <c r="E9627" s="8">
        <f t="shared" si="750"/>
        <v>1.3296229503396555</v>
      </c>
      <c r="F9627" s="8">
        <f t="shared" si="751"/>
        <v>0.63253245621475573</v>
      </c>
      <c r="G9627" s="4">
        <f t="shared" si="752"/>
        <v>0</v>
      </c>
      <c r="H9627" s="4">
        <f t="shared" si="753"/>
        <v>0</v>
      </c>
      <c r="I9627" s="4">
        <f t="shared" si="754"/>
        <v>0</v>
      </c>
    </row>
    <row r="9628" spans="1:9" x14ac:dyDescent="0.25">
      <c r="A9628" s="8">
        <v>9617</v>
      </c>
      <c r="B9628" s="8">
        <v>-1.384599905386229</v>
      </c>
      <c r="C9628" s="8">
        <v>0.1592270964254188</v>
      </c>
      <c r="D9628" s="8">
        <v>1.3590429148919514</v>
      </c>
      <c r="E9628" s="8">
        <f t="shared" si="750"/>
        <v>-0.86646942269779681</v>
      </c>
      <c r="F9628" s="8">
        <f t="shared" si="751"/>
        <v>-0.41406093247562548</v>
      </c>
      <c r="G9628" s="4">
        <f t="shared" si="752"/>
        <v>0</v>
      </c>
      <c r="H9628" s="4">
        <f t="shared" si="753"/>
        <v>0</v>
      </c>
      <c r="I9628" s="4">
        <f t="shared" si="754"/>
        <v>0</v>
      </c>
    </row>
    <row r="9629" spans="1:9" x14ac:dyDescent="0.25">
      <c r="A9629" s="8">
        <v>9618</v>
      </c>
      <c r="B9629" s="8">
        <v>-2.1905760021714542</v>
      </c>
      <c r="C9629" s="8">
        <v>-1.738597858126752</v>
      </c>
      <c r="D9629" s="8">
        <v>-0.55288420542320749</v>
      </c>
      <c r="E9629" s="8">
        <f t="shared" si="750"/>
        <v>-2.7783454810777863</v>
      </c>
      <c r="F9629" s="8">
        <f t="shared" si="751"/>
        <v>-2.135594527100289</v>
      </c>
      <c r="G9629" s="4">
        <f t="shared" si="752"/>
        <v>400000</v>
      </c>
      <c r="H9629" s="4">
        <f t="shared" si="753"/>
        <v>550000</v>
      </c>
      <c r="I9629" s="4">
        <f t="shared" si="754"/>
        <v>950000</v>
      </c>
    </row>
    <row r="9630" spans="1:9" x14ac:dyDescent="0.25">
      <c r="A9630" s="8">
        <v>9619</v>
      </c>
      <c r="B9630" s="8">
        <v>1.0816403491191502</v>
      </c>
      <c r="C9630" s="8">
        <v>0.34459876574788173</v>
      </c>
      <c r="D9630" s="8">
        <v>-0.26622267684834722</v>
      </c>
      <c r="E9630" s="8">
        <f t="shared" si="750"/>
        <v>1.0085033497159777</v>
      </c>
      <c r="F9630" s="8">
        <f t="shared" si="751"/>
        <v>0.75914907776510687</v>
      </c>
      <c r="G9630" s="4">
        <f t="shared" si="752"/>
        <v>0</v>
      </c>
      <c r="H9630" s="4">
        <f t="shared" si="753"/>
        <v>0</v>
      </c>
      <c r="I9630" s="4">
        <f t="shared" si="754"/>
        <v>0</v>
      </c>
    </row>
    <row r="9631" spans="1:9" x14ac:dyDescent="0.25">
      <c r="A9631" s="8">
        <v>9620</v>
      </c>
      <c r="B9631" s="8">
        <v>-0.79427469186764699</v>
      </c>
      <c r="C9631" s="8">
        <v>-1.7282009943146384</v>
      </c>
      <c r="D9631" s="8">
        <v>-1.0469949953005964</v>
      </c>
      <c r="E9631" s="8">
        <f t="shared" si="750"/>
        <v>-1.7836596630776838</v>
      </c>
      <c r="F9631" s="8">
        <f t="shared" si="751"/>
        <v>-1.2380006612944823</v>
      </c>
      <c r="G9631" s="4">
        <f t="shared" si="752"/>
        <v>400000</v>
      </c>
      <c r="H9631" s="4">
        <f t="shared" si="753"/>
        <v>0</v>
      </c>
      <c r="I9631" s="4">
        <f t="shared" si="754"/>
        <v>400000</v>
      </c>
    </row>
    <row r="9632" spans="1:9" x14ac:dyDescent="0.25">
      <c r="A9632" s="8">
        <v>9621</v>
      </c>
      <c r="B9632" s="8">
        <v>5.6178001676523343E-2</v>
      </c>
      <c r="C9632" s="8">
        <v>-0.27221678429571194</v>
      </c>
      <c r="D9632" s="8">
        <v>0.54995779603919659</v>
      </c>
      <c r="E9632" s="8">
        <f t="shared" si="750"/>
        <v>-0.1527624881893147</v>
      </c>
      <c r="F9632" s="8">
        <f t="shared" si="751"/>
        <v>0.34822617893980468</v>
      </c>
      <c r="G9632" s="4">
        <f t="shared" si="752"/>
        <v>0</v>
      </c>
      <c r="H9632" s="4">
        <f t="shared" si="753"/>
        <v>0</v>
      </c>
      <c r="I9632" s="4">
        <f t="shared" si="754"/>
        <v>0</v>
      </c>
    </row>
    <row r="9633" spans="1:9" x14ac:dyDescent="0.25">
      <c r="A9633" s="8">
        <v>9622</v>
      </c>
      <c r="B9633" s="8">
        <v>1.1769987618670386</v>
      </c>
      <c r="C9633" s="8">
        <v>-1.1645216312352205</v>
      </c>
      <c r="D9633" s="8">
        <v>-0.77111446639621806</v>
      </c>
      <c r="E9633" s="8">
        <f t="shared" si="750"/>
        <v>8.822663679509013E-3</v>
      </c>
      <c r="F9633" s="8">
        <f t="shared" si="751"/>
        <v>0.56239102767048244</v>
      </c>
      <c r="G9633" s="4">
        <f t="shared" si="752"/>
        <v>0</v>
      </c>
      <c r="H9633" s="4">
        <f t="shared" si="753"/>
        <v>0</v>
      </c>
      <c r="I9633" s="4">
        <f t="shared" si="754"/>
        <v>0</v>
      </c>
    </row>
    <row r="9634" spans="1:9" x14ac:dyDescent="0.25">
      <c r="A9634" s="8">
        <v>9623</v>
      </c>
      <c r="B9634" s="8">
        <v>-0.12626492533466363</v>
      </c>
      <c r="C9634" s="8">
        <v>-0.37652762535409978</v>
      </c>
      <c r="D9634" s="8">
        <v>-1.7110472472745077</v>
      </c>
      <c r="E9634" s="8">
        <f t="shared" si="750"/>
        <v>-0.35552802212210555</v>
      </c>
      <c r="F9634" s="8">
        <f t="shared" si="751"/>
        <v>-1.0428199900701907</v>
      </c>
      <c r="G9634" s="4">
        <f t="shared" si="752"/>
        <v>0</v>
      </c>
      <c r="H9634" s="4">
        <f t="shared" si="753"/>
        <v>0</v>
      </c>
      <c r="I9634" s="4">
        <f t="shared" si="754"/>
        <v>0</v>
      </c>
    </row>
    <row r="9635" spans="1:9" x14ac:dyDescent="0.25">
      <c r="A9635" s="8">
        <v>9624</v>
      </c>
      <c r="B9635" s="8">
        <v>-0.5961352475757048</v>
      </c>
      <c r="C9635" s="8">
        <v>0.29561133944898926</v>
      </c>
      <c r="D9635" s="8">
        <v>0.60054190869289026</v>
      </c>
      <c r="E9635" s="8">
        <f t="shared" si="750"/>
        <v>-0.21250249334508359</v>
      </c>
      <c r="F9635" s="8">
        <f t="shared" si="751"/>
        <v>-0.16983218193628302</v>
      </c>
      <c r="G9635" s="4">
        <f t="shared" si="752"/>
        <v>0</v>
      </c>
      <c r="H9635" s="4">
        <f t="shared" si="753"/>
        <v>0</v>
      </c>
      <c r="I9635" s="4">
        <f t="shared" si="754"/>
        <v>0</v>
      </c>
    </row>
    <row r="9636" spans="1:9" x14ac:dyDescent="0.25">
      <c r="A9636" s="8">
        <v>9625</v>
      </c>
      <c r="B9636" s="8">
        <v>1.0407914546675634</v>
      </c>
      <c r="C9636" s="8">
        <v>8.7844478548573482E-2</v>
      </c>
      <c r="D9636" s="8">
        <v>-0.95410074300290471</v>
      </c>
      <c r="E9636" s="8">
        <f t="shared" si="750"/>
        <v>0.79806612186793779</v>
      </c>
      <c r="F9636" s="8">
        <f t="shared" si="751"/>
        <v>0.34820610700347243</v>
      </c>
      <c r="G9636" s="4">
        <f t="shared" si="752"/>
        <v>0</v>
      </c>
      <c r="H9636" s="4">
        <f t="shared" si="753"/>
        <v>0</v>
      </c>
      <c r="I9636" s="4">
        <f t="shared" si="754"/>
        <v>0</v>
      </c>
    </row>
    <row r="9637" spans="1:9" x14ac:dyDescent="0.25">
      <c r="A9637" s="8">
        <v>9626</v>
      </c>
      <c r="B9637" s="8">
        <v>1.0347648546798769</v>
      </c>
      <c r="C9637" s="8">
        <v>-0.33316394562903595</v>
      </c>
      <c r="D9637" s="8">
        <v>1.5263978681417165</v>
      </c>
      <c r="E9637" s="8">
        <f t="shared" si="750"/>
        <v>0.49610676047649582</v>
      </c>
      <c r="F9637" s="8">
        <f t="shared" si="751"/>
        <v>1.701788934882009</v>
      </c>
      <c r="G9637" s="4">
        <f t="shared" si="752"/>
        <v>0</v>
      </c>
      <c r="H9637" s="4">
        <f t="shared" si="753"/>
        <v>0</v>
      </c>
      <c r="I9637" s="4">
        <f t="shared" si="754"/>
        <v>0</v>
      </c>
    </row>
    <row r="9638" spans="1:9" x14ac:dyDescent="0.25">
      <c r="A9638" s="8">
        <v>9627</v>
      </c>
      <c r="B9638" s="8">
        <v>2.1497697875974713</v>
      </c>
      <c r="C9638" s="8">
        <v>8.5731585445769143E-2</v>
      </c>
      <c r="D9638" s="8">
        <v>1.8096266114846209</v>
      </c>
      <c r="E9638" s="8">
        <f t="shared" si="750"/>
        <v>1.5807381802307132</v>
      </c>
      <c r="F9638" s="8">
        <f t="shared" si="751"/>
        <v>2.7897997633052185</v>
      </c>
      <c r="G9638" s="4">
        <f t="shared" si="752"/>
        <v>0</v>
      </c>
      <c r="H9638" s="4">
        <f t="shared" si="753"/>
        <v>0</v>
      </c>
      <c r="I9638" s="4">
        <f t="shared" si="754"/>
        <v>0</v>
      </c>
    </row>
    <row r="9639" spans="1:9" x14ac:dyDescent="0.25">
      <c r="A9639" s="8">
        <v>9628</v>
      </c>
      <c r="B9639" s="8">
        <v>0.59827271751286548</v>
      </c>
      <c r="C9639" s="8">
        <v>-1.1233377737606012</v>
      </c>
      <c r="D9639" s="8">
        <v>8.217185709948005E-2</v>
      </c>
      <c r="E9639" s="8">
        <f t="shared" si="750"/>
        <v>-0.37127706183686993</v>
      </c>
      <c r="F9639" s="8">
        <f t="shared" si="751"/>
        <v>0.54555824743440384</v>
      </c>
      <c r="G9639" s="4">
        <f t="shared" si="752"/>
        <v>0</v>
      </c>
      <c r="H9639" s="4">
        <f t="shared" si="753"/>
        <v>0</v>
      </c>
      <c r="I9639" s="4">
        <f t="shared" si="754"/>
        <v>0</v>
      </c>
    </row>
    <row r="9640" spans="1:9" x14ac:dyDescent="0.25">
      <c r="A9640" s="8">
        <v>9629</v>
      </c>
      <c r="B9640" s="8">
        <v>2.0080162628993019</v>
      </c>
      <c r="C9640" s="8">
        <v>-0.27273595815206425</v>
      </c>
      <c r="D9640" s="8">
        <v>-0.69902109119858158</v>
      </c>
      <c r="E9640" s="8">
        <f t="shared" si="750"/>
        <v>1.2270284707462307</v>
      </c>
      <c r="F9640" s="8">
        <f t="shared" si="751"/>
        <v>1.2971573199768462</v>
      </c>
      <c r="G9640" s="4">
        <f t="shared" si="752"/>
        <v>0</v>
      </c>
      <c r="H9640" s="4">
        <f t="shared" si="753"/>
        <v>0</v>
      </c>
      <c r="I9640" s="4">
        <f t="shared" si="754"/>
        <v>0</v>
      </c>
    </row>
    <row r="9641" spans="1:9" x14ac:dyDescent="0.25">
      <c r="A9641" s="8">
        <v>9630</v>
      </c>
      <c r="B9641" s="8">
        <v>1.0556888541990199</v>
      </c>
      <c r="C9641" s="8">
        <v>-1.1150125390051056</v>
      </c>
      <c r="D9641" s="8">
        <v>-1.1977983550202616</v>
      </c>
      <c r="E9641" s="8">
        <f t="shared" si="750"/>
        <v>-4.1948179811356456E-2</v>
      </c>
      <c r="F9641" s="8">
        <f t="shared" si="751"/>
        <v>0.22719148637870112</v>
      </c>
      <c r="G9641" s="4">
        <f t="shared" si="752"/>
        <v>0</v>
      </c>
      <c r="H9641" s="4">
        <f t="shared" si="753"/>
        <v>0</v>
      </c>
      <c r="I9641" s="4">
        <f t="shared" si="754"/>
        <v>0</v>
      </c>
    </row>
    <row r="9642" spans="1:9" x14ac:dyDescent="0.25">
      <c r="A9642" s="8">
        <v>9631</v>
      </c>
      <c r="B9642" s="8">
        <v>-0.13214052650825048</v>
      </c>
      <c r="C9642" s="8">
        <v>0.6339508826110436</v>
      </c>
      <c r="D9642" s="8">
        <v>0.15105639936595214</v>
      </c>
      <c r="E9642" s="8">
        <f t="shared" si="750"/>
        <v>0.35483350566992122</v>
      </c>
      <c r="F9642" s="8">
        <f t="shared" si="751"/>
        <v>-2.7819699026378486E-2</v>
      </c>
      <c r="G9642" s="4">
        <f t="shared" si="752"/>
        <v>0</v>
      </c>
      <c r="H9642" s="4">
        <f t="shared" si="753"/>
        <v>0</v>
      </c>
      <c r="I9642" s="4">
        <f t="shared" si="754"/>
        <v>0</v>
      </c>
    </row>
    <row r="9643" spans="1:9" x14ac:dyDescent="0.25">
      <c r="A9643" s="8">
        <v>9632</v>
      </c>
      <c r="B9643" s="8">
        <v>0.97089709183692263</v>
      </c>
      <c r="C9643" s="8">
        <v>-0.45012680221202628</v>
      </c>
      <c r="D9643" s="8">
        <v>1.020646825062179</v>
      </c>
      <c r="E9643" s="8">
        <f t="shared" si="750"/>
        <v>0.36824020323424655</v>
      </c>
      <c r="F9643" s="8">
        <f t="shared" si="751"/>
        <v>1.3713420759507211</v>
      </c>
      <c r="G9643" s="4">
        <f t="shared" si="752"/>
        <v>0</v>
      </c>
      <c r="H9643" s="4">
        <f t="shared" si="753"/>
        <v>0</v>
      </c>
      <c r="I9643" s="4">
        <f t="shared" si="754"/>
        <v>0</v>
      </c>
    </row>
    <row r="9644" spans="1:9" x14ac:dyDescent="0.25">
      <c r="A9644" s="8">
        <v>9633</v>
      </c>
      <c r="B9644" s="8">
        <v>-1.140442211127652</v>
      </c>
      <c r="C9644" s="8">
        <v>-3.1012581930392802E-2</v>
      </c>
      <c r="D9644" s="8">
        <v>-1.0375156372870551</v>
      </c>
      <c r="E9644" s="8">
        <f t="shared" si="750"/>
        <v>-0.82834362802482731</v>
      </c>
      <c r="F9644" s="8">
        <f t="shared" si="751"/>
        <v>-1.5224331289291091</v>
      </c>
      <c r="G9644" s="4">
        <f t="shared" si="752"/>
        <v>0</v>
      </c>
      <c r="H9644" s="4">
        <f t="shared" si="753"/>
        <v>0</v>
      </c>
      <c r="I9644" s="4">
        <f t="shared" si="754"/>
        <v>0</v>
      </c>
    </row>
    <row r="9645" spans="1:9" x14ac:dyDescent="0.25">
      <c r="A9645" s="8">
        <v>9634</v>
      </c>
      <c r="B9645" s="8">
        <v>-0.26670019768334891</v>
      </c>
      <c r="C9645" s="8">
        <v>-1.5173562799145194E-2</v>
      </c>
      <c r="D9645" s="8">
        <v>-0.33347582155422401</v>
      </c>
      <c r="E9645" s="8">
        <f t="shared" si="750"/>
        <v>-0.19931484747572428</v>
      </c>
      <c r="F9645" s="8">
        <f t="shared" si="751"/>
        <v>-0.40578962431820986</v>
      </c>
      <c r="G9645" s="4">
        <f t="shared" si="752"/>
        <v>0</v>
      </c>
      <c r="H9645" s="4">
        <f t="shared" si="753"/>
        <v>0</v>
      </c>
      <c r="I9645" s="4">
        <f t="shared" si="754"/>
        <v>0</v>
      </c>
    </row>
    <row r="9646" spans="1:9" x14ac:dyDescent="0.25">
      <c r="A9646" s="8">
        <v>9635</v>
      </c>
      <c r="B9646" s="8">
        <v>1.1774986428399923</v>
      </c>
      <c r="C9646" s="8">
        <v>1.051840991562311</v>
      </c>
      <c r="D9646" s="8">
        <v>5.5369063497862213E-2</v>
      </c>
      <c r="E9646" s="8">
        <f t="shared" si="750"/>
        <v>1.5763811730538075</v>
      </c>
      <c r="F9646" s="8">
        <f t="shared" si="751"/>
        <v>1.0154929308280609</v>
      </c>
      <c r="G9646" s="4">
        <f t="shared" si="752"/>
        <v>0</v>
      </c>
      <c r="H9646" s="4">
        <f t="shared" si="753"/>
        <v>0</v>
      </c>
      <c r="I9646" s="4">
        <f t="shared" si="754"/>
        <v>0</v>
      </c>
    </row>
    <row r="9647" spans="1:9" x14ac:dyDescent="0.25">
      <c r="A9647" s="8">
        <v>9636</v>
      </c>
      <c r="B9647" s="8">
        <v>2.0382318562136104</v>
      </c>
      <c r="C9647" s="8">
        <v>-0.62510344409112539</v>
      </c>
      <c r="D9647" s="8">
        <v>1.3067981425437132</v>
      </c>
      <c r="E9647" s="8">
        <f t="shared" si="750"/>
        <v>0.99923268289918743</v>
      </c>
      <c r="F9647" s="8">
        <f t="shared" si="751"/>
        <v>2.4210699396793207</v>
      </c>
      <c r="G9647" s="4">
        <f t="shared" si="752"/>
        <v>0</v>
      </c>
      <c r="H9647" s="4">
        <f t="shared" si="753"/>
        <v>0</v>
      </c>
      <c r="I9647" s="4">
        <f t="shared" si="754"/>
        <v>0</v>
      </c>
    </row>
    <row r="9648" spans="1:9" x14ac:dyDescent="0.25">
      <c r="A9648" s="8">
        <v>9637</v>
      </c>
      <c r="B9648" s="8">
        <v>0.75274188745301707</v>
      </c>
      <c r="C9648" s="8">
        <v>0.26896531602671497</v>
      </c>
      <c r="D9648" s="8">
        <v>2.1121771051260025</v>
      </c>
      <c r="E9648" s="8">
        <f t="shared" si="750"/>
        <v>0.72245609196766236</v>
      </c>
      <c r="F9648" s="8">
        <f t="shared" si="751"/>
        <v>1.7866760934532238</v>
      </c>
      <c r="G9648" s="4">
        <f t="shared" si="752"/>
        <v>0</v>
      </c>
      <c r="H9648" s="4">
        <f t="shared" si="753"/>
        <v>0</v>
      </c>
      <c r="I9648" s="4">
        <f t="shared" si="754"/>
        <v>0</v>
      </c>
    </row>
    <row r="9649" spans="1:9" x14ac:dyDescent="0.25">
      <c r="A9649" s="8">
        <v>9638</v>
      </c>
      <c r="B9649" s="8">
        <v>-0.44825729588636964</v>
      </c>
      <c r="C9649" s="8">
        <v>-0.40387481407578363</v>
      </c>
      <c r="D9649" s="8">
        <v>-0.69867727662235968</v>
      </c>
      <c r="E9649" s="8">
        <f t="shared" si="750"/>
        <v>-0.60254839342103939</v>
      </c>
      <c r="F9649" s="8">
        <f t="shared" si="751"/>
        <v>-0.75772026589272623</v>
      </c>
      <c r="G9649" s="4">
        <f t="shared" si="752"/>
        <v>0</v>
      </c>
      <c r="H9649" s="4">
        <f t="shared" si="753"/>
        <v>0</v>
      </c>
      <c r="I9649" s="4">
        <f t="shared" si="754"/>
        <v>0</v>
      </c>
    </row>
    <row r="9650" spans="1:9" x14ac:dyDescent="0.25">
      <c r="A9650" s="8">
        <v>9639</v>
      </c>
      <c r="B9650" s="8">
        <v>1.5469764455239459</v>
      </c>
      <c r="C9650" s="8">
        <v>4.0120232978642485E-2</v>
      </c>
      <c r="D9650" s="8">
        <v>0.71485519510419626</v>
      </c>
      <c r="E9650" s="8">
        <f t="shared" si="750"/>
        <v>1.122246823767826</v>
      </c>
      <c r="F9650" s="8">
        <f t="shared" si="751"/>
        <v>1.6858356696679793</v>
      </c>
      <c r="G9650" s="4">
        <f t="shared" si="752"/>
        <v>0</v>
      </c>
      <c r="H9650" s="4">
        <f t="shared" si="753"/>
        <v>0</v>
      </c>
      <c r="I9650" s="4">
        <f t="shared" si="754"/>
        <v>0</v>
      </c>
    </row>
    <row r="9651" spans="1:9" x14ac:dyDescent="0.25">
      <c r="A9651" s="8">
        <v>9640</v>
      </c>
      <c r="B9651" s="8">
        <v>0.1225169866352759</v>
      </c>
      <c r="C9651" s="8">
        <v>0.35173934945240709</v>
      </c>
      <c r="D9651" s="8">
        <v>2.2183827844538633</v>
      </c>
      <c r="E9651" s="8">
        <f t="shared" si="750"/>
        <v>0.33534987126828703</v>
      </c>
      <c r="F9651" s="8">
        <f t="shared" si="751"/>
        <v>1.3175633575156467</v>
      </c>
      <c r="G9651" s="4">
        <f t="shared" si="752"/>
        <v>0</v>
      </c>
      <c r="H9651" s="4">
        <f t="shared" si="753"/>
        <v>0</v>
      </c>
      <c r="I9651" s="4">
        <f t="shared" si="754"/>
        <v>0</v>
      </c>
    </row>
    <row r="9652" spans="1:9" x14ac:dyDescent="0.25">
      <c r="A9652" s="8">
        <v>9641</v>
      </c>
      <c r="B9652" s="8">
        <v>0.91014266879010008</v>
      </c>
      <c r="C9652" s="8">
        <v>0.52144616052414905</v>
      </c>
      <c r="D9652" s="8">
        <v>-0.24595600351951827</v>
      </c>
      <c r="E9652" s="8">
        <f t="shared" si="750"/>
        <v>1.0122861690790166</v>
      </c>
      <c r="F9652" s="8">
        <f t="shared" si="751"/>
        <v>0.62676433813825927</v>
      </c>
      <c r="G9652" s="4">
        <f t="shared" si="752"/>
        <v>0</v>
      </c>
      <c r="H9652" s="4">
        <f t="shared" si="753"/>
        <v>0</v>
      </c>
      <c r="I9652" s="4">
        <f t="shared" si="754"/>
        <v>0</v>
      </c>
    </row>
    <row r="9653" spans="1:9" x14ac:dyDescent="0.25">
      <c r="A9653" s="8">
        <v>9642</v>
      </c>
      <c r="B9653" s="8">
        <v>1.0472307118955082</v>
      </c>
      <c r="C9653" s="8">
        <v>1.5277371003978113</v>
      </c>
      <c r="D9653" s="8">
        <v>-0.13840886773982491</v>
      </c>
      <c r="E9653" s="8">
        <f t="shared" si="750"/>
        <v>1.8207772014096952</v>
      </c>
      <c r="F9653" s="8">
        <f t="shared" si="751"/>
        <v>0.8003664161819436</v>
      </c>
      <c r="G9653" s="4">
        <f t="shared" si="752"/>
        <v>0</v>
      </c>
      <c r="H9653" s="4">
        <f t="shared" si="753"/>
        <v>0</v>
      </c>
      <c r="I9653" s="4">
        <f t="shared" si="754"/>
        <v>0</v>
      </c>
    </row>
    <row r="9654" spans="1:9" x14ac:dyDescent="0.25">
      <c r="A9654" s="8">
        <v>9643</v>
      </c>
      <c r="B9654" s="8">
        <v>1.5807578736359829</v>
      </c>
      <c r="C9654" s="8">
        <v>-0.14306170016986794</v>
      </c>
      <c r="D9654" s="8">
        <v>-0.1598467112850849</v>
      </c>
      <c r="E9654" s="8">
        <f t="shared" si="750"/>
        <v>1.016604713543841</v>
      </c>
      <c r="F9654" s="8">
        <f t="shared" si="751"/>
        <v>1.2350052749863736</v>
      </c>
      <c r="G9654" s="4">
        <f t="shared" si="752"/>
        <v>0</v>
      </c>
      <c r="H9654" s="4">
        <f t="shared" si="753"/>
        <v>0</v>
      </c>
      <c r="I9654" s="4">
        <f t="shared" si="754"/>
        <v>0</v>
      </c>
    </row>
    <row r="9655" spans="1:9" x14ac:dyDescent="0.25">
      <c r="A9655" s="8">
        <v>9644</v>
      </c>
      <c r="B9655" s="8">
        <v>-0.41077940802660223</v>
      </c>
      <c r="C9655" s="8">
        <v>0.80050256096034955</v>
      </c>
      <c r="D9655" s="8">
        <v>-0.35089972907306538</v>
      </c>
      <c r="E9655" s="8">
        <f t="shared" si="750"/>
        <v>0.27557588422485468</v>
      </c>
      <c r="F9655" s="8">
        <f t="shared" si="751"/>
        <v>-0.53587840745495807</v>
      </c>
      <c r="G9655" s="4">
        <f t="shared" si="752"/>
        <v>0</v>
      </c>
      <c r="H9655" s="4">
        <f t="shared" si="753"/>
        <v>0</v>
      </c>
      <c r="I9655" s="4">
        <f t="shared" si="754"/>
        <v>0</v>
      </c>
    </row>
    <row r="9656" spans="1:9" x14ac:dyDescent="0.25">
      <c r="A9656" s="8">
        <v>9645</v>
      </c>
      <c r="B9656" s="8">
        <v>-0.45505887349280849</v>
      </c>
      <c r="C9656" s="8">
        <v>-0.424593759658975</v>
      </c>
      <c r="D9656" s="8">
        <v>-1.8009191174221839E-2</v>
      </c>
      <c r="E9656" s="8">
        <f t="shared" si="750"/>
        <v>-0.62200834199022859</v>
      </c>
      <c r="F9656" s="8">
        <f t="shared" si="751"/>
        <v>-0.39059360941960397</v>
      </c>
      <c r="G9656" s="4">
        <f t="shared" si="752"/>
        <v>0</v>
      </c>
      <c r="H9656" s="4">
        <f t="shared" si="753"/>
        <v>0</v>
      </c>
      <c r="I9656" s="4">
        <f t="shared" si="754"/>
        <v>0</v>
      </c>
    </row>
    <row r="9657" spans="1:9" x14ac:dyDescent="0.25">
      <c r="A9657" s="8">
        <v>9646</v>
      </c>
      <c r="B9657" s="8">
        <v>-0.88231742503517796</v>
      </c>
      <c r="C9657" s="8">
        <v>-0.86444962257896507</v>
      </c>
      <c r="D9657" s="8">
        <v>1.2451383158556544</v>
      </c>
      <c r="E9657" s="8">
        <f t="shared" si="750"/>
        <v>-1.2351508245211655</v>
      </c>
      <c r="F9657" s="8">
        <f t="shared" si="751"/>
        <v>-5.620937743327481E-2</v>
      </c>
      <c r="G9657" s="4">
        <f t="shared" si="752"/>
        <v>0</v>
      </c>
      <c r="H9657" s="4">
        <f t="shared" si="753"/>
        <v>0</v>
      </c>
      <c r="I9657" s="4">
        <f t="shared" si="754"/>
        <v>0</v>
      </c>
    </row>
    <row r="9658" spans="1:9" x14ac:dyDescent="0.25">
      <c r="A9658" s="8">
        <v>9647</v>
      </c>
      <c r="B9658" s="8">
        <v>8.3382622158973518E-2</v>
      </c>
      <c r="C9658" s="8">
        <v>-0.77291567850579601</v>
      </c>
      <c r="D9658" s="8">
        <v>1.6206643835330425</v>
      </c>
      <c r="E9658" s="8">
        <f t="shared" si="750"/>
        <v>-0.487573499995124</v>
      </c>
      <c r="F9658" s="8">
        <f t="shared" si="751"/>
        <v>0.95743734787425916</v>
      </c>
      <c r="G9658" s="4">
        <f t="shared" si="752"/>
        <v>0</v>
      </c>
      <c r="H9658" s="4">
        <f t="shared" si="753"/>
        <v>0</v>
      </c>
      <c r="I9658" s="4">
        <f t="shared" si="754"/>
        <v>0</v>
      </c>
    </row>
    <row r="9659" spans="1:9" x14ac:dyDescent="0.25">
      <c r="A9659" s="8">
        <v>9648</v>
      </c>
      <c r="B9659" s="8">
        <v>0.30757064369789094</v>
      </c>
      <c r="C9659" s="8">
        <v>1.1396825151749927</v>
      </c>
      <c r="D9659" s="8">
        <v>-1.3006450353410002</v>
      </c>
      <c r="E9659" s="8">
        <f t="shared" si="750"/>
        <v>1.0233625227326679</v>
      </c>
      <c r="F9659" s="8">
        <f t="shared" si="751"/>
        <v>-0.45506056224598973</v>
      </c>
      <c r="G9659" s="4">
        <f t="shared" si="752"/>
        <v>0</v>
      </c>
      <c r="H9659" s="4">
        <f t="shared" si="753"/>
        <v>0</v>
      </c>
      <c r="I9659" s="4">
        <f t="shared" si="754"/>
        <v>0</v>
      </c>
    </row>
    <row r="9660" spans="1:9" x14ac:dyDescent="0.25">
      <c r="A9660" s="8">
        <v>9649</v>
      </c>
      <c r="B9660" s="8">
        <v>0.55766135618206203</v>
      </c>
      <c r="C9660" s="8">
        <v>0.46131567443255589</v>
      </c>
      <c r="D9660" s="8">
        <v>-1.1085867368314297</v>
      </c>
      <c r="E9660" s="8">
        <f t="shared" si="750"/>
        <v>0.72052556822092861</v>
      </c>
      <c r="F9660" s="8">
        <f t="shared" si="751"/>
        <v>-0.14062499765330466</v>
      </c>
      <c r="G9660" s="4">
        <f t="shared" si="752"/>
        <v>0</v>
      </c>
      <c r="H9660" s="4">
        <f t="shared" si="753"/>
        <v>0</v>
      </c>
      <c r="I9660" s="4">
        <f t="shared" si="754"/>
        <v>0</v>
      </c>
    </row>
    <row r="9661" spans="1:9" x14ac:dyDescent="0.25">
      <c r="A9661" s="8">
        <v>9650</v>
      </c>
      <c r="B9661" s="8">
        <v>0.46574737395994964</v>
      </c>
      <c r="C9661" s="8">
        <v>2.3409661598680351</v>
      </c>
      <c r="D9661" s="8">
        <v>0.43353560783320316</v>
      </c>
      <c r="E9661" s="8">
        <f t="shared" si="750"/>
        <v>1.9846461726178266</v>
      </c>
      <c r="F9661" s="8">
        <f t="shared" si="751"/>
        <v>0.62712944214746624</v>
      </c>
      <c r="G9661" s="4">
        <f t="shared" si="752"/>
        <v>0</v>
      </c>
      <c r="H9661" s="4">
        <f t="shared" si="753"/>
        <v>0</v>
      </c>
      <c r="I9661" s="4">
        <f t="shared" si="754"/>
        <v>0</v>
      </c>
    </row>
    <row r="9662" spans="1:9" x14ac:dyDescent="0.25">
      <c r="A9662" s="8">
        <v>9651</v>
      </c>
      <c r="B9662" s="8">
        <v>-5.6327400429924845E-2</v>
      </c>
      <c r="C9662" s="8">
        <v>-3.8421561564622815</v>
      </c>
      <c r="D9662" s="8">
        <v>1.9468792198469733</v>
      </c>
      <c r="E9662" s="8">
        <f t="shared" si="750"/>
        <v>-2.7566441594227307</v>
      </c>
      <c r="F9662" s="8">
        <f t="shared" si="751"/>
        <v>1.0192227811099506</v>
      </c>
      <c r="G9662" s="4">
        <f t="shared" si="752"/>
        <v>400000</v>
      </c>
      <c r="H9662" s="4">
        <f t="shared" si="753"/>
        <v>0</v>
      </c>
      <c r="I9662" s="4">
        <f t="shared" si="754"/>
        <v>400000</v>
      </c>
    </row>
    <row r="9663" spans="1:9" x14ac:dyDescent="0.25">
      <c r="A9663" s="8">
        <v>9652</v>
      </c>
      <c r="B9663" s="8">
        <v>-0.89641279012278408</v>
      </c>
      <c r="C9663" s="8">
        <v>0.71999718572243865</v>
      </c>
      <c r="D9663" s="8">
        <v>0.16989647160409563</v>
      </c>
      <c r="E9663" s="8">
        <f t="shared" si="750"/>
        <v>-0.12474467017860769</v>
      </c>
      <c r="F9663" s="8">
        <f t="shared" si="751"/>
        <v>-0.65693661883151411</v>
      </c>
      <c r="G9663" s="4">
        <f t="shared" si="752"/>
        <v>0</v>
      </c>
      <c r="H9663" s="4">
        <f t="shared" si="753"/>
        <v>0</v>
      </c>
      <c r="I9663" s="4">
        <f t="shared" si="754"/>
        <v>0</v>
      </c>
    </row>
    <row r="9664" spans="1:9" x14ac:dyDescent="0.25">
      <c r="A9664" s="8">
        <v>9653</v>
      </c>
      <c r="B9664" s="8">
        <v>0.18819822860561342</v>
      </c>
      <c r="C9664" s="8">
        <v>3.2858242826997085E-2</v>
      </c>
      <c r="D9664" s="8">
        <v>0.28729393488970317</v>
      </c>
      <c r="E9664" s="8">
        <f t="shared" si="750"/>
        <v>0.15631052997516923</v>
      </c>
      <c r="F9664" s="8">
        <f t="shared" si="751"/>
        <v>0.31481530371234945</v>
      </c>
      <c r="G9664" s="4">
        <f t="shared" si="752"/>
        <v>0</v>
      </c>
      <c r="H9664" s="4">
        <f t="shared" si="753"/>
        <v>0</v>
      </c>
      <c r="I9664" s="4">
        <f t="shared" si="754"/>
        <v>0</v>
      </c>
    </row>
    <row r="9665" spans="1:9" x14ac:dyDescent="0.25">
      <c r="A9665" s="8">
        <v>9654</v>
      </c>
      <c r="B9665" s="8">
        <v>0.80937010086664596</v>
      </c>
      <c r="C9665" s="8">
        <v>-0.43181573199210099</v>
      </c>
      <c r="D9665" s="8">
        <v>0.72148783926318727</v>
      </c>
      <c r="E9665" s="8">
        <f t="shared" si="750"/>
        <v>0.26697125449779791</v>
      </c>
      <c r="F9665" s="8">
        <f t="shared" si="751"/>
        <v>1.0723427745970846</v>
      </c>
      <c r="G9665" s="4">
        <f t="shared" si="752"/>
        <v>0</v>
      </c>
      <c r="H9665" s="4">
        <f t="shared" si="753"/>
        <v>0</v>
      </c>
      <c r="I9665" s="4">
        <f t="shared" si="754"/>
        <v>0</v>
      </c>
    </row>
    <row r="9666" spans="1:9" x14ac:dyDescent="0.25">
      <c r="A9666" s="8">
        <v>9655</v>
      </c>
      <c r="B9666" s="8">
        <v>0.94559671376717491</v>
      </c>
      <c r="C9666" s="8">
        <v>-1.2250591901762353</v>
      </c>
      <c r="D9666" s="8">
        <v>-0.82781083279073842</v>
      </c>
      <c r="E9666" s="8">
        <f t="shared" si="750"/>
        <v>-0.19760981215603224</v>
      </c>
      <c r="F9666" s="8">
        <f t="shared" si="751"/>
        <v>0.33773230516435448</v>
      </c>
      <c r="G9666" s="4">
        <f t="shared" si="752"/>
        <v>0</v>
      </c>
      <c r="H9666" s="4">
        <f t="shared" si="753"/>
        <v>0</v>
      </c>
      <c r="I9666" s="4">
        <f t="shared" si="754"/>
        <v>0</v>
      </c>
    </row>
    <row r="9667" spans="1:9" x14ac:dyDescent="0.25">
      <c r="A9667" s="8">
        <v>9656</v>
      </c>
      <c r="B9667" s="8">
        <v>-0.94115965027692106</v>
      </c>
      <c r="C9667" s="8">
        <v>0.91515824156794656</v>
      </c>
      <c r="D9667" s="8">
        <v>-1.0168106128527579</v>
      </c>
      <c r="E9667" s="8">
        <f t="shared" si="750"/>
        <v>-1.8385772418518909E-2</v>
      </c>
      <c r="F9667" s="8">
        <f t="shared" si="751"/>
        <v>-1.344360767343598</v>
      </c>
      <c r="G9667" s="4">
        <f t="shared" si="752"/>
        <v>0</v>
      </c>
      <c r="H9667" s="4">
        <f t="shared" si="753"/>
        <v>0</v>
      </c>
      <c r="I9667" s="4">
        <f t="shared" si="754"/>
        <v>0</v>
      </c>
    </row>
    <row r="9668" spans="1:9" x14ac:dyDescent="0.25">
      <c r="A9668" s="8">
        <v>9657</v>
      </c>
      <c r="B9668" s="8">
        <v>-0.92356240558090708</v>
      </c>
      <c r="C9668" s="8">
        <v>-0.73769210081232972</v>
      </c>
      <c r="D9668" s="8">
        <v>0.52720432884753166</v>
      </c>
      <c r="E9668" s="8">
        <f t="shared" si="750"/>
        <v>-1.1746843267473688</v>
      </c>
      <c r="F9668" s="8">
        <f t="shared" si="751"/>
        <v>-0.48394604343503173</v>
      </c>
      <c r="G9668" s="4">
        <f t="shared" si="752"/>
        <v>0</v>
      </c>
      <c r="H9668" s="4">
        <f t="shared" si="753"/>
        <v>0</v>
      </c>
      <c r="I9668" s="4">
        <f t="shared" si="754"/>
        <v>0</v>
      </c>
    </row>
    <row r="9669" spans="1:9" x14ac:dyDescent="0.25">
      <c r="A9669" s="8">
        <v>9658</v>
      </c>
      <c r="B9669" s="8">
        <v>0.77944729187278738</v>
      </c>
      <c r="C9669" s="8">
        <v>-0.61765868078778075</v>
      </c>
      <c r="D9669" s="8">
        <v>-1.5949591478547231</v>
      </c>
      <c r="E9669" s="8">
        <f t="shared" si="750"/>
        <v>0.11440182401696125</v>
      </c>
      <c r="F9669" s="8">
        <f t="shared" si="751"/>
        <v>-0.22146271167904974</v>
      </c>
      <c r="G9669" s="4">
        <f t="shared" si="752"/>
        <v>0</v>
      </c>
      <c r="H9669" s="4">
        <f t="shared" si="753"/>
        <v>0</v>
      </c>
      <c r="I9669" s="4">
        <f t="shared" si="754"/>
        <v>0</v>
      </c>
    </row>
    <row r="9670" spans="1:9" x14ac:dyDescent="0.25">
      <c r="A9670" s="8">
        <v>9659</v>
      </c>
      <c r="B9670" s="8">
        <v>-0.72882424090589659</v>
      </c>
      <c r="C9670" s="8">
        <v>-0.3794271185463593</v>
      </c>
      <c r="D9670" s="8">
        <v>-0.62884625121091442</v>
      </c>
      <c r="E9670" s="8">
        <f t="shared" si="750"/>
        <v>-0.78365205152790018</v>
      </c>
      <c r="F9670" s="8">
        <f t="shared" si="751"/>
        <v>-0.95421138572578323</v>
      </c>
      <c r="G9670" s="4">
        <f t="shared" si="752"/>
        <v>0</v>
      </c>
      <c r="H9670" s="4">
        <f t="shared" si="753"/>
        <v>0</v>
      </c>
      <c r="I9670" s="4">
        <f t="shared" si="754"/>
        <v>0</v>
      </c>
    </row>
    <row r="9671" spans="1:9" x14ac:dyDescent="0.25">
      <c r="A9671" s="8">
        <v>9660</v>
      </c>
      <c r="B9671" s="8">
        <v>-2.0169387483784652E-2</v>
      </c>
      <c r="C9671" s="8">
        <v>1.3346085118038942</v>
      </c>
      <c r="D9671" s="8">
        <v>0.25956625179342563</v>
      </c>
      <c r="E9671" s="8">
        <f t="shared" si="750"/>
        <v>0.92944881826365688</v>
      </c>
      <c r="F9671" s="8">
        <f t="shared" si="751"/>
        <v>0.12529537100696569</v>
      </c>
      <c r="G9671" s="4">
        <f t="shared" si="752"/>
        <v>0</v>
      </c>
      <c r="H9671" s="4">
        <f t="shared" si="753"/>
        <v>0</v>
      </c>
      <c r="I9671" s="4">
        <f t="shared" si="754"/>
        <v>0</v>
      </c>
    </row>
    <row r="9672" spans="1:9" x14ac:dyDescent="0.25">
      <c r="A9672" s="8">
        <v>9661</v>
      </c>
      <c r="B9672" s="8">
        <v>-0.15578735921651204</v>
      </c>
      <c r="C9672" s="8">
        <v>-0.63766518199491873</v>
      </c>
      <c r="D9672" s="8">
        <v>0.6758537370653882</v>
      </c>
      <c r="E9672" s="8">
        <f t="shared" si="750"/>
        <v>-0.5610556724403013</v>
      </c>
      <c r="F9672" s="8">
        <f t="shared" si="751"/>
        <v>0.23983928126911802</v>
      </c>
      <c r="G9672" s="4">
        <f t="shared" si="752"/>
        <v>0</v>
      </c>
      <c r="H9672" s="4">
        <f t="shared" si="753"/>
        <v>0</v>
      </c>
      <c r="I9672" s="4">
        <f t="shared" si="754"/>
        <v>0</v>
      </c>
    </row>
    <row r="9673" spans="1:9" x14ac:dyDescent="0.25">
      <c r="A9673" s="8">
        <v>9662</v>
      </c>
      <c r="B9673" s="8">
        <v>-1.0514627500774572</v>
      </c>
      <c r="C9673" s="8">
        <v>-0.78267730761989895</v>
      </c>
      <c r="D9673" s="8">
        <v>-0.75031668345994229</v>
      </c>
      <c r="E9673" s="8">
        <f t="shared" si="750"/>
        <v>-1.2969328724436862</v>
      </c>
      <c r="F9673" s="8">
        <f t="shared" si="751"/>
        <v>-1.2906822251828711</v>
      </c>
      <c r="G9673" s="4">
        <f t="shared" si="752"/>
        <v>0</v>
      </c>
      <c r="H9673" s="4">
        <f t="shared" si="753"/>
        <v>0</v>
      </c>
      <c r="I9673" s="4">
        <f t="shared" si="754"/>
        <v>0</v>
      </c>
    </row>
    <row r="9674" spans="1:9" x14ac:dyDescent="0.25">
      <c r="A9674" s="8">
        <v>9663</v>
      </c>
      <c r="B9674" s="8">
        <v>1.3737445882352082</v>
      </c>
      <c r="C9674" s="8">
        <v>0.16354767855230454</v>
      </c>
      <c r="D9674" s="8">
        <v>-0.66251058345729219</v>
      </c>
      <c r="E9674" s="8">
        <f t="shared" si="750"/>
        <v>1.0870297865110894</v>
      </c>
      <c r="F9674" s="8">
        <f t="shared" si="751"/>
        <v>0.78648519249844417</v>
      </c>
      <c r="G9674" s="4">
        <f t="shared" si="752"/>
        <v>0</v>
      </c>
      <c r="H9674" s="4">
        <f t="shared" si="753"/>
        <v>0</v>
      </c>
      <c r="I9674" s="4">
        <f t="shared" si="754"/>
        <v>0</v>
      </c>
    </row>
    <row r="9675" spans="1:9" x14ac:dyDescent="0.25">
      <c r="A9675" s="8">
        <v>9664</v>
      </c>
      <c r="B9675" s="8">
        <v>-1.8394320845668339</v>
      </c>
      <c r="C9675" s="8">
        <v>2.3763595296983606</v>
      </c>
      <c r="D9675" s="8">
        <v>0.7269950143284224</v>
      </c>
      <c r="E9675" s="8">
        <f t="shared" si="750"/>
        <v>0.37966503745767066</v>
      </c>
      <c r="F9675" s="8">
        <f t="shared" si="751"/>
        <v>-1.1407877281398486</v>
      </c>
      <c r="G9675" s="4">
        <f t="shared" si="752"/>
        <v>0</v>
      </c>
      <c r="H9675" s="4">
        <f t="shared" si="753"/>
        <v>0</v>
      </c>
      <c r="I9675" s="4">
        <f t="shared" si="754"/>
        <v>0</v>
      </c>
    </row>
    <row r="9676" spans="1:9" x14ac:dyDescent="0.25">
      <c r="A9676" s="8">
        <v>9665</v>
      </c>
      <c r="B9676" s="8">
        <v>0.92079993566667973</v>
      </c>
      <c r="C9676" s="8">
        <v>0.35322592615587639</v>
      </c>
      <c r="D9676" s="8">
        <v>-0.26381710168857031</v>
      </c>
      <c r="E9676" s="8">
        <f t="shared" si="750"/>
        <v>0.90087232630176495</v>
      </c>
      <c r="F9676" s="8">
        <f t="shared" si="751"/>
        <v>0.62589792095699504</v>
      </c>
      <c r="G9676" s="4">
        <f t="shared" si="752"/>
        <v>0</v>
      </c>
      <c r="H9676" s="4">
        <f t="shared" si="753"/>
        <v>0</v>
      </c>
      <c r="I9676" s="4">
        <f t="shared" si="754"/>
        <v>0</v>
      </c>
    </row>
    <row r="9677" spans="1:9" x14ac:dyDescent="0.25">
      <c r="A9677" s="8">
        <v>9666</v>
      </c>
      <c r="B9677" s="8">
        <v>-0.83254022793698113</v>
      </c>
      <c r="C9677" s="8">
        <v>-0.67311473461765425</v>
      </c>
      <c r="D9677" s="8">
        <v>0.80015151273963925</v>
      </c>
      <c r="E9677" s="8">
        <f t="shared" ref="E9677:E9740" si="755">SQRT($C$6)*B9677+SQRT(1-$C$6)*C9677</f>
        <v>-1.06465883414956</v>
      </c>
      <c r="F9677" s="8">
        <f t="shared" ref="F9677:F9740" si="756">SQRT($F$6)*B9677+SQRT(1-$F$6)*D9677</f>
        <v>-0.25829209624705718</v>
      </c>
      <c r="G9677" s="4">
        <f t="shared" ref="G9677:G9740" si="757">IF(E9677&lt;$C$7, $C$3*$C$5, 0)</f>
        <v>0</v>
      </c>
      <c r="H9677" s="4">
        <f t="shared" ref="H9677:H9740" si="758">IF(F9677&lt;$F$7, $F$3*$F$5, 0)</f>
        <v>0</v>
      </c>
      <c r="I9677" s="4">
        <f t="shared" ref="I9677:I9740" si="759">G9677+H9677</f>
        <v>0</v>
      </c>
    </row>
    <row r="9678" spans="1:9" x14ac:dyDescent="0.25">
      <c r="A9678" s="8">
        <v>9667</v>
      </c>
      <c r="B9678" s="8">
        <v>-1.1369424338323422</v>
      </c>
      <c r="C9678" s="8">
        <v>0.14134757139456339</v>
      </c>
      <c r="D9678" s="8">
        <v>-0.456371344268865</v>
      </c>
      <c r="E9678" s="8">
        <f t="shared" si="755"/>
        <v>-0.70399187854424139</v>
      </c>
      <c r="F9678" s="8">
        <f t="shared" si="756"/>
        <v>-1.2011991667128972</v>
      </c>
      <c r="G9678" s="4">
        <f t="shared" si="757"/>
        <v>0</v>
      </c>
      <c r="H9678" s="4">
        <f t="shared" si="758"/>
        <v>0</v>
      </c>
      <c r="I9678" s="4">
        <f t="shared" si="759"/>
        <v>0</v>
      </c>
    </row>
    <row r="9679" spans="1:9" x14ac:dyDescent="0.25">
      <c r="A9679" s="8">
        <v>9668</v>
      </c>
      <c r="B9679" s="8">
        <v>1.2585079662347951</v>
      </c>
      <c r="C9679" s="8">
        <v>0.21500284599772701</v>
      </c>
      <c r="D9679" s="8">
        <v>0.58846435825290766</v>
      </c>
      <c r="E9679" s="8">
        <f t="shared" si="755"/>
        <v>1.0419294874813141</v>
      </c>
      <c r="F9679" s="8">
        <f t="shared" si="756"/>
        <v>1.3752585117262679</v>
      </c>
      <c r="G9679" s="4">
        <f t="shared" si="757"/>
        <v>0</v>
      </c>
      <c r="H9679" s="4">
        <f t="shared" si="758"/>
        <v>0</v>
      </c>
      <c r="I9679" s="4">
        <f t="shared" si="759"/>
        <v>0</v>
      </c>
    </row>
    <row r="9680" spans="1:9" x14ac:dyDescent="0.25">
      <c r="A9680" s="8">
        <v>9669</v>
      </c>
      <c r="B9680" s="8">
        <v>-1.4119793027269349</v>
      </c>
      <c r="C9680" s="8">
        <v>-0.19954724500351906</v>
      </c>
      <c r="D9680" s="8">
        <v>0.93570048405751904</v>
      </c>
      <c r="E9680" s="8">
        <f t="shared" si="755"/>
        <v>-1.1395213499623507</v>
      </c>
      <c r="F9680" s="8">
        <f t="shared" si="756"/>
        <v>-0.66884237869827667</v>
      </c>
      <c r="G9680" s="4">
        <f t="shared" si="757"/>
        <v>0</v>
      </c>
      <c r="H9680" s="4">
        <f t="shared" si="758"/>
        <v>0</v>
      </c>
      <c r="I9680" s="4">
        <f t="shared" si="759"/>
        <v>0</v>
      </c>
    </row>
    <row r="9681" spans="1:9" x14ac:dyDescent="0.25">
      <c r="A9681" s="8">
        <v>9670</v>
      </c>
      <c r="B9681" s="8">
        <v>-0.10946788422930323</v>
      </c>
      <c r="C9681" s="8">
        <v>-5.1778288038984543E-2</v>
      </c>
      <c r="D9681" s="8">
        <v>-0.91348252186484757</v>
      </c>
      <c r="E9681" s="8">
        <f t="shared" si="755"/>
        <v>-0.11401826185128051</v>
      </c>
      <c r="F9681" s="8">
        <f t="shared" si="756"/>
        <v>-0.59192238603600122</v>
      </c>
      <c r="G9681" s="4">
        <f t="shared" si="757"/>
        <v>0</v>
      </c>
      <c r="H9681" s="4">
        <f t="shared" si="758"/>
        <v>0</v>
      </c>
      <c r="I9681" s="4">
        <f t="shared" si="759"/>
        <v>0</v>
      </c>
    </row>
    <row r="9682" spans="1:9" x14ac:dyDescent="0.25">
      <c r="A9682" s="8">
        <v>9671</v>
      </c>
      <c r="B9682" s="8">
        <v>1.1952954565693501</v>
      </c>
      <c r="C9682" s="8">
        <v>0.81302739971202842</v>
      </c>
      <c r="D9682" s="8">
        <v>-0.55568182206511763</v>
      </c>
      <c r="E9682" s="8">
        <f t="shared" si="755"/>
        <v>1.420098710488499</v>
      </c>
      <c r="F9682" s="8">
        <f t="shared" si="756"/>
        <v>0.6956964596687355</v>
      </c>
      <c r="G9682" s="4">
        <f t="shared" si="757"/>
        <v>0</v>
      </c>
      <c r="H9682" s="4">
        <f t="shared" si="758"/>
        <v>0</v>
      </c>
      <c r="I9682" s="4">
        <f t="shared" si="759"/>
        <v>0</v>
      </c>
    </row>
    <row r="9683" spans="1:9" x14ac:dyDescent="0.25">
      <c r="A9683" s="8">
        <v>9672</v>
      </c>
      <c r="B9683" s="8">
        <v>0.82085999479428984</v>
      </c>
      <c r="C9683" s="8">
        <v>-0.57305933883086868</v>
      </c>
      <c r="D9683" s="8">
        <v>-0.85058808436215549</v>
      </c>
      <c r="E9683" s="8">
        <f t="shared" si="755"/>
        <v>0.17522152421420978</v>
      </c>
      <c r="F9683" s="8">
        <f t="shared" si="756"/>
        <v>0.22089446407509183</v>
      </c>
      <c r="G9683" s="4">
        <f t="shared" si="757"/>
        <v>0</v>
      </c>
      <c r="H9683" s="4">
        <f t="shared" si="758"/>
        <v>0</v>
      </c>
      <c r="I9683" s="4">
        <f t="shared" si="759"/>
        <v>0</v>
      </c>
    </row>
    <row r="9684" spans="1:9" x14ac:dyDescent="0.25">
      <c r="A9684" s="8">
        <v>9673</v>
      </c>
      <c r="B9684" s="8">
        <v>-1.2467084615020223</v>
      </c>
      <c r="C9684" s="8">
        <v>1.2750364209995833</v>
      </c>
      <c r="D9684" s="8">
        <v>0.50508626227956532</v>
      </c>
      <c r="E9684" s="8">
        <f t="shared" si="755"/>
        <v>2.0030892257903221E-2</v>
      </c>
      <c r="F9684" s="8">
        <f t="shared" si="756"/>
        <v>-0.76642399514404991</v>
      </c>
      <c r="G9684" s="4">
        <f t="shared" si="757"/>
        <v>0</v>
      </c>
      <c r="H9684" s="4">
        <f t="shared" si="758"/>
        <v>0</v>
      </c>
      <c r="I9684" s="4">
        <f t="shared" si="759"/>
        <v>0</v>
      </c>
    </row>
    <row r="9685" spans="1:9" x14ac:dyDescent="0.25">
      <c r="A9685" s="8">
        <v>9674</v>
      </c>
      <c r="B9685" s="8">
        <v>-1.6802414673545212</v>
      </c>
      <c r="C9685" s="8">
        <v>0.6740071751004455</v>
      </c>
      <c r="D9685" s="8">
        <v>-1.7542921942854086</v>
      </c>
      <c r="E9685" s="8">
        <f t="shared" si="755"/>
        <v>-0.71151509151530323</v>
      </c>
      <c r="F9685" s="8">
        <f t="shared" si="756"/>
        <v>-2.3666562779258418</v>
      </c>
      <c r="G9685" s="4">
        <f t="shared" si="757"/>
        <v>0</v>
      </c>
      <c r="H9685" s="4">
        <f t="shared" si="758"/>
        <v>550000</v>
      </c>
      <c r="I9685" s="4">
        <f t="shared" si="759"/>
        <v>550000</v>
      </c>
    </row>
    <row r="9686" spans="1:9" x14ac:dyDescent="0.25">
      <c r="A9686" s="8">
        <v>9675</v>
      </c>
      <c r="B9686" s="8">
        <v>-0.79536638005186255</v>
      </c>
      <c r="C9686" s="8">
        <v>-1.1831286947272637</v>
      </c>
      <c r="D9686" s="8">
        <v>0.30566621548946593</v>
      </c>
      <c r="E9686" s="8">
        <f t="shared" si="755"/>
        <v>-1.3990072839205057</v>
      </c>
      <c r="F9686" s="8">
        <f t="shared" si="756"/>
        <v>-0.49803097534768737</v>
      </c>
      <c r="G9686" s="4">
        <f t="shared" si="757"/>
        <v>0</v>
      </c>
      <c r="H9686" s="4">
        <f t="shared" si="758"/>
        <v>0</v>
      </c>
      <c r="I9686" s="4">
        <f t="shared" si="759"/>
        <v>0</v>
      </c>
    </row>
    <row r="9687" spans="1:9" x14ac:dyDescent="0.25">
      <c r="A9687" s="8">
        <v>9676</v>
      </c>
      <c r="B9687" s="8">
        <v>0.56031418672847788</v>
      </c>
      <c r="C9687" s="8">
        <v>-1.0160495566228498</v>
      </c>
      <c r="D9687" s="8">
        <v>0.43349405045744577</v>
      </c>
      <c r="E9687" s="8">
        <f t="shared" si="755"/>
        <v>-0.32225357047886999</v>
      </c>
      <c r="F9687" s="8">
        <f t="shared" si="756"/>
        <v>0.70622695231549304</v>
      </c>
      <c r="G9687" s="4">
        <f t="shared" si="757"/>
        <v>0</v>
      </c>
      <c r="H9687" s="4">
        <f t="shared" si="758"/>
        <v>0</v>
      </c>
      <c r="I9687" s="4">
        <f t="shared" si="759"/>
        <v>0</v>
      </c>
    </row>
    <row r="9688" spans="1:9" x14ac:dyDescent="0.25">
      <c r="A9688" s="8">
        <v>9677</v>
      </c>
      <c r="B9688" s="8">
        <v>-0.26634546274507714</v>
      </c>
      <c r="C9688" s="8">
        <v>0.40237564783382551</v>
      </c>
      <c r="D9688" s="8">
        <v>1.0682792528770171</v>
      </c>
      <c r="E9688" s="8">
        <f t="shared" si="755"/>
        <v>9.6187866322315185E-2</v>
      </c>
      <c r="F9688" s="8">
        <f t="shared" si="756"/>
        <v>0.36228004258798108</v>
      </c>
      <c r="G9688" s="4">
        <f t="shared" si="757"/>
        <v>0</v>
      </c>
      <c r="H9688" s="4">
        <f t="shared" si="758"/>
        <v>0</v>
      </c>
      <c r="I9688" s="4">
        <f t="shared" si="759"/>
        <v>0</v>
      </c>
    </row>
    <row r="9689" spans="1:9" x14ac:dyDescent="0.25">
      <c r="A9689" s="8">
        <v>9678</v>
      </c>
      <c r="B9689" s="8">
        <v>1.7541135503739955E-2</v>
      </c>
      <c r="C9689" s="8">
        <v>-0.7593603400254656</v>
      </c>
      <c r="D9689" s="8">
        <v>-0.87867069321974078</v>
      </c>
      <c r="E9689" s="8">
        <f t="shared" si="755"/>
        <v>-0.52454538993172262</v>
      </c>
      <c r="F9689" s="8">
        <f t="shared" si="756"/>
        <v>-0.46659179239915682</v>
      </c>
      <c r="G9689" s="4">
        <f t="shared" si="757"/>
        <v>0</v>
      </c>
      <c r="H9689" s="4">
        <f t="shared" si="758"/>
        <v>0</v>
      </c>
      <c r="I9689" s="4">
        <f t="shared" si="759"/>
        <v>0</v>
      </c>
    </row>
    <row r="9690" spans="1:9" x14ac:dyDescent="0.25">
      <c r="A9690" s="8">
        <v>9679</v>
      </c>
      <c r="B9690" s="8">
        <v>-9.548478143096556E-2</v>
      </c>
      <c r="C9690" s="8">
        <v>1.7147286743099763</v>
      </c>
      <c r="D9690" s="8">
        <v>-0.43305462178548138</v>
      </c>
      <c r="E9690" s="8">
        <f t="shared" si="755"/>
        <v>1.144978337049652</v>
      </c>
      <c r="F9690" s="8">
        <f t="shared" si="756"/>
        <v>-0.31708208474940835</v>
      </c>
      <c r="G9690" s="4">
        <f t="shared" si="757"/>
        <v>0</v>
      </c>
      <c r="H9690" s="4">
        <f t="shared" si="758"/>
        <v>0</v>
      </c>
      <c r="I9690" s="4">
        <f t="shared" si="759"/>
        <v>0</v>
      </c>
    </row>
    <row r="9691" spans="1:9" x14ac:dyDescent="0.25">
      <c r="A9691" s="8">
        <v>9680</v>
      </c>
      <c r="B9691" s="8">
        <v>-0.28643571707612059</v>
      </c>
      <c r="C9691" s="8">
        <v>-0.63967990271641795</v>
      </c>
      <c r="D9691" s="8">
        <v>-0.41873659999084389</v>
      </c>
      <c r="E9691" s="8">
        <f t="shared" si="755"/>
        <v>-0.65486263491808638</v>
      </c>
      <c r="F9691" s="8">
        <f t="shared" si="756"/>
        <v>-0.46900079611721679</v>
      </c>
      <c r="G9691" s="4">
        <f t="shared" si="757"/>
        <v>0</v>
      </c>
      <c r="H9691" s="4">
        <f t="shared" si="758"/>
        <v>0</v>
      </c>
      <c r="I9691" s="4">
        <f t="shared" si="759"/>
        <v>0</v>
      </c>
    </row>
    <row r="9692" spans="1:9" x14ac:dyDescent="0.25">
      <c r="A9692" s="8">
        <v>9681</v>
      </c>
      <c r="B9692" s="8">
        <v>-1.4266646077907832</v>
      </c>
      <c r="C9692" s="8">
        <v>1.3017246654163037</v>
      </c>
      <c r="D9692" s="8">
        <v>1.3022928256302975</v>
      </c>
      <c r="E9692" s="8">
        <f t="shared" si="755"/>
        <v>-8.834588049405101E-2</v>
      </c>
      <c r="F9692" s="8">
        <f t="shared" si="756"/>
        <v>-0.48033809153460727</v>
      </c>
      <c r="G9692" s="4">
        <f t="shared" si="757"/>
        <v>0</v>
      </c>
      <c r="H9692" s="4">
        <f t="shared" si="758"/>
        <v>0</v>
      </c>
      <c r="I9692" s="4">
        <f t="shared" si="759"/>
        <v>0</v>
      </c>
    </row>
    <row r="9693" spans="1:9" x14ac:dyDescent="0.25">
      <c r="A9693" s="8">
        <v>9682</v>
      </c>
      <c r="B9693" s="8">
        <v>-1.2431224845631597</v>
      </c>
      <c r="C9693" s="8">
        <v>0.11394237663100537</v>
      </c>
      <c r="D9693" s="8">
        <v>-1.3988764522678865</v>
      </c>
      <c r="E9693" s="8">
        <f t="shared" si="755"/>
        <v>-0.79845091149978398</v>
      </c>
      <c r="F9693" s="8">
        <f t="shared" si="756"/>
        <v>-1.8062670789896393</v>
      </c>
      <c r="G9693" s="4">
        <f t="shared" si="757"/>
        <v>0</v>
      </c>
      <c r="H9693" s="4">
        <f t="shared" si="758"/>
        <v>550000</v>
      </c>
      <c r="I9693" s="4">
        <f t="shared" si="759"/>
        <v>550000</v>
      </c>
    </row>
    <row r="9694" spans="1:9" x14ac:dyDescent="0.25">
      <c r="A9694" s="8">
        <v>9683</v>
      </c>
      <c r="B9694" s="8">
        <v>-1.3249054665305087</v>
      </c>
      <c r="C9694" s="8">
        <v>9.6992435988261377E-2</v>
      </c>
      <c r="D9694" s="8">
        <v>-1.6417613171530336</v>
      </c>
      <c r="E9694" s="8">
        <f t="shared" si="755"/>
        <v>-0.8682656306037474</v>
      </c>
      <c r="F9694" s="8">
        <f t="shared" si="756"/>
        <v>-2.0077251502266669</v>
      </c>
      <c r="G9694" s="4">
        <f t="shared" si="757"/>
        <v>0</v>
      </c>
      <c r="H9694" s="4">
        <f t="shared" si="758"/>
        <v>550000</v>
      </c>
      <c r="I9694" s="4">
        <f t="shared" si="759"/>
        <v>550000</v>
      </c>
    </row>
    <row r="9695" spans="1:9" x14ac:dyDescent="0.25">
      <c r="A9695" s="8">
        <v>9684</v>
      </c>
      <c r="B9695" s="8">
        <v>-0.520702184857877</v>
      </c>
      <c r="C9695" s="8">
        <v>0.29740759036874853</v>
      </c>
      <c r="D9695" s="8">
        <v>-9.9502542972497637E-2</v>
      </c>
      <c r="E9695" s="8">
        <f t="shared" si="755"/>
        <v>-0.15789312196556307</v>
      </c>
      <c r="F9695" s="8">
        <f t="shared" si="756"/>
        <v>-0.4901504911147066</v>
      </c>
      <c r="G9695" s="4">
        <f t="shared" si="757"/>
        <v>0</v>
      </c>
      <c r="H9695" s="4">
        <f t="shared" si="758"/>
        <v>0</v>
      </c>
      <c r="I9695" s="4">
        <f t="shared" si="759"/>
        <v>0</v>
      </c>
    </row>
    <row r="9696" spans="1:9" x14ac:dyDescent="0.25">
      <c r="A9696" s="8">
        <v>9685</v>
      </c>
      <c r="B9696" s="8">
        <v>1.0925333142083783E-2</v>
      </c>
      <c r="C9696" s="8">
        <v>-2.1720949546814543</v>
      </c>
      <c r="D9696" s="8">
        <v>0.1813592793640785</v>
      </c>
      <c r="E9696" s="8">
        <f t="shared" si="755"/>
        <v>-1.5281776946848535</v>
      </c>
      <c r="F9696" s="8">
        <f t="shared" si="756"/>
        <v>0.10847535783713642</v>
      </c>
      <c r="G9696" s="4">
        <f t="shared" si="757"/>
        <v>0</v>
      </c>
      <c r="H9696" s="4">
        <f t="shared" si="758"/>
        <v>0</v>
      </c>
      <c r="I9696" s="4">
        <f t="shared" si="759"/>
        <v>0</v>
      </c>
    </row>
    <row r="9697" spans="1:9" x14ac:dyDescent="0.25">
      <c r="A9697" s="8">
        <v>9686</v>
      </c>
      <c r="B9697" s="8">
        <v>1.2810800306755183</v>
      </c>
      <c r="C9697" s="8">
        <v>-0.88463259607289901</v>
      </c>
      <c r="D9697" s="8">
        <v>-0.95422863031481886</v>
      </c>
      <c r="E9697" s="8">
        <f t="shared" si="755"/>
        <v>0.28033066939152251</v>
      </c>
      <c r="F9697" s="8">
        <f t="shared" si="756"/>
        <v>0.54917590661656912</v>
      </c>
      <c r="G9697" s="4">
        <f t="shared" si="757"/>
        <v>0</v>
      </c>
      <c r="H9697" s="4">
        <f t="shared" si="758"/>
        <v>0</v>
      </c>
      <c r="I9697" s="4">
        <f t="shared" si="759"/>
        <v>0</v>
      </c>
    </row>
    <row r="9698" spans="1:9" x14ac:dyDescent="0.25">
      <c r="A9698" s="8">
        <v>9687</v>
      </c>
      <c r="B9698" s="8">
        <v>-1.329310651386536</v>
      </c>
      <c r="C9698" s="8">
        <v>-2.0099628288202225</v>
      </c>
      <c r="D9698" s="8">
        <v>-0.17315147991425772</v>
      </c>
      <c r="E9698" s="8">
        <f t="shared" si="755"/>
        <v>-2.3612229220906018</v>
      </c>
      <c r="F9698" s="8">
        <f t="shared" si="756"/>
        <v>-1.2070200562755302</v>
      </c>
      <c r="G9698" s="4">
        <f t="shared" si="757"/>
        <v>400000</v>
      </c>
      <c r="H9698" s="4">
        <f t="shared" si="758"/>
        <v>0</v>
      </c>
      <c r="I9698" s="4">
        <f t="shared" si="759"/>
        <v>400000</v>
      </c>
    </row>
    <row r="9699" spans="1:9" x14ac:dyDescent="0.25">
      <c r="A9699" s="8">
        <v>9688</v>
      </c>
      <c r="B9699" s="8">
        <v>0.19750523415827687</v>
      </c>
      <c r="C9699" s="8">
        <v>-1.5143403941430509</v>
      </c>
      <c r="D9699" s="8">
        <v>-1.0652818820416559</v>
      </c>
      <c r="E9699" s="8">
        <f t="shared" si="755"/>
        <v>-0.93114307133010588</v>
      </c>
      <c r="F9699" s="8">
        <f t="shared" si="756"/>
        <v>-0.41823418244428978</v>
      </c>
      <c r="G9699" s="4">
        <f t="shared" si="757"/>
        <v>0</v>
      </c>
      <c r="H9699" s="4">
        <f t="shared" si="758"/>
        <v>0</v>
      </c>
      <c r="I9699" s="4">
        <f t="shared" si="759"/>
        <v>0</v>
      </c>
    </row>
    <row r="9700" spans="1:9" x14ac:dyDescent="0.25">
      <c r="A9700" s="8">
        <v>9689</v>
      </c>
      <c r="B9700" s="8">
        <v>0.67557294287795877</v>
      </c>
      <c r="C9700" s="8">
        <v>1.2189575764334348</v>
      </c>
      <c r="D9700" s="8">
        <v>-2.4186361716671181</v>
      </c>
      <c r="E9700" s="8">
        <f t="shared" si="755"/>
        <v>1.3396353773699579</v>
      </c>
      <c r="F9700" s="8">
        <f t="shared" si="756"/>
        <v>-0.75951671330604154</v>
      </c>
      <c r="G9700" s="4">
        <f t="shared" si="757"/>
        <v>0</v>
      </c>
      <c r="H9700" s="4">
        <f t="shared" si="758"/>
        <v>0</v>
      </c>
      <c r="I9700" s="4">
        <f t="shared" si="759"/>
        <v>0</v>
      </c>
    </row>
    <row r="9701" spans="1:9" x14ac:dyDescent="0.25">
      <c r="A9701" s="8">
        <v>9690</v>
      </c>
      <c r="B9701" s="8">
        <v>1.0339856873509392</v>
      </c>
      <c r="C9701" s="8">
        <v>-0.56096501150045708</v>
      </c>
      <c r="D9701" s="8">
        <v>-0.82141711341259438</v>
      </c>
      <c r="E9701" s="8">
        <f t="shared" si="755"/>
        <v>0.33447612753531969</v>
      </c>
      <c r="F9701" s="8">
        <f t="shared" si="756"/>
        <v>0.41518581047803377</v>
      </c>
      <c r="G9701" s="4">
        <f t="shared" si="757"/>
        <v>0</v>
      </c>
      <c r="H9701" s="4">
        <f t="shared" si="758"/>
        <v>0</v>
      </c>
      <c r="I9701" s="4">
        <f t="shared" si="759"/>
        <v>0</v>
      </c>
    </row>
    <row r="9702" spans="1:9" x14ac:dyDescent="0.25">
      <c r="A9702" s="8">
        <v>9691</v>
      </c>
      <c r="B9702" s="8">
        <v>-0.98209798133115978</v>
      </c>
      <c r="C9702" s="8">
        <v>0.92665980815614246</v>
      </c>
      <c r="D9702" s="8">
        <v>-0.23839084167523605</v>
      </c>
      <c r="E9702" s="8">
        <f t="shared" si="755"/>
        <v>-3.9200708188648958E-2</v>
      </c>
      <c r="F9702" s="8">
        <f t="shared" si="756"/>
        <v>-0.95225416460775969</v>
      </c>
      <c r="G9702" s="4">
        <f t="shared" si="757"/>
        <v>0</v>
      </c>
      <c r="H9702" s="4">
        <f t="shared" si="758"/>
        <v>0</v>
      </c>
      <c r="I9702" s="4">
        <f t="shared" si="759"/>
        <v>0</v>
      </c>
    </row>
    <row r="9703" spans="1:9" x14ac:dyDescent="0.25">
      <c r="A9703" s="8">
        <v>9692</v>
      </c>
      <c r="B9703" s="8">
        <v>1.2524072726267832</v>
      </c>
      <c r="C9703" s="8">
        <v>0.92183023146253462</v>
      </c>
      <c r="D9703" s="8">
        <v>-1.0062124513899255</v>
      </c>
      <c r="E9703" s="8">
        <f t="shared" si="755"/>
        <v>1.5374180830516706</v>
      </c>
      <c r="F9703" s="8">
        <f t="shared" si="756"/>
        <v>0.49671384467856083</v>
      </c>
      <c r="G9703" s="4">
        <f t="shared" si="757"/>
        <v>0</v>
      </c>
      <c r="H9703" s="4">
        <f t="shared" si="758"/>
        <v>0</v>
      </c>
      <c r="I9703" s="4">
        <f t="shared" si="759"/>
        <v>0</v>
      </c>
    </row>
    <row r="9704" spans="1:9" x14ac:dyDescent="0.25">
      <c r="A9704" s="8">
        <v>9693</v>
      </c>
      <c r="B9704" s="8">
        <v>1.0438941559424848</v>
      </c>
      <c r="C9704" s="8">
        <v>-0.56775159654361684</v>
      </c>
      <c r="D9704" s="8">
        <v>-0.89846078629006687</v>
      </c>
      <c r="E9704" s="8">
        <f t="shared" si="755"/>
        <v>0.33668363256245809</v>
      </c>
      <c r="F9704" s="8">
        <f t="shared" si="756"/>
        <v>0.38127727252470778</v>
      </c>
      <c r="G9704" s="4">
        <f t="shared" si="757"/>
        <v>0</v>
      </c>
      <c r="H9704" s="4">
        <f t="shared" si="758"/>
        <v>0</v>
      </c>
      <c r="I9704" s="4">
        <f t="shared" si="759"/>
        <v>0</v>
      </c>
    </row>
    <row r="9705" spans="1:9" x14ac:dyDescent="0.25">
      <c r="A9705" s="8">
        <v>9694</v>
      </c>
      <c r="B9705" s="8">
        <v>-0.35049740206145968</v>
      </c>
      <c r="C9705" s="8">
        <v>-0.21429360659393487</v>
      </c>
      <c r="D9705" s="8">
        <v>-0.78178070202802974</v>
      </c>
      <c r="E9705" s="8">
        <f t="shared" si="755"/>
        <v>-0.39936755217341957</v>
      </c>
      <c r="F9705" s="8">
        <f t="shared" si="756"/>
        <v>-0.72144609123184211</v>
      </c>
      <c r="G9705" s="4">
        <f t="shared" si="757"/>
        <v>0</v>
      </c>
      <c r="H9705" s="4">
        <f t="shared" si="758"/>
        <v>0</v>
      </c>
      <c r="I9705" s="4">
        <f t="shared" si="759"/>
        <v>0</v>
      </c>
    </row>
    <row r="9706" spans="1:9" x14ac:dyDescent="0.25">
      <c r="A9706" s="8">
        <v>9695</v>
      </c>
      <c r="B9706" s="8">
        <v>0.9898545677315298</v>
      </c>
      <c r="C9706" s="8">
        <v>-1.6323849625524325E-2</v>
      </c>
      <c r="D9706" s="8">
        <v>-1.0595218000070161</v>
      </c>
      <c r="E9706" s="8">
        <f t="shared" si="755"/>
        <v>0.68839017246616574</v>
      </c>
      <c r="F9706" s="8">
        <f t="shared" si="756"/>
        <v>0.24784775887081756</v>
      </c>
      <c r="G9706" s="4">
        <f t="shared" si="757"/>
        <v>0</v>
      </c>
      <c r="H9706" s="4">
        <f t="shared" si="758"/>
        <v>0</v>
      </c>
      <c r="I9706" s="4">
        <f t="shared" si="759"/>
        <v>0</v>
      </c>
    </row>
    <row r="9707" spans="1:9" x14ac:dyDescent="0.25">
      <c r="A9707" s="8">
        <v>9696</v>
      </c>
      <c r="B9707" s="8">
        <v>-0.14699113874843983</v>
      </c>
      <c r="C9707" s="8">
        <v>-0.71458219365997</v>
      </c>
      <c r="D9707" s="8">
        <v>0.36590757756180942</v>
      </c>
      <c r="E9707" s="8">
        <f t="shared" si="755"/>
        <v>-0.60922434583547813</v>
      </c>
      <c r="F9707" s="8">
        <f t="shared" si="756"/>
        <v>7.7434224147130568E-2</v>
      </c>
      <c r="G9707" s="4">
        <f t="shared" si="757"/>
        <v>0</v>
      </c>
      <c r="H9707" s="4">
        <f t="shared" si="758"/>
        <v>0</v>
      </c>
      <c r="I9707" s="4">
        <f t="shared" si="759"/>
        <v>0</v>
      </c>
    </row>
    <row r="9708" spans="1:9" x14ac:dyDescent="0.25">
      <c r="A9708" s="8">
        <v>9697</v>
      </c>
      <c r="B9708" s="8">
        <v>-3.04792054225329E-2</v>
      </c>
      <c r="C9708" s="8">
        <v>0.62291248984143199</v>
      </c>
      <c r="D9708" s="8">
        <v>2.2199947333440495E-2</v>
      </c>
      <c r="E9708" s="8">
        <f t="shared" si="755"/>
        <v>0.41891359281322216</v>
      </c>
      <c r="F9708" s="8">
        <f t="shared" si="756"/>
        <v>-1.3341320887601893E-2</v>
      </c>
      <c r="G9708" s="4">
        <f t="shared" si="757"/>
        <v>0</v>
      </c>
      <c r="H9708" s="4">
        <f t="shared" si="758"/>
        <v>0</v>
      </c>
      <c r="I9708" s="4">
        <f t="shared" si="759"/>
        <v>0</v>
      </c>
    </row>
    <row r="9709" spans="1:9" x14ac:dyDescent="0.25">
      <c r="A9709" s="8">
        <v>9698</v>
      </c>
      <c r="B9709" s="8">
        <v>-0.44430762631686693</v>
      </c>
      <c r="C9709" s="8">
        <v>-0.197536010979704</v>
      </c>
      <c r="D9709" s="8">
        <v>1.0351368796993847E-2</v>
      </c>
      <c r="E9709" s="8">
        <f t="shared" si="755"/>
        <v>-0.45385198839384422</v>
      </c>
      <c r="F9709" s="8">
        <f t="shared" si="756"/>
        <v>-0.36606475223239338</v>
      </c>
      <c r="G9709" s="4">
        <f t="shared" si="757"/>
        <v>0</v>
      </c>
      <c r="H9709" s="4">
        <f t="shared" si="758"/>
        <v>0</v>
      </c>
      <c r="I9709" s="4">
        <f t="shared" si="759"/>
        <v>0</v>
      </c>
    </row>
    <row r="9710" spans="1:9" x14ac:dyDescent="0.25">
      <c r="A9710" s="8">
        <v>9699</v>
      </c>
      <c r="B9710" s="8">
        <v>-0.17960299741081034</v>
      </c>
      <c r="C9710" s="8">
        <v>0.83317177719083191</v>
      </c>
      <c r="D9710" s="8">
        <v>-0.60721392565437937</v>
      </c>
      <c r="E9710" s="8">
        <f t="shared" si="755"/>
        <v>0.46214291615427061</v>
      </c>
      <c r="F9710" s="8">
        <f t="shared" si="756"/>
        <v>-0.48285141289149658</v>
      </c>
      <c r="G9710" s="4">
        <f t="shared" si="757"/>
        <v>0</v>
      </c>
      <c r="H9710" s="4">
        <f t="shared" si="758"/>
        <v>0</v>
      </c>
      <c r="I9710" s="4">
        <f t="shared" si="759"/>
        <v>0</v>
      </c>
    </row>
    <row r="9711" spans="1:9" x14ac:dyDescent="0.25">
      <c r="A9711" s="8">
        <v>9700</v>
      </c>
      <c r="B9711" s="8">
        <v>0.80927972296565098</v>
      </c>
      <c r="C9711" s="8">
        <v>-0.63202595110338966</v>
      </c>
      <c r="D9711" s="8">
        <v>-4.6291936608652072E-2</v>
      </c>
      <c r="E9711" s="8">
        <f t="shared" si="755"/>
        <v>0.12533734407469826</v>
      </c>
      <c r="F9711" s="8">
        <f t="shared" si="756"/>
        <v>0.65173685657877289</v>
      </c>
      <c r="G9711" s="4">
        <f t="shared" si="757"/>
        <v>0</v>
      </c>
      <c r="H9711" s="4">
        <f t="shared" si="758"/>
        <v>0</v>
      </c>
      <c r="I9711" s="4">
        <f t="shared" si="759"/>
        <v>0</v>
      </c>
    </row>
    <row r="9712" spans="1:9" x14ac:dyDescent="0.25">
      <c r="A9712" s="8">
        <v>9701</v>
      </c>
      <c r="B9712" s="8">
        <v>0.1860797579347597</v>
      </c>
      <c r="C9712" s="8">
        <v>1.6793596497785976</v>
      </c>
      <c r="D9712" s="8">
        <v>1.0150319563321217</v>
      </c>
      <c r="E9712" s="8">
        <f t="shared" si="755"/>
        <v>1.3190648550867319</v>
      </c>
      <c r="F9712" s="8">
        <f t="shared" si="756"/>
        <v>0.71164139428285222</v>
      </c>
      <c r="G9712" s="4">
        <f t="shared" si="757"/>
        <v>0</v>
      </c>
      <c r="H9712" s="4">
        <f t="shared" si="758"/>
        <v>0</v>
      </c>
      <c r="I9712" s="4">
        <f t="shared" si="759"/>
        <v>0</v>
      </c>
    </row>
    <row r="9713" spans="1:9" x14ac:dyDescent="0.25">
      <c r="A9713" s="8">
        <v>9702</v>
      </c>
      <c r="B9713" s="8">
        <v>0.17269638634715231</v>
      </c>
      <c r="C9713" s="8">
        <v>-0.58425277735469971</v>
      </c>
      <c r="D9713" s="8">
        <v>0.37393080785913596</v>
      </c>
      <c r="E9713" s="8">
        <f t="shared" si="755"/>
        <v>-0.29101431492209906</v>
      </c>
      <c r="F9713" s="8">
        <f t="shared" si="756"/>
        <v>0.34929850159412629</v>
      </c>
      <c r="G9713" s="4">
        <f t="shared" si="757"/>
        <v>0</v>
      </c>
      <c r="H9713" s="4">
        <f t="shared" si="758"/>
        <v>0</v>
      </c>
      <c r="I9713" s="4">
        <f t="shared" si="759"/>
        <v>0</v>
      </c>
    </row>
    <row r="9714" spans="1:9" x14ac:dyDescent="0.25">
      <c r="A9714" s="8">
        <v>9703</v>
      </c>
      <c r="B9714" s="8">
        <v>-1.5939849371287471</v>
      </c>
      <c r="C9714" s="8">
        <v>-0.46866472818493987</v>
      </c>
      <c r="D9714" s="8">
        <v>1.1124859954512678</v>
      </c>
      <c r="E9714" s="8">
        <f t="shared" si="755"/>
        <v>-1.4585135655554708</v>
      </c>
      <c r="F9714" s="8">
        <f t="shared" si="756"/>
        <v>-0.72428980517580532</v>
      </c>
      <c r="G9714" s="4">
        <f t="shared" si="757"/>
        <v>0</v>
      </c>
      <c r="H9714" s="4">
        <f t="shared" si="758"/>
        <v>0</v>
      </c>
      <c r="I9714" s="4">
        <f t="shared" si="759"/>
        <v>0</v>
      </c>
    </row>
    <row r="9715" spans="1:9" x14ac:dyDescent="0.25">
      <c r="A9715" s="8">
        <v>9704</v>
      </c>
      <c r="B9715" s="8">
        <v>-0.11152853512604083</v>
      </c>
      <c r="C9715" s="8">
        <v>0.84270443861173616</v>
      </c>
      <c r="D9715" s="8">
        <v>0.42227255729368213</v>
      </c>
      <c r="E9715" s="8">
        <f t="shared" si="755"/>
        <v>0.51701943959493579</v>
      </c>
      <c r="F9715" s="8">
        <f t="shared" si="756"/>
        <v>0.13797673788728249</v>
      </c>
      <c r="G9715" s="4">
        <f t="shared" si="757"/>
        <v>0</v>
      </c>
      <c r="H9715" s="4">
        <f t="shared" si="758"/>
        <v>0</v>
      </c>
      <c r="I9715" s="4">
        <f t="shared" si="759"/>
        <v>0</v>
      </c>
    </row>
    <row r="9716" spans="1:9" x14ac:dyDescent="0.25">
      <c r="A9716" s="8">
        <v>9705</v>
      </c>
      <c r="B9716" s="8">
        <v>-0.82691795450425909</v>
      </c>
      <c r="C9716" s="8">
        <v>-1.2908321849431894</v>
      </c>
      <c r="D9716" s="8">
        <v>0.81698923155470671</v>
      </c>
      <c r="E9716" s="8">
        <f t="shared" si="755"/>
        <v>-1.4974754844620475</v>
      </c>
      <c r="F9716" s="8">
        <f t="shared" si="756"/>
        <v>-0.2443657663957125</v>
      </c>
      <c r="G9716" s="4">
        <f t="shared" si="757"/>
        <v>0</v>
      </c>
      <c r="H9716" s="4">
        <f t="shared" si="758"/>
        <v>0</v>
      </c>
      <c r="I9716" s="4">
        <f t="shared" si="759"/>
        <v>0</v>
      </c>
    </row>
    <row r="9717" spans="1:9" x14ac:dyDescent="0.25">
      <c r="A9717" s="8">
        <v>9706</v>
      </c>
      <c r="B9717" s="8">
        <v>-0.47459183222166335</v>
      </c>
      <c r="C9717" s="8">
        <v>0.53691752554520522</v>
      </c>
      <c r="D9717" s="8">
        <v>0.50626196014895941</v>
      </c>
      <c r="E9717" s="8">
        <f t="shared" si="755"/>
        <v>4.4070920391229618E-2</v>
      </c>
      <c r="F9717" s="8">
        <f t="shared" si="756"/>
        <v>-0.11978091935906582</v>
      </c>
      <c r="G9717" s="4">
        <f t="shared" si="757"/>
        <v>0</v>
      </c>
      <c r="H9717" s="4">
        <f t="shared" si="758"/>
        <v>0</v>
      </c>
      <c r="I9717" s="4">
        <f t="shared" si="759"/>
        <v>0</v>
      </c>
    </row>
    <row r="9718" spans="1:9" x14ac:dyDescent="0.25">
      <c r="A9718" s="8">
        <v>9707</v>
      </c>
      <c r="B9718" s="8">
        <v>-0.48302436823372452</v>
      </c>
      <c r="C9718" s="8">
        <v>0.55497307526654382</v>
      </c>
      <c r="D9718" s="8">
        <v>0.49959825974821398</v>
      </c>
      <c r="E9718" s="8">
        <f t="shared" si="755"/>
        <v>5.0875418640510761E-2</v>
      </c>
      <c r="F9718" s="8">
        <f t="shared" si="756"/>
        <v>-0.13048594418861098</v>
      </c>
      <c r="G9718" s="4">
        <f t="shared" si="757"/>
        <v>0</v>
      </c>
      <c r="H9718" s="4">
        <f t="shared" si="758"/>
        <v>0</v>
      </c>
      <c r="I9718" s="4">
        <f t="shared" si="759"/>
        <v>0</v>
      </c>
    </row>
    <row r="9719" spans="1:9" x14ac:dyDescent="0.25">
      <c r="A9719" s="8">
        <v>9708</v>
      </c>
      <c r="B9719" s="8">
        <v>1.9052769168025361</v>
      </c>
      <c r="C9719" s="8">
        <v>-0.65932845205321966</v>
      </c>
      <c r="D9719" s="8">
        <v>-1.022870183729109</v>
      </c>
      <c r="E9719" s="8">
        <f t="shared" si="755"/>
        <v>0.88101860843320967</v>
      </c>
      <c r="F9719" s="8">
        <f t="shared" si="756"/>
        <v>1.0338199627388847</v>
      </c>
      <c r="G9719" s="4">
        <f t="shared" si="757"/>
        <v>0</v>
      </c>
      <c r="H9719" s="4">
        <f t="shared" si="758"/>
        <v>0</v>
      </c>
      <c r="I9719" s="4">
        <f t="shared" si="759"/>
        <v>0</v>
      </c>
    </row>
    <row r="9720" spans="1:9" x14ac:dyDescent="0.25">
      <c r="A9720" s="8">
        <v>9709</v>
      </c>
      <c r="B9720" s="8">
        <v>-0.47533456650651301</v>
      </c>
      <c r="C9720" s="8">
        <v>-0.38950827597418514</v>
      </c>
      <c r="D9720" s="8">
        <v>0.38457625398212064</v>
      </c>
      <c r="E9720" s="8">
        <f t="shared" si="755"/>
        <v>-0.61153623857875083</v>
      </c>
      <c r="F9720" s="8">
        <f t="shared" si="756"/>
        <v>-0.18705234163905901</v>
      </c>
      <c r="G9720" s="4">
        <f t="shared" si="757"/>
        <v>0</v>
      </c>
      <c r="H9720" s="4">
        <f t="shared" si="758"/>
        <v>0</v>
      </c>
      <c r="I9720" s="4">
        <f t="shared" si="759"/>
        <v>0</v>
      </c>
    </row>
    <row r="9721" spans="1:9" x14ac:dyDescent="0.25">
      <c r="A9721" s="8">
        <v>9710</v>
      </c>
      <c r="B9721" s="8">
        <v>2.3799375805863502E-2</v>
      </c>
      <c r="C9721" s="8">
        <v>-0.18154250753599055</v>
      </c>
      <c r="D9721" s="8">
        <v>-6.4423813705215577E-2</v>
      </c>
      <c r="E9721" s="8">
        <f t="shared" si="755"/>
        <v>-0.11154123813197568</v>
      </c>
      <c r="F9721" s="8">
        <f t="shared" si="756"/>
        <v>-1.5374389613628858E-2</v>
      </c>
      <c r="G9721" s="4">
        <f t="shared" si="757"/>
        <v>0</v>
      </c>
      <c r="H9721" s="4">
        <f t="shared" si="758"/>
        <v>0</v>
      </c>
      <c r="I9721" s="4">
        <f t="shared" si="759"/>
        <v>0</v>
      </c>
    </row>
    <row r="9722" spans="1:9" x14ac:dyDescent="0.25">
      <c r="A9722" s="8">
        <v>9711</v>
      </c>
      <c r="B9722" s="8">
        <v>-0.53108834593500787</v>
      </c>
      <c r="C9722" s="8">
        <v>1.3463584759231575</v>
      </c>
      <c r="D9722" s="8">
        <v>-0.74154335776184421</v>
      </c>
      <c r="E9722" s="8">
        <f t="shared" si="755"/>
        <v>0.57648303741345874</v>
      </c>
      <c r="F9722" s="8">
        <f t="shared" si="756"/>
        <v>-0.85050041401620768</v>
      </c>
      <c r="G9722" s="4">
        <f t="shared" si="757"/>
        <v>0</v>
      </c>
      <c r="H9722" s="4">
        <f t="shared" si="758"/>
        <v>0</v>
      </c>
      <c r="I9722" s="4">
        <f t="shared" si="759"/>
        <v>0</v>
      </c>
    </row>
    <row r="9723" spans="1:9" x14ac:dyDescent="0.25">
      <c r="A9723" s="8">
        <v>9712</v>
      </c>
      <c r="B9723" s="8">
        <v>1.7044531906028217</v>
      </c>
      <c r="C9723" s="8">
        <v>0.40832810956105364</v>
      </c>
      <c r="D9723" s="8">
        <v>0.73103198703765226</v>
      </c>
      <c r="E9723" s="8">
        <f t="shared" si="755"/>
        <v>1.4939619845100069</v>
      </c>
      <c r="F9723" s="8">
        <f t="shared" si="756"/>
        <v>1.826450561234193</v>
      </c>
      <c r="G9723" s="4">
        <f t="shared" si="757"/>
        <v>0</v>
      </c>
      <c r="H9723" s="4">
        <f t="shared" si="758"/>
        <v>0</v>
      </c>
      <c r="I9723" s="4">
        <f t="shared" si="759"/>
        <v>0</v>
      </c>
    </row>
    <row r="9724" spans="1:9" x14ac:dyDescent="0.25">
      <c r="A9724" s="8">
        <v>9713</v>
      </c>
      <c r="B9724" s="8">
        <v>0.27684419494354628</v>
      </c>
      <c r="C9724" s="8">
        <v>-0.60623225509547918</v>
      </c>
      <c r="D9724" s="8">
        <v>0.99721050602719552</v>
      </c>
      <c r="E9724" s="8">
        <f t="shared" si="755"/>
        <v>-0.23291253097531417</v>
      </c>
      <c r="F9724" s="8">
        <f t="shared" si="756"/>
        <v>0.77781916021950859</v>
      </c>
      <c r="G9724" s="4">
        <f t="shared" si="757"/>
        <v>0</v>
      </c>
      <c r="H9724" s="4">
        <f t="shared" si="758"/>
        <v>0</v>
      </c>
      <c r="I9724" s="4">
        <f t="shared" si="759"/>
        <v>0</v>
      </c>
    </row>
    <row r="9725" spans="1:9" x14ac:dyDescent="0.25">
      <c r="A9725" s="8">
        <v>9714</v>
      </c>
      <c r="B9725" s="8">
        <v>-1.0112905362651556</v>
      </c>
      <c r="C9725" s="8">
        <v>0.77642387808049795</v>
      </c>
      <c r="D9725" s="8">
        <v>0.79340743105950873</v>
      </c>
      <c r="E9725" s="8">
        <f t="shared" si="755"/>
        <v>-0.1660758066769944</v>
      </c>
      <c r="F9725" s="8">
        <f t="shared" si="756"/>
        <v>-0.41153921962174672</v>
      </c>
      <c r="G9725" s="4">
        <f t="shared" si="757"/>
        <v>0</v>
      </c>
      <c r="H9725" s="4">
        <f t="shared" si="758"/>
        <v>0</v>
      </c>
      <c r="I9725" s="4">
        <f t="shared" si="759"/>
        <v>0</v>
      </c>
    </row>
    <row r="9726" spans="1:9" x14ac:dyDescent="0.25">
      <c r="A9726" s="8">
        <v>9715</v>
      </c>
      <c r="B9726" s="8">
        <v>0.25819166718469266</v>
      </c>
      <c r="C9726" s="8">
        <v>-0.26962432620766369</v>
      </c>
      <c r="D9726" s="8">
        <v>1.0674432915178356</v>
      </c>
      <c r="E9726" s="8">
        <f t="shared" si="755"/>
        <v>-8.0841107221363839E-3</v>
      </c>
      <c r="F9726" s="8">
        <f t="shared" si="756"/>
        <v>0.80068141673950377</v>
      </c>
      <c r="G9726" s="4">
        <f t="shared" si="757"/>
        <v>0</v>
      </c>
      <c r="H9726" s="4">
        <f t="shared" si="758"/>
        <v>0</v>
      </c>
      <c r="I9726" s="4">
        <f t="shared" si="759"/>
        <v>0</v>
      </c>
    </row>
    <row r="9727" spans="1:9" x14ac:dyDescent="0.25">
      <c r="A9727" s="8">
        <v>9716</v>
      </c>
      <c r="B9727" s="8">
        <v>-0.48758840036235535</v>
      </c>
      <c r="C9727" s="8">
        <v>7.5825786561555711E-2</v>
      </c>
      <c r="D9727" s="8">
        <v>1.5133914736676639</v>
      </c>
      <c r="E9727" s="8">
        <f t="shared" si="755"/>
        <v>-0.29116013645764294</v>
      </c>
      <c r="F9727" s="8">
        <f t="shared" si="756"/>
        <v>0.42097292447888962</v>
      </c>
      <c r="G9727" s="4">
        <f t="shared" si="757"/>
        <v>0</v>
      </c>
      <c r="H9727" s="4">
        <f t="shared" si="758"/>
        <v>0</v>
      </c>
      <c r="I9727" s="4">
        <f t="shared" si="759"/>
        <v>0</v>
      </c>
    </row>
    <row r="9728" spans="1:9" x14ac:dyDescent="0.25">
      <c r="A9728" s="8">
        <v>9717</v>
      </c>
      <c r="B9728" s="8">
        <v>-0.40186077029709971</v>
      </c>
      <c r="C9728" s="8">
        <v>-1.0324216615998527</v>
      </c>
      <c r="D9728" s="8">
        <v>0.22052229606255186</v>
      </c>
      <c r="E9728" s="8">
        <f t="shared" si="755"/>
        <v>-1.0141908337310677</v>
      </c>
      <c r="F9728" s="8">
        <f t="shared" si="756"/>
        <v>-0.21543580675348314</v>
      </c>
      <c r="G9728" s="4">
        <f t="shared" si="757"/>
        <v>0</v>
      </c>
      <c r="H9728" s="4">
        <f t="shared" si="758"/>
        <v>0</v>
      </c>
      <c r="I9728" s="4">
        <f t="shared" si="759"/>
        <v>0</v>
      </c>
    </row>
    <row r="9729" spans="1:9" x14ac:dyDescent="0.25">
      <c r="A9729" s="8">
        <v>9718</v>
      </c>
      <c r="B9729" s="8">
        <v>-0.44911071049280415</v>
      </c>
      <c r="C9729" s="8">
        <v>-0.16262826188245505</v>
      </c>
      <c r="D9729" s="8">
        <v>-0.689570524210668</v>
      </c>
      <c r="E9729" s="8">
        <f t="shared" si="755"/>
        <v>-0.43256477568263585</v>
      </c>
      <c r="F9729" s="8">
        <f t="shared" si="756"/>
        <v>-0.75344631005849227</v>
      </c>
      <c r="G9729" s="4">
        <f t="shared" si="757"/>
        <v>0</v>
      </c>
      <c r="H9729" s="4">
        <f t="shared" si="758"/>
        <v>0</v>
      </c>
      <c r="I9729" s="4">
        <f t="shared" si="759"/>
        <v>0</v>
      </c>
    </row>
    <row r="9730" spans="1:9" x14ac:dyDescent="0.25">
      <c r="A9730" s="8">
        <v>9719</v>
      </c>
      <c r="B9730" s="8">
        <v>-0.36460875461028963</v>
      </c>
      <c r="C9730" s="8">
        <v>0.9476464964639888</v>
      </c>
      <c r="D9730" s="8">
        <v>-0.34066971345417596</v>
      </c>
      <c r="E9730" s="8">
        <f t="shared" si="755"/>
        <v>0.41226994095244246</v>
      </c>
      <c r="F9730" s="8">
        <f t="shared" si="756"/>
        <v>-0.49164605702447456</v>
      </c>
      <c r="G9730" s="4">
        <f t="shared" si="757"/>
        <v>0</v>
      </c>
      <c r="H9730" s="4">
        <f t="shared" si="758"/>
        <v>0</v>
      </c>
      <c r="I9730" s="4">
        <f t="shared" si="759"/>
        <v>0</v>
      </c>
    </row>
    <row r="9731" spans="1:9" x14ac:dyDescent="0.25">
      <c r="A9731" s="8">
        <v>9720</v>
      </c>
      <c r="B9731" s="8">
        <v>0.76264989246286008</v>
      </c>
      <c r="C9731" s="8">
        <v>0.52934571326950808</v>
      </c>
      <c r="D9731" s="8">
        <v>-0.15809955235720885</v>
      </c>
      <c r="E9731" s="8">
        <f t="shared" si="755"/>
        <v>0.91357885407657857</v>
      </c>
      <c r="F9731" s="8">
        <f t="shared" si="756"/>
        <v>0.55148398810667398</v>
      </c>
      <c r="G9731" s="4">
        <f t="shared" si="757"/>
        <v>0</v>
      </c>
      <c r="H9731" s="4">
        <f t="shared" si="758"/>
        <v>0</v>
      </c>
      <c r="I9731" s="4">
        <f t="shared" si="759"/>
        <v>0</v>
      </c>
    </row>
    <row r="9732" spans="1:9" x14ac:dyDescent="0.25">
      <c r="A9732" s="8">
        <v>9721</v>
      </c>
      <c r="B9732" s="8">
        <v>-0.7803968432934264</v>
      </c>
      <c r="C9732" s="8">
        <v>0.60498229923559566</v>
      </c>
      <c r="D9732" s="8">
        <v>8.3235894637274294E-2</v>
      </c>
      <c r="E9732" s="8">
        <f t="shared" si="755"/>
        <v>-0.12403681362203856</v>
      </c>
      <c r="F9732" s="8">
        <f t="shared" si="756"/>
        <v>-0.60733666653002849</v>
      </c>
      <c r="G9732" s="4">
        <f t="shared" si="757"/>
        <v>0</v>
      </c>
      <c r="H9732" s="4">
        <f t="shared" si="758"/>
        <v>0</v>
      </c>
      <c r="I9732" s="4">
        <f t="shared" si="759"/>
        <v>0</v>
      </c>
    </row>
    <row r="9733" spans="1:9" x14ac:dyDescent="0.25">
      <c r="A9733" s="8">
        <v>9722</v>
      </c>
      <c r="B9733" s="8">
        <v>-0.69234873717944889</v>
      </c>
      <c r="C9733" s="8">
        <v>-0.57343634641479979</v>
      </c>
      <c r="D9733" s="8">
        <v>0.10668107917639127</v>
      </c>
      <c r="E9733" s="8">
        <f t="shared" si="755"/>
        <v>-0.89504521613427424</v>
      </c>
      <c r="F9733" s="8">
        <f t="shared" si="756"/>
        <v>-0.52082887929548727</v>
      </c>
      <c r="G9733" s="4">
        <f t="shared" si="757"/>
        <v>0</v>
      </c>
      <c r="H9733" s="4">
        <f t="shared" si="758"/>
        <v>0</v>
      </c>
      <c r="I9733" s="4">
        <f t="shared" si="759"/>
        <v>0</v>
      </c>
    </row>
    <row r="9734" spans="1:9" x14ac:dyDescent="0.25">
      <c r="A9734" s="8">
        <v>9723</v>
      </c>
      <c r="B9734" s="8">
        <v>0.51398405054274277</v>
      </c>
      <c r="C9734" s="8">
        <v>0.52006356771581486</v>
      </c>
      <c r="D9734" s="8">
        <v>-0.53835673377871651</v>
      </c>
      <c r="E9734" s="8">
        <f t="shared" si="755"/>
        <v>0.73118208294042453</v>
      </c>
      <c r="F9734" s="8">
        <f t="shared" si="756"/>
        <v>0.13515978228977632</v>
      </c>
      <c r="G9734" s="4">
        <f t="shared" si="757"/>
        <v>0</v>
      </c>
      <c r="H9734" s="4">
        <f t="shared" si="758"/>
        <v>0</v>
      </c>
      <c r="I9734" s="4">
        <f t="shared" si="759"/>
        <v>0</v>
      </c>
    </row>
    <row r="9735" spans="1:9" x14ac:dyDescent="0.25">
      <c r="A9735" s="8">
        <v>9724</v>
      </c>
      <c r="B9735" s="8">
        <v>0.63355767636621307</v>
      </c>
      <c r="C9735" s="8">
        <v>-0.34566973204351065</v>
      </c>
      <c r="D9735" s="8">
        <v>-0.39163432718890362</v>
      </c>
      <c r="E9735" s="8">
        <f t="shared" si="755"/>
        <v>0.20356751765243816</v>
      </c>
      <c r="F9735" s="8">
        <f t="shared" si="756"/>
        <v>0.31556542702470181</v>
      </c>
      <c r="G9735" s="4">
        <f t="shared" si="757"/>
        <v>0</v>
      </c>
      <c r="H9735" s="4">
        <f t="shared" si="758"/>
        <v>0</v>
      </c>
      <c r="I9735" s="4">
        <f t="shared" si="759"/>
        <v>0</v>
      </c>
    </row>
    <row r="9736" spans="1:9" x14ac:dyDescent="0.25">
      <c r="A9736" s="8">
        <v>9725</v>
      </c>
      <c r="B9736" s="8">
        <v>0.18654675140197577</v>
      </c>
      <c r="C9736" s="8">
        <v>0.80746929698635939</v>
      </c>
      <c r="D9736" s="8">
        <v>-0.36106861651834449</v>
      </c>
      <c r="E9736" s="8">
        <f t="shared" si="755"/>
        <v>0.70287548842364711</v>
      </c>
      <c r="F9736" s="8">
        <f t="shared" si="756"/>
        <v>-4.1689216096457093E-2</v>
      </c>
      <c r="G9736" s="4">
        <f t="shared" si="757"/>
        <v>0</v>
      </c>
      <c r="H9736" s="4">
        <f t="shared" si="758"/>
        <v>0</v>
      </c>
      <c r="I9736" s="4">
        <f t="shared" si="759"/>
        <v>0</v>
      </c>
    </row>
    <row r="9737" spans="1:9" x14ac:dyDescent="0.25">
      <c r="A9737" s="8">
        <v>9726</v>
      </c>
      <c r="B9737" s="8">
        <v>-1.9092841935384566</v>
      </c>
      <c r="C9737" s="8">
        <v>-1.3577889272330723</v>
      </c>
      <c r="D9737" s="8">
        <v>-0.54502109274170751</v>
      </c>
      <c r="E9737" s="8">
        <f t="shared" si="755"/>
        <v>-2.3101695583298447</v>
      </c>
      <c r="F9737" s="8">
        <f t="shared" si="756"/>
        <v>-1.8959421108377246</v>
      </c>
      <c r="G9737" s="4">
        <f t="shared" si="757"/>
        <v>400000</v>
      </c>
      <c r="H9737" s="4">
        <f t="shared" si="758"/>
        <v>550000</v>
      </c>
      <c r="I9737" s="4">
        <f t="shared" si="759"/>
        <v>950000</v>
      </c>
    </row>
    <row r="9738" spans="1:9" x14ac:dyDescent="0.25">
      <c r="A9738" s="8">
        <v>9727</v>
      </c>
      <c r="B9738" s="8">
        <v>-0.88191379363466549</v>
      </c>
      <c r="C9738" s="8">
        <v>1.2828760420066685</v>
      </c>
      <c r="D9738" s="8">
        <v>-0.18788376546096622</v>
      </c>
      <c r="E9738" s="8">
        <f t="shared" si="755"/>
        <v>0.28352312482364805</v>
      </c>
      <c r="F9738" s="8">
        <f t="shared" si="756"/>
        <v>-0.84077019451512769</v>
      </c>
      <c r="G9738" s="4">
        <f t="shared" si="757"/>
        <v>0</v>
      </c>
      <c r="H9738" s="4">
        <f t="shared" si="758"/>
        <v>0</v>
      </c>
      <c r="I9738" s="4">
        <f t="shared" si="759"/>
        <v>0</v>
      </c>
    </row>
    <row r="9739" spans="1:9" x14ac:dyDescent="0.25">
      <c r="A9739" s="8">
        <v>9728</v>
      </c>
      <c r="B9739" s="8">
        <v>-1.0453433572761752</v>
      </c>
      <c r="C9739" s="8">
        <v>-2.8015227856559632E-2</v>
      </c>
      <c r="D9739" s="8">
        <v>0.97170604410656047</v>
      </c>
      <c r="E9739" s="8">
        <f t="shared" si="755"/>
        <v>-0.75897913419215501</v>
      </c>
      <c r="F9739" s="8">
        <f t="shared" si="756"/>
        <v>-0.34237168141463126</v>
      </c>
      <c r="G9739" s="4">
        <f t="shared" si="757"/>
        <v>0</v>
      </c>
      <c r="H9739" s="4">
        <f t="shared" si="758"/>
        <v>0</v>
      </c>
      <c r="I9739" s="4">
        <f t="shared" si="759"/>
        <v>0</v>
      </c>
    </row>
    <row r="9740" spans="1:9" x14ac:dyDescent="0.25">
      <c r="A9740" s="8">
        <v>9729</v>
      </c>
      <c r="B9740" s="8">
        <v>-0.66217523351489849</v>
      </c>
      <c r="C9740" s="8">
        <v>-7.4558268285529403E-2</v>
      </c>
      <c r="D9740" s="8">
        <v>0.99701608090174476</v>
      </c>
      <c r="E9740" s="8">
        <f t="shared" si="755"/>
        <v>-0.52094925505039413</v>
      </c>
      <c r="F9740" s="8">
        <f t="shared" si="756"/>
        <v>-7.927350737501393E-3</v>
      </c>
      <c r="G9740" s="4">
        <f t="shared" si="757"/>
        <v>0</v>
      </c>
      <c r="H9740" s="4">
        <f t="shared" si="758"/>
        <v>0</v>
      </c>
      <c r="I9740" s="4">
        <f t="shared" si="759"/>
        <v>0</v>
      </c>
    </row>
    <row r="9741" spans="1:9" x14ac:dyDescent="0.25">
      <c r="A9741" s="8">
        <v>9730</v>
      </c>
      <c r="B9741" s="8">
        <v>-0.15474417943298241</v>
      </c>
      <c r="C9741" s="8">
        <v>-1.2066425751689456</v>
      </c>
      <c r="D9741" s="8">
        <v>-0.1002130474112904</v>
      </c>
      <c r="E9741" s="8">
        <f t="shared" ref="E9741:E9804" si="760">SQRT($C$6)*B9741+SQRT(1-$C$6)*C9741</f>
        <v>-0.96264580599656968</v>
      </c>
      <c r="F9741" s="8">
        <f t="shared" ref="F9741:F9804" si="761">SQRT($F$6)*B9741+SQRT(1-$F$6)*D9741</f>
        <v>-0.18435721589389126</v>
      </c>
      <c r="G9741" s="4">
        <f t="shared" ref="G9741:G9804" si="762">IF(E9741&lt;$C$7, $C$3*$C$5, 0)</f>
        <v>0</v>
      </c>
      <c r="H9741" s="4">
        <f t="shared" ref="H9741:H9804" si="763">IF(F9741&lt;$F$7, $F$3*$F$5, 0)</f>
        <v>0</v>
      </c>
      <c r="I9741" s="4">
        <f t="shared" ref="I9741:I9804" si="764">G9741+H9741</f>
        <v>0</v>
      </c>
    </row>
    <row r="9742" spans="1:9" x14ac:dyDescent="0.25">
      <c r="A9742" s="8">
        <v>9731</v>
      </c>
      <c r="B9742" s="8">
        <v>-1.0536536152388347</v>
      </c>
      <c r="C9742" s="8">
        <v>0.33526411070149414</v>
      </c>
      <c r="D9742" s="8">
        <v>-1.3003111099310511</v>
      </c>
      <c r="E9742" s="8">
        <f t="shared" si="760"/>
        <v>-0.50797809019159768</v>
      </c>
      <c r="F9742" s="8">
        <f t="shared" si="761"/>
        <v>-1.5937595883672646</v>
      </c>
      <c r="G9742" s="4">
        <f t="shared" si="762"/>
        <v>0</v>
      </c>
      <c r="H9742" s="4">
        <f t="shared" si="763"/>
        <v>0</v>
      </c>
      <c r="I9742" s="4">
        <f t="shared" si="764"/>
        <v>0</v>
      </c>
    </row>
    <row r="9743" spans="1:9" x14ac:dyDescent="0.25">
      <c r="A9743" s="8">
        <v>9732</v>
      </c>
      <c r="B9743" s="8">
        <v>0.12321368503097221</v>
      </c>
      <c r="C9743" s="8">
        <v>-0.34531113129144625</v>
      </c>
      <c r="D9743" s="8">
        <v>-0.98841576348115368</v>
      </c>
      <c r="E9743" s="8">
        <f t="shared" si="760"/>
        <v>-0.15704661033499601</v>
      </c>
      <c r="F9743" s="8">
        <f t="shared" si="761"/>
        <v>-0.43828964486494454</v>
      </c>
      <c r="G9743" s="4">
        <f t="shared" si="762"/>
        <v>0</v>
      </c>
      <c r="H9743" s="4">
        <f t="shared" si="763"/>
        <v>0</v>
      </c>
      <c r="I9743" s="4">
        <f t="shared" si="764"/>
        <v>0</v>
      </c>
    </row>
    <row r="9744" spans="1:9" x14ac:dyDescent="0.25">
      <c r="A9744" s="8">
        <v>9733</v>
      </c>
      <c r="B9744" s="8">
        <v>1.1639361527208703</v>
      </c>
      <c r="C9744" s="8">
        <v>0.54583129381142903</v>
      </c>
      <c r="D9744" s="8">
        <v>0.15284185744291454</v>
      </c>
      <c r="E9744" s="8">
        <f t="shared" si="760"/>
        <v>1.2089881556949966</v>
      </c>
      <c r="F9744" s="8">
        <f t="shared" si="761"/>
        <v>1.0575337854718863</v>
      </c>
      <c r="G9744" s="4">
        <f t="shared" si="762"/>
        <v>0</v>
      </c>
      <c r="H9744" s="4">
        <f t="shared" si="763"/>
        <v>0</v>
      </c>
      <c r="I9744" s="4">
        <f t="shared" si="764"/>
        <v>0</v>
      </c>
    </row>
    <row r="9745" spans="1:9" x14ac:dyDescent="0.25">
      <c r="A9745" s="8">
        <v>9734</v>
      </c>
      <c r="B9745" s="8">
        <v>9.8481558111372589E-2</v>
      </c>
      <c r="C9745" s="8">
        <v>0.79282551373324017</v>
      </c>
      <c r="D9745" s="8">
        <v>-1.0567880040578248</v>
      </c>
      <c r="E9745" s="8">
        <f t="shared" si="760"/>
        <v>0.63024927462085112</v>
      </c>
      <c r="F9745" s="8">
        <f t="shared" si="761"/>
        <v>-0.49643104530075366</v>
      </c>
      <c r="G9745" s="4">
        <f t="shared" si="762"/>
        <v>0</v>
      </c>
      <c r="H9745" s="4">
        <f t="shared" si="763"/>
        <v>0</v>
      </c>
      <c r="I9745" s="4">
        <f t="shared" si="764"/>
        <v>0</v>
      </c>
    </row>
    <row r="9746" spans="1:9" x14ac:dyDescent="0.25">
      <c r="A9746" s="8">
        <v>9735</v>
      </c>
      <c r="B9746" s="8">
        <v>-0.74633288736821857</v>
      </c>
      <c r="C9746" s="8">
        <v>-0.65588422254434986</v>
      </c>
      <c r="D9746" s="8">
        <v>-1.75841288659549</v>
      </c>
      <c r="E9746" s="8">
        <f t="shared" si="760"/>
        <v>-0.99151722711497969</v>
      </c>
      <c r="F9746" s="8">
        <f t="shared" si="761"/>
        <v>-1.5875492967448706</v>
      </c>
      <c r="G9746" s="4">
        <f t="shared" si="762"/>
        <v>0</v>
      </c>
      <c r="H9746" s="4">
        <f t="shared" si="763"/>
        <v>0</v>
      </c>
      <c r="I9746" s="4">
        <f t="shared" si="764"/>
        <v>0</v>
      </c>
    </row>
    <row r="9747" spans="1:9" x14ac:dyDescent="0.25">
      <c r="A9747" s="8">
        <v>9736</v>
      </c>
      <c r="B9747" s="8">
        <v>1.0081365879671784</v>
      </c>
      <c r="C9747" s="8">
        <v>-0.84089716246097845</v>
      </c>
      <c r="D9747" s="8">
        <v>-0.10834677276774224</v>
      </c>
      <c r="E9747" s="8">
        <f t="shared" si="760"/>
        <v>0.11825613185717654</v>
      </c>
      <c r="F9747" s="8">
        <f t="shared" si="761"/>
        <v>0.78412361296081301</v>
      </c>
      <c r="G9747" s="4">
        <f t="shared" si="762"/>
        <v>0</v>
      </c>
      <c r="H9747" s="4">
        <f t="shared" si="763"/>
        <v>0</v>
      </c>
      <c r="I9747" s="4">
        <f t="shared" si="764"/>
        <v>0</v>
      </c>
    </row>
    <row r="9748" spans="1:9" x14ac:dyDescent="0.25">
      <c r="A9748" s="8">
        <v>9737</v>
      </c>
      <c r="B9748" s="8">
        <v>0.57489036767415214</v>
      </c>
      <c r="C9748" s="8">
        <v>-0.89582246200817606</v>
      </c>
      <c r="D9748" s="8">
        <v>-0.11330334243966315</v>
      </c>
      <c r="E9748" s="8">
        <f t="shared" si="760"/>
        <v>-0.22693326020398907</v>
      </c>
      <c r="F9748" s="8">
        <f t="shared" si="761"/>
        <v>0.41892899377750464</v>
      </c>
      <c r="G9748" s="4">
        <f t="shared" si="762"/>
        <v>0</v>
      </c>
      <c r="H9748" s="4">
        <f t="shared" si="763"/>
        <v>0</v>
      </c>
      <c r="I9748" s="4">
        <f t="shared" si="764"/>
        <v>0</v>
      </c>
    </row>
    <row r="9749" spans="1:9" x14ac:dyDescent="0.25">
      <c r="A9749" s="8">
        <v>9738</v>
      </c>
      <c r="B9749" s="8">
        <v>2.1482709529430712</v>
      </c>
      <c r="C9749" s="8">
        <v>-1.3771937504571714</v>
      </c>
      <c r="D9749" s="8">
        <v>1.1583482819951212</v>
      </c>
      <c r="E9749" s="8">
        <f t="shared" si="760"/>
        <v>0.54523391869613236</v>
      </c>
      <c r="F9749" s="8">
        <f t="shared" si="761"/>
        <v>2.4318259159878171</v>
      </c>
      <c r="G9749" s="4">
        <f t="shared" si="762"/>
        <v>0</v>
      </c>
      <c r="H9749" s="4">
        <f t="shared" si="763"/>
        <v>0</v>
      </c>
      <c r="I9749" s="4">
        <f t="shared" si="764"/>
        <v>0</v>
      </c>
    </row>
    <row r="9750" spans="1:9" x14ac:dyDescent="0.25">
      <c r="A9750" s="8">
        <v>9739</v>
      </c>
      <c r="B9750" s="8">
        <v>1.3198099921548154</v>
      </c>
      <c r="C9750" s="8">
        <v>0.88331750255366137</v>
      </c>
      <c r="D9750" s="8">
        <v>-0.21653222759624433</v>
      </c>
      <c r="E9750" s="8">
        <f t="shared" si="760"/>
        <v>1.5578463913268936</v>
      </c>
      <c r="F9750" s="8">
        <f t="shared" si="761"/>
        <v>0.98563267757488016</v>
      </c>
      <c r="G9750" s="4">
        <f t="shared" si="762"/>
        <v>0</v>
      </c>
      <c r="H9750" s="4">
        <f t="shared" si="763"/>
        <v>0</v>
      </c>
      <c r="I9750" s="4">
        <f t="shared" si="764"/>
        <v>0</v>
      </c>
    </row>
    <row r="9751" spans="1:9" x14ac:dyDescent="0.25">
      <c r="A9751" s="8">
        <v>9740</v>
      </c>
      <c r="B9751" s="8">
        <v>-1.1461596532145901</v>
      </c>
      <c r="C9751" s="8">
        <v>-3.0168306008904237E-2</v>
      </c>
      <c r="D9751" s="8">
        <v>-0.31325762925363443</v>
      </c>
      <c r="E9751" s="8">
        <f t="shared" si="760"/>
        <v>-0.83178947686626548</v>
      </c>
      <c r="F9751" s="8">
        <f t="shared" si="761"/>
        <v>-1.1305242357236116</v>
      </c>
      <c r="G9751" s="4">
        <f t="shared" si="762"/>
        <v>0</v>
      </c>
      <c r="H9751" s="4">
        <f t="shared" si="763"/>
        <v>0</v>
      </c>
      <c r="I9751" s="4">
        <f t="shared" si="764"/>
        <v>0</v>
      </c>
    </row>
    <row r="9752" spans="1:9" x14ac:dyDescent="0.25">
      <c r="A9752" s="8">
        <v>9741</v>
      </c>
      <c r="B9752" s="8">
        <v>-0.60945754757706161</v>
      </c>
      <c r="C9752" s="8">
        <v>-1.6391685832402136</v>
      </c>
      <c r="D9752" s="8">
        <v>-0.12714124920525782</v>
      </c>
      <c r="E9752" s="8">
        <f t="shared" si="760"/>
        <v>-1.5900187854541641</v>
      </c>
      <c r="F9752" s="8">
        <f t="shared" si="761"/>
        <v>-0.57954689810632243</v>
      </c>
      <c r="G9752" s="4">
        <f t="shared" si="762"/>
        <v>0</v>
      </c>
      <c r="H9752" s="4">
        <f t="shared" si="763"/>
        <v>0</v>
      </c>
      <c r="I9752" s="4">
        <f t="shared" si="764"/>
        <v>0</v>
      </c>
    </row>
    <row r="9753" spans="1:9" x14ac:dyDescent="0.25">
      <c r="A9753" s="8">
        <v>9742</v>
      </c>
      <c r="B9753" s="8">
        <v>0.18748527144603236</v>
      </c>
      <c r="C9753" s="8">
        <v>-0.32489013004981182</v>
      </c>
      <c r="D9753" s="8">
        <v>-0.45950210826283128</v>
      </c>
      <c r="E9753" s="8">
        <f t="shared" si="760"/>
        <v>-9.71599072867112E-2</v>
      </c>
      <c r="F9753" s="8">
        <f t="shared" si="761"/>
        <v>-9.4818237733947902E-2</v>
      </c>
      <c r="G9753" s="4">
        <f t="shared" si="762"/>
        <v>0</v>
      </c>
      <c r="H9753" s="4">
        <f t="shared" si="763"/>
        <v>0</v>
      </c>
      <c r="I9753" s="4">
        <f t="shared" si="764"/>
        <v>0</v>
      </c>
    </row>
    <row r="9754" spans="1:9" x14ac:dyDescent="0.25">
      <c r="A9754" s="8">
        <v>9743</v>
      </c>
      <c r="B9754" s="8">
        <v>0.71060951761926172</v>
      </c>
      <c r="C9754" s="8">
        <v>-0.14951744970306566</v>
      </c>
      <c r="D9754" s="8">
        <v>-1.395698609844916</v>
      </c>
      <c r="E9754" s="8">
        <f t="shared" si="760"/>
        <v>0.39675200609352518</v>
      </c>
      <c r="F9754" s="8">
        <f t="shared" si="761"/>
        <v>-0.16991703422396431</v>
      </c>
      <c r="G9754" s="4">
        <f t="shared" si="762"/>
        <v>0</v>
      </c>
      <c r="H9754" s="4">
        <f t="shared" si="763"/>
        <v>0</v>
      </c>
      <c r="I9754" s="4">
        <f t="shared" si="764"/>
        <v>0</v>
      </c>
    </row>
    <row r="9755" spans="1:9" x14ac:dyDescent="0.25">
      <c r="A9755" s="8">
        <v>9744</v>
      </c>
      <c r="B9755" s="8">
        <v>0.49552143862112386</v>
      </c>
      <c r="C9755" s="8">
        <v>-5.3713776328858598E-2</v>
      </c>
      <c r="D9755" s="8">
        <v>-2.5316260081318402</v>
      </c>
      <c r="E9755" s="8">
        <f t="shared" si="760"/>
        <v>0.31240519398703692</v>
      </c>
      <c r="F9755" s="8">
        <f t="shared" si="761"/>
        <v>-0.97204569183561351</v>
      </c>
      <c r="G9755" s="4">
        <f t="shared" si="762"/>
        <v>0</v>
      </c>
      <c r="H9755" s="4">
        <f t="shared" si="763"/>
        <v>0</v>
      </c>
      <c r="I9755" s="4">
        <f t="shared" si="764"/>
        <v>0</v>
      </c>
    </row>
    <row r="9756" spans="1:9" x14ac:dyDescent="0.25">
      <c r="A9756" s="8">
        <v>9745</v>
      </c>
      <c r="B9756" s="8">
        <v>-1.1133600918491338</v>
      </c>
      <c r="C9756" s="8">
        <v>0.39902451136016526</v>
      </c>
      <c r="D9756" s="8">
        <v>-0.1534218191366491</v>
      </c>
      <c r="E9756" s="8">
        <f t="shared" si="760"/>
        <v>-0.50511153300657852</v>
      </c>
      <c r="F9756" s="8">
        <f t="shared" si="761"/>
        <v>-1.0155364751430975</v>
      </c>
      <c r="G9756" s="4">
        <f t="shared" si="762"/>
        <v>0</v>
      </c>
      <c r="H9756" s="4">
        <f t="shared" si="763"/>
        <v>0</v>
      </c>
      <c r="I9756" s="4">
        <f t="shared" si="764"/>
        <v>0</v>
      </c>
    </row>
    <row r="9757" spans="1:9" x14ac:dyDescent="0.25">
      <c r="A9757" s="8">
        <v>9746</v>
      </c>
      <c r="B9757" s="8">
        <v>-1.0736799170586011</v>
      </c>
      <c r="C9757" s="8">
        <v>1.0592018627601723</v>
      </c>
      <c r="D9757" s="8">
        <v>0.46075632002966616</v>
      </c>
      <c r="E9757" s="8">
        <f t="shared" si="760"/>
        <v>-1.023753037280617E-2</v>
      </c>
      <c r="F9757" s="8">
        <f t="shared" si="761"/>
        <v>-0.64593843790203564</v>
      </c>
      <c r="G9757" s="4">
        <f t="shared" si="762"/>
        <v>0</v>
      </c>
      <c r="H9757" s="4">
        <f t="shared" si="763"/>
        <v>0</v>
      </c>
      <c r="I9757" s="4">
        <f t="shared" si="764"/>
        <v>0</v>
      </c>
    </row>
    <row r="9758" spans="1:9" x14ac:dyDescent="0.25">
      <c r="A9758" s="8">
        <v>9747</v>
      </c>
      <c r="B9758" s="8">
        <v>-0.1739932162645898</v>
      </c>
      <c r="C9758" s="8">
        <v>0.84587371825849045</v>
      </c>
      <c r="D9758" s="8">
        <v>-0.76153726158864377</v>
      </c>
      <c r="E9758" s="8">
        <f t="shared" si="760"/>
        <v>0.47509125910690886</v>
      </c>
      <c r="F9758" s="8">
        <f t="shared" si="761"/>
        <v>-0.56268430548949355</v>
      </c>
      <c r="G9758" s="4">
        <f t="shared" si="762"/>
        <v>0</v>
      </c>
      <c r="H9758" s="4">
        <f t="shared" si="763"/>
        <v>0</v>
      </c>
      <c r="I9758" s="4">
        <f t="shared" si="764"/>
        <v>0</v>
      </c>
    </row>
    <row r="9759" spans="1:9" x14ac:dyDescent="0.25">
      <c r="A9759" s="8">
        <v>9748</v>
      </c>
      <c r="B9759" s="8">
        <v>0.43052039792888863</v>
      </c>
      <c r="C9759" s="8">
        <v>0.49677673165309216</v>
      </c>
      <c r="D9759" s="8">
        <v>-5.1823727283124753E-2</v>
      </c>
      <c r="E9759" s="8">
        <f t="shared" si="760"/>
        <v>0.65569808850223943</v>
      </c>
      <c r="F9759" s="8">
        <f t="shared" si="761"/>
        <v>0.3318141831076814</v>
      </c>
      <c r="G9759" s="4">
        <f t="shared" si="762"/>
        <v>0</v>
      </c>
      <c r="H9759" s="4">
        <f t="shared" si="763"/>
        <v>0</v>
      </c>
      <c r="I9759" s="4">
        <f t="shared" si="764"/>
        <v>0</v>
      </c>
    </row>
    <row r="9760" spans="1:9" x14ac:dyDescent="0.25">
      <c r="A9760" s="8">
        <v>9749</v>
      </c>
      <c r="B9760" s="8">
        <v>2.927762230813364E-2</v>
      </c>
      <c r="C9760" s="8">
        <v>-0.26594190579831223</v>
      </c>
      <c r="D9760" s="8">
        <v>-0.21574326436300842</v>
      </c>
      <c r="E9760" s="8">
        <f t="shared" si="760"/>
        <v>-0.16734691972056076</v>
      </c>
      <c r="F9760" s="8">
        <f t="shared" si="761"/>
        <v>-9.367203626424242E-2</v>
      </c>
      <c r="G9760" s="4">
        <f t="shared" si="762"/>
        <v>0</v>
      </c>
      <c r="H9760" s="4">
        <f t="shared" si="763"/>
        <v>0</v>
      </c>
      <c r="I9760" s="4">
        <f t="shared" si="764"/>
        <v>0</v>
      </c>
    </row>
    <row r="9761" spans="1:9" x14ac:dyDescent="0.25">
      <c r="A9761" s="8">
        <v>9750</v>
      </c>
      <c r="B9761" s="8">
        <v>0.91422175175537812</v>
      </c>
      <c r="C9761" s="8">
        <v>0.26972376581362101</v>
      </c>
      <c r="D9761" s="8">
        <v>-0.47629790659321541</v>
      </c>
      <c r="E9761" s="8">
        <f t="shared" si="760"/>
        <v>0.8371759040284561</v>
      </c>
      <c r="F9761" s="8">
        <f t="shared" si="761"/>
        <v>0.50401368754809095</v>
      </c>
      <c r="G9761" s="4">
        <f t="shared" si="762"/>
        <v>0</v>
      </c>
      <c r="H9761" s="4">
        <f t="shared" si="763"/>
        <v>0</v>
      </c>
      <c r="I9761" s="4">
        <f t="shared" si="764"/>
        <v>0</v>
      </c>
    </row>
    <row r="9762" spans="1:9" x14ac:dyDescent="0.25">
      <c r="A9762" s="8">
        <v>9751</v>
      </c>
      <c r="B9762" s="8">
        <v>-0.5147804733967869</v>
      </c>
      <c r="C9762" s="8">
        <v>-1.2097603125906344</v>
      </c>
      <c r="D9762" s="8">
        <v>-8.3177983111169029E-2</v>
      </c>
      <c r="E9762" s="8">
        <f t="shared" si="760"/>
        <v>-1.2194344842044842</v>
      </c>
      <c r="F9762" s="8">
        <f t="shared" si="761"/>
        <v>-0.47625470216915072</v>
      </c>
      <c r="G9762" s="4">
        <f t="shared" si="762"/>
        <v>0</v>
      </c>
      <c r="H9762" s="4">
        <f t="shared" si="763"/>
        <v>0</v>
      </c>
      <c r="I9762" s="4">
        <f t="shared" si="764"/>
        <v>0</v>
      </c>
    </row>
    <row r="9763" spans="1:9" x14ac:dyDescent="0.25">
      <c r="A9763" s="8">
        <v>9752</v>
      </c>
      <c r="B9763" s="8">
        <v>0.59368165203243939</v>
      </c>
      <c r="C9763" s="8">
        <v>0.11764553585378676</v>
      </c>
      <c r="D9763" s="8">
        <v>-0.88940478271540935</v>
      </c>
      <c r="E9763" s="8">
        <f t="shared" si="760"/>
        <v>0.50298427819670788</v>
      </c>
      <c r="F9763" s="8">
        <f t="shared" si="761"/>
        <v>9.5626444960439372E-3</v>
      </c>
      <c r="G9763" s="4">
        <f t="shared" si="762"/>
        <v>0</v>
      </c>
      <c r="H9763" s="4">
        <f t="shared" si="763"/>
        <v>0</v>
      </c>
      <c r="I9763" s="4">
        <f t="shared" si="764"/>
        <v>0</v>
      </c>
    </row>
    <row r="9764" spans="1:9" x14ac:dyDescent="0.25">
      <c r="A9764" s="8">
        <v>9753</v>
      </c>
      <c r="B9764" s="8">
        <v>-0.92571267884859387</v>
      </c>
      <c r="C9764" s="8">
        <v>-0.17970176741169547</v>
      </c>
      <c r="D9764" s="8">
        <v>-0.38247186944561401</v>
      </c>
      <c r="E9764" s="8">
        <f t="shared" si="760"/>
        <v>-0.78164605097222317</v>
      </c>
      <c r="F9764" s="8">
        <f t="shared" si="761"/>
        <v>-0.98399526495492851</v>
      </c>
      <c r="G9764" s="4">
        <f t="shared" si="762"/>
        <v>0</v>
      </c>
      <c r="H9764" s="4">
        <f t="shared" si="763"/>
        <v>0</v>
      </c>
      <c r="I9764" s="4">
        <f t="shared" si="764"/>
        <v>0</v>
      </c>
    </row>
    <row r="9765" spans="1:9" x14ac:dyDescent="0.25">
      <c r="A9765" s="8">
        <v>9754</v>
      </c>
      <c r="B9765" s="8">
        <v>-0.18898557690703341</v>
      </c>
      <c r="C9765" s="8">
        <v>0.45885501077507096</v>
      </c>
      <c r="D9765" s="8">
        <v>-2.277866438852576</v>
      </c>
      <c r="E9765" s="8">
        <f t="shared" si="760"/>
        <v>0.19082650672306392</v>
      </c>
      <c r="F9765" s="8">
        <f t="shared" si="761"/>
        <v>-1.4057555093331142</v>
      </c>
      <c r="G9765" s="4">
        <f t="shared" si="762"/>
        <v>0</v>
      </c>
      <c r="H9765" s="4">
        <f t="shared" si="763"/>
        <v>0</v>
      </c>
      <c r="I9765" s="4">
        <f t="shared" si="764"/>
        <v>0</v>
      </c>
    </row>
    <row r="9766" spans="1:9" x14ac:dyDescent="0.25">
      <c r="A9766" s="8">
        <v>9755</v>
      </c>
      <c r="B9766" s="8">
        <v>-1.6058916022998317</v>
      </c>
      <c r="C9766" s="8">
        <v>1.2567845942402247</v>
      </c>
      <c r="D9766" s="8">
        <v>-1.3071217788492313</v>
      </c>
      <c r="E9766" s="8">
        <f t="shared" si="760"/>
        <v>-0.24685593275869477</v>
      </c>
      <c r="F9766" s="8">
        <f t="shared" si="761"/>
        <v>-2.0595253942730296</v>
      </c>
      <c r="G9766" s="4">
        <f t="shared" si="762"/>
        <v>0</v>
      </c>
      <c r="H9766" s="4">
        <f t="shared" si="763"/>
        <v>550000</v>
      </c>
      <c r="I9766" s="4">
        <f t="shared" si="764"/>
        <v>550000</v>
      </c>
    </row>
    <row r="9767" spans="1:9" x14ac:dyDescent="0.25">
      <c r="A9767" s="8">
        <v>9756</v>
      </c>
      <c r="B9767" s="8">
        <v>0.86475093684873905</v>
      </c>
      <c r="C9767" s="8">
        <v>0.24937376554970134</v>
      </c>
      <c r="D9767" s="8">
        <v>0.49570729312818429</v>
      </c>
      <c r="E9767" s="8">
        <f t="shared" si="760"/>
        <v>0.78780513215338144</v>
      </c>
      <c r="F9767" s="8">
        <f t="shared" si="761"/>
        <v>0.99501260813536485</v>
      </c>
      <c r="G9767" s="4">
        <f t="shared" si="762"/>
        <v>0</v>
      </c>
      <c r="H9767" s="4">
        <f t="shared" si="763"/>
        <v>0</v>
      </c>
      <c r="I9767" s="4">
        <f t="shared" si="764"/>
        <v>0</v>
      </c>
    </row>
    <row r="9768" spans="1:9" x14ac:dyDescent="0.25">
      <c r="A9768" s="8">
        <v>9757</v>
      </c>
      <c r="B9768" s="8">
        <v>1.6560060828798816E-2</v>
      </c>
      <c r="C9768" s="8">
        <v>-0.44857244398556978</v>
      </c>
      <c r="D9768" s="8">
        <v>-0.76949120827357465</v>
      </c>
      <c r="E9768" s="8">
        <f t="shared" si="760"/>
        <v>-0.30547888568671383</v>
      </c>
      <c r="F9768" s="8">
        <f t="shared" si="761"/>
        <v>-0.40761255164091409</v>
      </c>
      <c r="G9768" s="4">
        <f t="shared" si="762"/>
        <v>0</v>
      </c>
      <c r="H9768" s="4">
        <f t="shared" si="763"/>
        <v>0</v>
      </c>
      <c r="I9768" s="4">
        <f t="shared" si="764"/>
        <v>0</v>
      </c>
    </row>
    <row r="9769" spans="1:9" x14ac:dyDescent="0.25">
      <c r="A9769" s="8">
        <v>9758</v>
      </c>
      <c r="B9769" s="8">
        <v>0.88964881851604505</v>
      </c>
      <c r="C9769" s="8">
        <v>-0.78375077087704548</v>
      </c>
      <c r="D9769" s="8">
        <v>0.38444776814805187</v>
      </c>
      <c r="E9769" s="8">
        <f t="shared" si="760"/>
        <v>7.4881227599952749E-2</v>
      </c>
      <c r="F9769" s="8">
        <f t="shared" si="761"/>
        <v>0.95490431890284733</v>
      </c>
      <c r="G9769" s="4">
        <f t="shared" si="762"/>
        <v>0</v>
      </c>
      <c r="H9769" s="4">
        <f t="shared" si="763"/>
        <v>0</v>
      </c>
      <c r="I9769" s="4">
        <f t="shared" si="764"/>
        <v>0</v>
      </c>
    </row>
    <row r="9770" spans="1:9" x14ac:dyDescent="0.25">
      <c r="A9770" s="8">
        <v>9759</v>
      </c>
      <c r="B9770" s="8">
        <v>-0.69325139071759267</v>
      </c>
      <c r="C9770" s="8">
        <v>-2.8170509221013331</v>
      </c>
      <c r="D9770" s="8">
        <v>-0.87955728953787871</v>
      </c>
      <c r="E9770" s="8">
        <f t="shared" si="760"/>
        <v>-2.482158569409084</v>
      </c>
      <c r="F9770" s="8">
        <f t="shared" si="761"/>
        <v>-1.0617690950505647</v>
      </c>
      <c r="G9770" s="4">
        <f t="shared" si="762"/>
        <v>400000</v>
      </c>
      <c r="H9770" s="4">
        <f t="shared" si="763"/>
        <v>0</v>
      </c>
      <c r="I9770" s="4">
        <f t="shared" si="764"/>
        <v>400000</v>
      </c>
    </row>
    <row r="9771" spans="1:9" x14ac:dyDescent="0.25">
      <c r="A9771" s="8">
        <v>9760</v>
      </c>
      <c r="B9771" s="8">
        <v>1.4960325266468275</v>
      </c>
      <c r="C9771" s="8">
        <v>0.89703617633329458</v>
      </c>
      <c r="D9771" s="8">
        <v>0.29164384990772402</v>
      </c>
      <c r="E9771" s="8">
        <f t="shared" si="760"/>
        <v>1.6921551077225403</v>
      </c>
      <c r="F9771" s="8">
        <f t="shared" si="761"/>
        <v>1.4114105287922862</v>
      </c>
      <c r="G9771" s="4">
        <f t="shared" si="762"/>
        <v>0</v>
      </c>
      <c r="H9771" s="4">
        <f t="shared" si="763"/>
        <v>0</v>
      </c>
      <c r="I9771" s="4">
        <f t="shared" si="764"/>
        <v>0</v>
      </c>
    </row>
    <row r="9772" spans="1:9" x14ac:dyDescent="0.25">
      <c r="A9772" s="8">
        <v>9761</v>
      </c>
      <c r="B9772" s="8">
        <v>-0.4671751669042476</v>
      </c>
      <c r="C9772" s="8">
        <v>-0.71097960293711115</v>
      </c>
      <c r="D9772" s="8">
        <v>-0.78048666602143779</v>
      </c>
      <c r="E9772" s="8">
        <f t="shared" si="760"/>
        <v>-0.83308122704210108</v>
      </c>
      <c r="F9772" s="8">
        <f t="shared" si="761"/>
        <v>-0.81835694035011142</v>
      </c>
      <c r="G9772" s="4">
        <f t="shared" si="762"/>
        <v>0</v>
      </c>
      <c r="H9772" s="4">
        <f t="shared" si="763"/>
        <v>0</v>
      </c>
      <c r="I9772" s="4">
        <f t="shared" si="764"/>
        <v>0</v>
      </c>
    </row>
    <row r="9773" spans="1:9" x14ac:dyDescent="0.25">
      <c r="A9773" s="8">
        <v>9762</v>
      </c>
      <c r="B9773" s="8">
        <v>-1.3223726744129465</v>
      </c>
      <c r="C9773" s="8">
        <v>1.3097085311676129</v>
      </c>
      <c r="D9773" s="8">
        <v>2.3026452358270206</v>
      </c>
      <c r="E9773" s="8">
        <f t="shared" si="760"/>
        <v>-8.9549015666932075E-3</v>
      </c>
      <c r="F9773" s="8">
        <f t="shared" si="761"/>
        <v>0.15483438073199007</v>
      </c>
      <c r="G9773" s="4">
        <f t="shared" si="762"/>
        <v>0</v>
      </c>
      <c r="H9773" s="4">
        <f t="shared" si="763"/>
        <v>0</v>
      </c>
      <c r="I9773" s="4">
        <f t="shared" si="764"/>
        <v>0</v>
      </c>
    </row>
    <row r="9774" spans="1:9" x14ac:dyDescent="0.25">
      <c r="A9774" s="8">
        <v>9763</v>
      </c>
      <c r="B9774" s="8">
        <v>-1.7805617539513621</v>
      </c>
      <c r="C9774" s="8">
        <v>-1.3757222453640185</v>
      </c>
      <c r="D9774" s="8">
        <v>0.18975729470929567</v>
      </c>
      <c r="E9774" s="8">
        <f t="shared" si="760"/>
        <v>-2.231829819266502</v>
      </c>
      <c r="F9774" s="8">
        <f t="shared" si="761"/>
        <v>-1.3857904935430698</v>
      </c>
      <c r="G9774" s="4">
        <f t="shared" si="762"/>
        <v>400000</v>
      </c>
      <c r="H9774" s="4">
        <f t="shared" si="763"/>
        <v>0</v>
      </c>
      <c r="I9774" s="4">
        <f t="shared" si="764"/>
        <v>400000</v>
      </c>
    </row>
    <row r="9775" spans="1:9" x14ac:dyDescent="0.25">
      <c r="A9775" s="8">
        <v>9764</v>
      </c>
      <c r="B9775" s="8">
        <v>-0.63163993483216774</v>
      </c>
      <c r="C9775" s="8">
        <v>-0.80237685170177864</v>
      </c>
      <c r="D9775" s="8">
        <v>-0.34509185014794685</v>
      </c>
      <c r="E9775" s="8">
        <f t="shared" si="760"/>
        <v>-1.0140029940934951</v>
      </c>
      <c r="F9775" s="8">
        <f t="shared" si="761"/>
        <v>-0.71748247537388621</v>
      </c>
      <c r="G9775" s="4">
        <f t="shared" si="762"/>
        <v>0</v>
      </c>
      <c r="H9775" s="4">
        <f t="shared" si="763"/>
        <v>0</v>
      </c>
      <c r="I9775" s="4">
        <f t="shared" si="764"/>
        <v>0</v>
      </c>
    </row>
    <row r="9776" spans="1:9" x14ac:dyDescent="0.25">
      <c r="A9776" s="8">
        <v>9765</v>
      </c>
      <c r="B9776" s="8">
        <v>0.31441884105224382</v>
      </c>
      <c r="C9776" s="8">
        <v>8.9983440021480912E-2</v>
      </c>
      <c r="D9776" s="8">
        <v>0.21715694827498522</v>
      </c>
      <c r="E9776" s="8">
        <f t="shared" si="760"/>
        <v>0.28595559527453901</v>
      </c>
      <c r="F9776" s="8">
        <f t="shared" si="761"/>
        <v>0.38200343498677558</v>
      </c>
      <c r="G9776" s="4">
        <f t="shared" si="762"/>
        <v>0</v>
      </c>
      <c r="H9776" s="4">
        <f t="shared" si="763"/>
        <v>0</v>
      </c>
      <c r="I9776" s="4">
        <f t="shared" si="764"/>
        <v>0</v>
      </c>
    </row>
    <row r="9777" spans="1:9" x14ac:dyDescent="0.25">
      <c r="A9777" s="8">
        <v>9766</v>
      </c>
      <c r="B9777" s="8">
        <v>0.37357321568542889</v>
      </c>
      <c r="C9777" s="8">
        <v>-0.54272129379767653</v>
      </c>
      <c r="D9777" s="8">
        <v>0.31294356020319269</v>
      </c>
      <c r="E9777" s="8">
        <f t="shared" si="760"/>
        <v>-0.11960575305784216</v>
      </c>
      <c r="F9777" s="8">
        <f t="shared" si="761"/>
        <v>0.48396002369705549</v>
      </c>
      <c r="G9777" s="4">
        <f t="shared" si="762"/>
        <v>0</v>
      </c>
      <c r="H9777" s="4">
        <f t="shared" si="763"/>
        <v>0</v>
      </c>
      <c r="I9777" s="4">
        <f t="shared" si="764"/>
        <v>0</v>
      </c>
    </row>
    <row r="9778" spans="1:9" x14ac:dyDescent="0.25">
      <c r="A9778" s="8">
        <v>9767</v>
      </c>
      <c r="B9778" s="8">
        <v>0.20831553581519285</v>
      </c>
      <c r="C9778" s="8">
        <v>2.7980803346614791E-2</v>
      </c>
      <c r="D9778" s="8">
        <v>0.85038427277675566</v>
      </c>
      <c r="E9778" s="8">
        <f t="shared" si="760"/>
        <v>0.16708674379087055</v>
      </c>
      <c r="F9778" s="8">
        <f t="shared" si="761"/>
        <v>0.64006393047005494</v>
      </c>
      <c r="G9778" s="4">
        <f t="shared" si="762"/>
        <v>0</v>
      </c>
      <c r="H9778" s="4">
        <f t="shared" si="763"/>
        <v>0</v>
      </c>
      <c r="I9778" s="4">
        <f t="shared" si="764"/>
        <v>0</v>
      </c>
    </row>
    <row r="9779" spans="1:9" x14ac:dyDescent="0.25">
      <c r="A9779" s="8">
        <v>9768</v>
      </c>
      <c r="B9779" s="8">
        <v>-0.66249882475791921</v>
      </c>
      <c r="C9779" s="8">
        <v>-0.71483648829241808</v>
      </c>
      <c r="D9779" s="8">
        <v>-1.3029837294983679</v>
      </c>
      <c r="E9779" s="8">
        <f t="shared" si="760"/>
        <v>-0.97392313982558987</v>
      </c>
      <c r="F9779" s="8">
        <f t="shared" si="761"/>
        <v>-1.2679598650092203</v>
      </c>
      <c r="G9779" s="4">
        <f t="shared" si="762"/>
        <v>0</v>
      </c>
      <c r="H9779" s="4">
        <f t="shared" si="763"/>
        <v>0</v>
      </c>
      <c r="I9779" s="4">
        <f t="shared" si="764"/>
        <v>0</v>
      </c>
    </row>
    <row r="9780" spans="1:9" x14ac:dyDescent="0.25">
      <c r="A9780" s="8">
        <v>9769</v>
      </c>
      <c r="B9780" s="8">
        <v>-0.65401416268681822</v>
      </c>
      <c r="C9780" s="8">
        <v>-1.0972370488824961</v>
      </c>
      <c r="D9780" s="8">
        <v>0.79058669313658825</v>
      </c>
      <c r="E9780" s="8">
        <f t="shared" si="760"/>
        <v>-1.2383216072618195</v>
      </c>
      <c r="F9780" s="8">
        <f t="shared" si="761"/>
        <v>-0.11416534121289035</v>
      </c>
      <c r="G9780" s="4">
        <f t="shared" si="762"/>
        <v>0</v>
      </c>
      <c r="H9780" s="4">
        <f t="shared" si="763"/>
        <v>0</v>
      </c>
      <c r="I9780" s="4">
        <f t="shared" si="764"/>
        <v>0</v>
      </c>
    </row>
    <row r="9781" spans="1:9" x14ac:dyDescent="0.25">
      <c r="A9781" s="8">
        <v>9770</v>
      </c>
      <c r="B9781" s="8">
        <v>-1.1579779178904015</v>
      </c>
      <c r="C9781" s="8">
        <v>0.1088728592888024</v>
      </c>
      <c r="D9781" s="8">
        <v>0.62632628548506941</v>
      </c>
      <c r="E9781" s="8">
        <f t="shared" si="760"/>
        <v>-0.74182930111430112</v>
      </c>
      <c r="F9781" s="8">
        <f t="shared" si="761"/>
        <v>-0.62578080058946384</v>
      </c>
      <c r="G9781" s="4">
        <f t="shared" si="762"/>
        <v>0</v>
      </c>
      <c r="H9781" s="4">
        <f t="shared" si="763"/>
        <v>0</v>
      </c>
      <c r="I9781" s="4">
        <f t="shared" si="764"/>
        <v>0</v>
      </c>
    </row>
    <row r="9782" spans="1:9" x14ac:dyDescent="0.25">
      <c r="A9782" s="8">
        <v>9771</v>
      </c>
      <c r="B9782" s="8">
        <v>-0.64240491608429107</v>
      </c>
      <c r="C9782" s="8">
        <v>1.2483898218715053</v>
      </c>
      <c r="D9782" s="8">
        <v>-0.63528030558754511</v>
      </c>
      <c r="E9782" s="8">
        <f t="shared" si="760"/>
        <v>0.42849603617883025</v>
      </c>
      <c r="F9782" s="8">
        <f t="shared" si="761"/>
        <v>-0.88543186784577732</v>
      </c>
      <c r="G9782" s="4">
        <f t="shared" si="762"/>
        <v>0</v>
      </c>
      <c r="H9782" s="4">
        <f t="shared" si="763"/>
        <v>0</v>
      </c>
      <c r="I9782" s="4">
        <f t="shared" si="764"/>
        <v>0</v>
      </c>
    </row>
    <row r="9783" spans="1:9" x14ac:dyDescent="0.25">
      <c r="A9783" s="8">
        <v>9772</v>
      </c>
      <c r="B9783" s="8">
        <v>-0.47395579920746911</v>
      </c>
      <c r="C9783" s="8">
        <v>0.58416544096581069</v>
      </c>
      <c r="D9783" s="8">
        <v>-0.63906887939333124</v>
      </c>
      <c r="E9783" s="8">
        <f t="shared" si="760"/>
        <v>7.7929985039463467E-2</v>
      </c>
      <c r="F9783" s="8">
        <f t="shared" si="761"/>
        <v>-0.74657231258417611</v>
      </c>
      <c r="G9783" s="4">
        <f t="shared" si="762"/>
        <v>0</v>
      </c>
      <c r="H9783" s="4">
        <f t="shared" si="763"/>
        <v>0</v>
      </c>
      <c r="I9783" s="4">
        <f t="shared" si="764"/>
        <v>0</v>
      </c>
    </row>
    <row r="9784" spans="1:9" x14ac:dyDescent="0.25">
      <c r="A9784" s="8">
        <v>9773</v>
      </c>
      <c r="B9784" s="8">
        <v>-0.11321689224463197</v>
      </c>
      <c r="C9784" s="8">
        <v>-1.5319010651278511</v>
      </c>
      <c r="D9784" s="8">
        <v>-0.50204848557489068</v>
      </c>
      <c r="E9784" s="8">
        <f t="shared" si="760"/>
        <v>-1.1632740635098444</v>
      </c>
      <c r="F9784" s="8">
        <f t="shared" si="761"/>
        <v>-0.36970732858017402</v>
      </c>
      <c r="G9784" s="4">
        <f t="shared" si="762"/>
        <v>0</v>
      </c>
      <c r="H9784" s="4">
        <f t="shared" si="763"/>
        <v>0</v>
      </c>
      <c r="I9784" s="4">
        <f t="shared" si="764"/>
        <v>0</v>
      </c>
    </row>
    <row r="9785" spans="1:9" x14ac:dyDescent="0.25">
      <c r="A9785" s="8">
        <v>9774</v>
      </c>
      <c r="B9785" s="8">
        <v>-0.44222535866752788</v>
      </c>
      <c r="C9785" s="8">
        <v>2.7623267649616132E-2</v>
      </c>
      <c r="D9785" s="8">
        <v>0.24752610305566058</v>
      </c>
      <c r="E9785" s="8">
        <f t="shared" si="760"/>
        <v>-0.29316795005288765</v>
      </c>
      <c r="F9785" s="8">
        <f t="shared" si="761"/>
        <v>-0.23441665010188123</v>
      </c>
      <c r="G9785" s="4">
        <f t="shared" si="762"/>
        <v>0</v>
      </c>
      <c r="H9785" s="4">
        <f t="shared" si="763"/>
        <v>0</v>
      </c>
      <c r="I9785" s="4">
        <f t="shared" si="764"/>
        <v>0</v>
      </c>
    </row>
    <row r="9786" spans="1:9" x14ac:dyDescent="0.25">
      <c r="A9786" s="8">
        <v>9775</v>
      </c>
      <c r="B9786" s="8">
        <v>-1.3586432963833304</v>
      </c>
      <c r="C9786" s="8">
        <v>-1.0777278921668287</v>
      </c>
      <c r="D9786" s="8">
        <v>-0.58982527991651823</v>
      </c>
      <c r="E9786" s="8">
        <f t="shared" si="760"/>
        <v>-1.7227745889113462</v>
      </c>
      <c r="F9786" s="8">
        <f t="shared" si="761"/>
        <v>-1.4597831471994971</v>
      </c>
      <c r="G9786" s="4">
        <f t="shared" si="762"/>
        <v>0</v>
      </c>
      <c r="H9786" s="4">
        <f t="shared" si="763"/>
        <v>0</v>
      </c>
      <c r="I9786" s="4">
        <f t="shared" si="764"/>
        <v>0</v>
      </c>
    </row>
    <row r="9787" spans="1:9" x14ac:dyDescent="0.25">
      <c r="A9787" s="8">
        <v>9776</v>
      </c>
      <c r="B9787" s="8">
        <v>0.20613462530805074</v>
      </c>
      <c r="C9787" s="8">
        <v>-0.18291882365410739</v>
      </c>
      <c r="D9787" s="8">
        <v>0.12043047309597156</v>
      </c>
      <c r="E9787" s="8">
        <f t="shared" si="760"/>
        <v>1.641605078018521E-2</v>
      </c>
      <c r="F9787" s="8">
        <f t="shared" si="761"/>
        <v>0.23842708780550809</v>
      </c>
      <c r="G9787" s="4">
        <f t="shared" si="762"/>
        <v>0</v>
      </c>
      <c r="H9787" s="4">
        <f t="shared" si="763"/>
        <v>0</v>
      </c>
      <c r="I9787" s="4">
        <f t="shared" si="764"/>
        <v>0</v>
      </c>
    </row>
    <row r="9788" spans="1:9" x14ac:dyDescent="0.25">
      <c r="A9788" s="8">
        <v>9777</v>
      </c>
      <c r="B9788" s="8">
        <v>0.26297165231354147</v>
      </c>
      <c r="C9788" s="8">
        <v>0.52498454046409038</v>
      </c>
      <c r="D9788" s="8">
        <v>-0.47497627190012287</v>
      </c>
      <c r="E9788" s="8">
        <f t="shared" si="760"/>
        <v>0.55716916719099796</v>
      </c>
      <c r="F9788" s="8">
        <f t="shared" si="761"/>
        <v>-4.0137348797047168E-2</v>
      </c>
      <c r="G9788" s="4">
        <f t="shared" si="762"/>
        <v>0</v>
      </c>
      <c r="H9788" s="4">
        <f t="shared" si="763"/>
        <v>0</v>
      </c>
      <c r="I9788" s="4">
        <f t="shared" si="764"/>
        <v>0</v>
      </c>
    </row>
    <row r="9789" spans="1:9" x14ac:dyDescent="0.25">
      <c r="A9789" s="8">
        <v>9778</v>
      </c>
      <c r="B9789" s="8">
        <v>-2.1883683899610169</v>
      </c>
      <c r="C9789" s="8">
        <v>-0.86136913428607609</v>
      </c>
      <c r="D9789" s="8">
        <v>1.2049161004935203</v>
      </c>
      <c r="E9789" s="8">
        <f t="shared" si="760"/>
        <v>-2.1564900842341928</v>
      </c>
      <c r="F9789" s="8">
        <f t="shared" si="761"/>
        <v>-1.170960627069654</v>
      </c>
      <c r="G9789" s="4">
        <f t="shared" si="762"/>
        <v>400000</v>
      </c>
      <c r="H9789" s="4">
        <f t="shared" si="763"/>
        <v>0</v>
      </c>
      <c r="I9789" s="4">
        <f t="shared" si="764"/>
        <v>400000</v>
      </c>
    </row>
    <row r="9790" spans="1:9" x14ac:dyDescent="0.25">
      <c r="A9790" s="8">
        <v>9779</v>
      </c>
      <c r="B9790" s="8">
        <v>0.22572548569274414</v>
      </c>
      <c r="C9790" s="8">
        <v>0.17637806384685883</v>
      </c>
      <c r="D9790" s="8">
        <v>0.92217904288994657</v>
      </c>
      <c r="E9790" s="8">
        <f t="shared" si="760"/>
        <v>0.28433014661863415</v>
      </c>
      <c r="F9790" s="8">
        <f t="shared" si="761"/>
        <v>0.69395375469845622</v>
      </c>
      <c r="G9790" s="4">
        <f t="shared" si="762"/>
        <v>0</v>
      </c>
      <c r="H9790" s="4">
        <f t="shared" si="763"/>
        <v>0</v>
      </c>
      <c r="I9790" s="4">
        <f t="shared" si="764"/>
        <v>0</v>
      </c>
    </row>
    <row r="9791" spans="1:9" x14ac:dyDescent="0.25">
      <c r="A9791" s="8">
        <v>9780</v>
      </c>
      <c r="B9791" s="8">
        <v>1.0798550574418249</v>
      </c>
      <c r="C9791" s="8">
        <v>0.47137072886483733</v>
      </c>
      <c r="D9791" s="8">
        <v>0.97679665027376328</v>
      </c>
      <c r="E9791" s="8">
        <f t="shared" si="760"/>
        <v>1.0968822726488752</v>
      </c>
      <c r="F9791" s="8">
        <f t="shared" si="761"/>
        <v>1.4384851204626581</v>
      </c>
      <c r="G9791" s="4">
        <f t="shared" si="762"/>
        <v>0</v>
      </c>
      <c r="H9791" s="4">
        <f t="shared" si="763"/>
        <v>0</v>
      </c>
      <c r="I9791" s="4">
        <f t="shared" si="764"/>
        <v>0</v>
      </c>
    </row>
    <row r="9792" spans="1:9" x14ac:dyDescent="0.25">
      <c r="A9792" s="8">
        <v>9781</v>
      </c>
      <c r="B9792" s="8">
        <v>-5.9964986962089302E-2</v>
      </c>
      <c r="C9792" s="8">
        <v>1.4554214378796397</v>
      </c>
      <c r="D9792" s="8">
        <v>1.2023883181044441</v>
      </c>
      <c r="E9792" s="8">
        <f t="shared" si="760"/>
        <v>0.9867367192943125</v>
      </c>
      <c r="F9792" s="8">
        <f t="shared" si="761"/>
        <v>0.60840489712368429</v>
      </c>
      <c r="G9792" s="4">
        <f t="shared" si="762"/>
        <v>0</v>
      </c>
      <c r="H9792" s="4">
        <f t="shared" si="763"/>
        <v>0</v>
      </c>
      <c r="I9792" s="4">
        <f t="shared" si="764"/>
        <v>0</v>
      </c>
    </row>
    <row r="9793" spans="1:9" x14ac:dyDescent="0.25">
      <c r="A9793" s="8">
        <v>9782</v>
      </c>
      <c r="B9793" s="8">
        <v>0.18222605918672324</v>
      </c>
      <c r="C9793" s="8">
        <v>0.58828522586605558</v>
      </c>
      <c r="D9793" s="8">
        <v>-0.699759992192588</v>
      </c>
      <c r="E9793" s="8">
        <f t="shared" si="760"/>
        <v>0.5448337546415809</v>
      </c>
      <c r="F9793" s="8">
        <f t="shared" si="761"/>
        <v>-0.23081307304915549</v>
      </c>
      <c r="G9793" s="4">
        <f t="shared" si="762"/>
        <v>0</v>
      </c>
      <c r="H9793" s="4">
        <f t="shared" si="763"/>
        <v>0</v>
      </c>
      <c r="I9793" s="4">
        <f t="shared" si="764"/>
        <v>0</v>
      </c>
    </row>
    <row r="9794" spans="1:9" x14ac:dyDescent="0.25">
      <c r="A9794" s="8">
        <v>9783</v>
      </c>
      <c r="B9794" s="8">
        <v>-0.37276927116564107</v>
      </c>
      <c r="C9794" s="8">
        <v>0.83573068664234318</v>
      </c>
      <c r="D9794" s="8">
        <v>-0.80609288318051908</v>
      </c>
      <c r="E9794" s="8">
        <f t="shared" si="760"/>
        <v>0.32736315631129881</v>
      </c>
      <c r="F9794" s="8">
        <f t="shared" si="761"/>
        <v>-0.75339640386688034</v>
      </c>
      <c r="G9794" s="4">
        <f t="shared" si="762"/>
        <v>0</v>
      </c>
      <c r="H9794" s="4">
        <f t="shared" si="763"/>
        <v>0</v>
      </c>
      <c r="I9794" s="4">
        <f t="shared" si="764"/>
        <v>0</v>
      </c>
    </row>
    <row r="9795" spans="1:9" x14ac:dyDescent="0.25">
      <c r="A9795" s="8">
        <v>9784</v>
      </c>
      <c r="B9795" s="8">
        <v>-1.4464695767086633</v>
      </c>
      <c r="C9795" s="8">
        <v>0.80145042972119884</v>
      </c>
      <c r="D9795" s="8">
        <v>4.4853947718843441E-2</v>
      </c>
      <c r="E9795" s="8">
        <f t="shared" si="760"/>
        <v>-0.45609741282999849</v>
      </c>
      <c r="F9795" s="8">
        <f t="shared" si="761"/>
        <v>-1.1856357554710353</v>
      </c>
      <c r="G9795" s="4">
        <f t="shared" si="762"/>
        <v>0</v>
      </c>
      <c r="H9795" s="4">
        <f t="shared" si="763"/>
        <v>0</v>
      </c>
      <c r="I9795" s="4">
        <f t="shared" si="764"/>
        <v>0</v>
      </c>
    </row>
    <row r="9796" spans="1:9" x14ac:dyDescent="0.25">
      <c r="A9796" s="8">
        <v>9785</v>
      </c>
      <c r="B9796" s="8">
        <v>0.26835721410156244</v>
      </c>
      <c r="C9796" s="8">
        <v>0.20361126593416454</v>
      </c>
      <c r="D9796" s="8">
        <v>-0.35755012776802764</v>
      </c>
      <c r="E9796" s="8">
        <f t="shared" si="760"/>
        <v>0.33373211273957026</v>
      </c>
      <c r="F9796" s="8">
        <f t="shared" si="761"/>
        <v>2.8685483453420785E-2</v>
      </c>
      <c r="G9796" s="4">
        <f t="shared" si="762"/>
        <v>0</v>
      </c>
      <c r="H9796" s="4">
        <f t="shared" si="763"/>
        <v>0</v>
      </c>
      <c r="I9796" s="4">
        <f t="shared" si="764"/>
        <v>0</v>
      </c>
    </row>
    <row r="9797" spans="1:9" x14ac:dyDescent="0.25">
      <c r="A9797" s="8">
        <v>9786</v>
      </c>
      <c r="B9797" s="8">
        <v>-0.15062842987524563</v>
      </c>
      <c r="C9797" s="8">
        <v>-3.7832876182007666</v>
      </c>
      <c r="D9797" s="8">
        <v>1.5366488447675657</v>
      </c>
      <c r="E9797" s="8">
        <f t="shared" si="760"/>
        <v>-2.7816987142131326</v>
      </c>
      <c r="F9797" s="8">
        <f t="shared" si="761"/>
        <v>0.715632449107241</v>
      </c>
      <c r="G9797" s="4">
        <f t="shared" si="762"/>
        <v>400000</v>
      </c>
      <c r="H9797" s="4">
        <f t="shared" si="763"/>
        <v>0</v>
      </c>
      <c r="I9797" s="4">
        <f t="shared" si="764"/>
        <v>400000</v>
      </c>
    </row>
    <row r="9798" spans="1:9" x14ac:dyDescent="0.25">
      <c r="A9798" s="8">
        <v>9787</v>
      </c>
      <c r="B9798" s="8">
        <v>1.9122825489168616</v>
      </c>
      <c r="C9798" s="8">
        <v>1.4880418214128353</v>
      </c>
      <c r="D9798" s="8">
        <v>-8.4389868378806535E-2</v>
      </c>
      <c r="E9798" s="8">
        <f t="shared" si="760"/>
        <v>2.4043924204940064</v>
      </c>
      <c r="F9798" s="8">
        <f t="shared" si="761"/>
        <v>1.5537081335814669</v>
      </c>
      <c r="G9798" s="4">
        <f t="shared" si="762"/>
        <v>0</v>
      </c>
      <c r="H9798" s="4">
        <f t="shared" si="763"/>
        <v>0</v>
      </c>
      <c r="I9798" s="4">
        <f t="shared" si="764"/>
        <v>0</v>
      </c>
    </row>
    <row r="9799" spans="1:9" x14ac:dyDescent="0.25">
      <c r="A9799" s="8">
        <v>9788</v>
      </c>
      <c r="B9799" s="8">
        <v>0.96495284399985704</v>
      </c>
      <c r="C9799" s="8">
        <v>0.46852600874670297</v>
      </c>
      <c r="D9799" s="8">
        <v>0.12835386004678473</v>
      </c>
      <c r="E9799" s="8">
        <f t="shared" si="760"/>
        <v>1.013622617464605</v>
      </c>
      <c r="F9799" s="8">
        <f t="shared" si="761"/>
        <v>0.87763977655553715</v>
      </c>
      <c r="G9799" s="4">
        <f t="shared" si="762"/>
        <v>0</v>
      </c>
      <c r="H9799" s="4">
        <f t="shared" si="763"/>
        <v>0</v>
      </c>
      <c r="I9799" s="4">
        <f t="shared" si="764"/>
        <v>0</v>
      </c>
    </row>
    <row r="9800" spans="1:9" x14ac:dyDescent="0.25">
      <c r="A9800" s="8">
        <v>9789</v>
      </c>
      <c r="B9800" s="8">
        <v>0.24191796243430469</v>
      </c>
      <c r="C9800" s="8">
        <v>-0.16065833661356976</v>
      </c>
      <c r="D9800" s="8">
        <v>-1.2471895365515828</v>
      </c>
      <c r="E9800" s="8">
        <f t="shared" si="760"/>
        <v>5.7459232454523154E-2</v>
      </c>
      <c r="F9800" s="8">
        <f t="shared" si="761"/>
        <v>-0.48071075378436101</v>
      </c>
      <c r="G9800" s="4">
        <f t="shared" si="762"/>
        <v>0</v>
      </c>
      <c r="H9800" s="4">
        <f t="shared" si="763"/>
        <v>0</v>
      </c>
      <c r="I9800" s="4">
        <f t="shared" si="764"/>
        <v>0</v>
      </c>
    </row>
    <row r="9801" spans="1:9" x14ac:dyDescent="0.25">
      <c r="A9801" s="8">
        <v>9790</v>
      </c>
      <c r="B9801" s="8">
        <v>-0.66249643134607883</v>
      </c>
      <c r="C9801" s="8">
        <v>-0.82569603783770118</v>
      </c>
      <c r="D9801" s="8">
        <v>0.79382241924599195</v>
      </c>
      <c r="E9801" s="8">
        <f t="shared" si="760"/>
        <v>-1.0523109866706031</v>
      </c>
      <c r="F9801" s="8">
        <f t="shared" si="761"/>
        <v>-0.11948983615438769</v>
      </c>
      <c r="G9801" s="4">
        <f t="shared" si="762"/>
        <v>0</v>
      </c>
      <c r="H9801" s="4">
        <f t="shared" si="763"/>
        <v>0</v>
      </c>
      <c r="I9801" s="4">
        <f t="shared" si="764"/>
        <v>0</v>
      </c>
    </row>
    <row r="9802" spans="1:9" x14ac:dyDescent="0.25">
      <c r="A9802" s="8">
        <v>9791</v>
      </c>
      <c r="B9802" s="8">
        <v>1.721371275059415</v>
      </c>
      <c r="C9802" s="8">
        <v>-1.5007046297126185</v>
      </c>
      <c r="D9802" s="8">
        <v>0.62783553290864513</v>
      </c>
      <c r="E9802" s="8">
        <f t="shared" si="760"/>
        <v>0.15603488130640675</v>
      </c>
      <c r="F9802" s="8">
        <f t="shared" si="761"/>
        <v>1.7840822204435476</v>
      </c>
      <c r="G9802" s="4">
        <f t="shared" si="762"/>
        <v>0</v>
      </c>
      <c r="H9802" s="4">
        <f t="shared" si="763"/>
        <v>0</v>
      </c>
      <c r="I9802" s="4">
        <f t="shared" si="764"/>
        <v>0</v>
      </c>
    </row>
    <row r="9803" spans="1:9" x14ac:dyDescent="0.25">
      <c r="A9803" s="8">
        <v>9792</v>
      </c>
      <c r="B9803" s="8">
        <v>0.86338228098822323</v>
      </c>
      <c r="C9803" s="8">
        <v>2.3619836458578622</v>
      </c>
      <c r="D9803" s="8">
        <v>-0.72135235884821802</v>
      </c>
      <c r="E9803" s="8">
        <f t="shared" si="760"/>
        <v>2.2806781186809011</v>
      </c>
      <c r="F9803" s="8">
        <f t="shared" si="761"/>
        <v>0.32725648326992718</v>
      </c>
      <c r="G9803" s="4">
        <f t="shared" si="762"/>
        <v>0</v>
      </c>
      <c r="H9803" s="4">
        <f t="shared" si="763"/>
        <v>0</v>
      </c>
      <c r="I9803" s="4">
        <f t="shared" si="764"/>
        <v>0</v>
      </c>
    </row>
    <row r="9804" spans="1:9" x14ac:dyDescent="0.25">
      <c r="A9804" s="8">
        <v>9793</v>
      </c>
      <c r="B9804" s="8">
        <v>-1.000379589664002</v>
      </c>
      <c r="C9804" s="8">
        <v>-1.9799431185110381</v>
      </c>
      <c r="D9804" s="8">
        <v>1.2909897385123141</v>
      </c>
      <c r="E9804" s="8">
        <f t="shared" si="760"/>
        <v>-2.1074063970748269</v>
      </c>
      <c r="F9804" s="8">
        <f t="shared" si="761"/>
        <v>-0.12987341274154107</v>
      </c>
      <c r="G9804" s="4">
        <f t="shared" si="762"/>
        <v>400000</v>
      </c>
      <c r="H9804" s="4">
        <f t="shared" si="763"/>
        <v>0</v>
      </c>
      <c r="I9804" s="4">
        <f t="shared" si="764"/>
        <v>400000</v>
      </c>
    </row>
    <row r="9805" spans="1:9" x14ac:dyDescent="0.25">
      <c r="A9805" s="8">
        <v>9794</v>
      </c>
      <c r="B9805" s="8">
        <v>1.0194242567240437</v>
      </c>
      <c r="C9805" s="8">
        <v>-0.28506210996678449</v>
      </c>
      <c r="D9805" s="8">
        <v>-1.3651504068382629</v>
      </c>
      <c r="E9805" s="8">
        <f t="shared" ref="E9805:E9868" si="765">SQRT($C$6)*B9805+SQRT(1-$C$6)*C9805</f>
        <v>0.51927245381876852</v>
      </c>
      <c r="F9805" s="8">
        <f t="shared" ref="F9805:F9868" si="766">SQRT($F$6)*B9805+SQRT(1-$F$6)*D9805</f>
        <v>0.10518785346754722</v>
      </c>
      <c r="G9805" s="4">
        <f t="shared" ref="G9805:G9868" si="767">IF(E9805&lt;$C$7, $C$3*$C$5, 0)</f>
        <v>0</v>
      </c>
      <c r="H9805" s="4">
        <f t="shared" ref="H9805:H9868" si="768">IF(F9805&lt;$F$7, $F$3*$F$5, 0)</f>
        <v>0</v>
      </c>
      <c r="I9805" s="4">
        <f t="shared" ref="I9805:I9868" si="769">G9805+H9805</f>
        <v>0</v>
      </c>
    </row>
    <row r="9806" spans="1:9" x14ac:dyDescent="0.25">
      <c r="A9806" s="8">
        <v>9795</v>
      </c>
      <c r="B9806" s="8">
        <v>0.21955836257122138</v>
      </c>
      <c r="C9806" s="8">
        <v>-2.794891521992739E-2</v>
      </c>
      <c r="D9806" s="8">
        <v>-2.5533216725176082</v>
      </c>
      <c r="E9806" s="8">
        <f t="shared" si="765"/>
        <v>0.13548833956150677</v>
      </c>
      <c r="F9806" s="8">
        <f t="shared" si="766"/>
        <v>-1.2148161711500967</v>
      </c>
      <c r="G9806" s="4">
        <f t="shared" si="767"/>
        <v>0</v>
      </c>
      <c r="H9806" s="4">
        <f t="shared" si="768"/>
        <v>0</v>
      </c>
      <c r="I9806" s="4">
        <f t="shared" si="769"/>
        <v>0</v>
      </c>
    </row>
    <row r="9807" spans="1:9" x14ac:dyDescent="0.25">
      <c r="A9807" s="8">
        <v>9796</v>
      </c>
      <c r="B9807" s="8">
        <v>-3.0774732335989392E-2</v>
      </c>
      <c r="C9807" s="8">
        <v>-0.76849066522862719</v>
      </c>
      <c r="D9807" s="8">
        <v>-0.54516615474648766</v>
      </c>
      <c r="E9807" s="8">
        <f t="shared" si="765"/>
        <v>-0.56516598258570228</v>
      </c>
      <c r="F9807" s="8">
        <f t="shared" si="766"/>
        <v>-0.32434778891581134</v>
      </c>
      <c r="G9807" s="4">
        <f t="shared" si="767"/>
        <v>0</v>
      </c>
      <c r="H9807" s="4">
        <f t="shared" si="768"/>
        <v>0</v>
      </c>
      <c r="I9807" s="4">
        <f t="shared" si="769"/>
        <v>0</v>
      </c>
    </row>
    <row r="9808" spans="1:9" x14ac:dyDescent="0.25">
      <c r="A9808" s="8">
        <v>9797</v>
      </c>
      <c r="B9808" s="8">
        <v>1.7699070867612869</v>
      </c>
      <c r="C9808" s="8">
        <v>-1.3005895603725235</v>
      </c>
      <c r="D9808" s="8">
        <v>2.4830035254542433</v>
      </c>
      <c r="E9808" s="8">
        <f t="shared" si="765"/>
        <v>0.33185760543919118</v>
      </c>
      <c r="F9808" s="8">
        <f t="shared" si="766"/>
        <v>2.8408075514286888</v>
      </c>
      <c r="G9808" s="4">
        <f t="shared" si="767"/>
        <v>0</v>
      </c>
      <c r="H9808" s="4">
        <f t="shared" si="768"/>
        <v>0</v>
      </c>
      <c r="I9808" s="4">
        <f t="shared" si="769"/>
        <v>0</v>
      </c>
    </row>
    <row r="9809" spans="1:9" x14ac:dyDescent="0.25">
      <c r="A9809" s="8">
        <v>9798</v>
      </c>
      <c r="B9809" s="8">
        <v>0.11618102238474169</v>
      </c>
      <c r="C9809" s="8">
        <v>0.69023126832084447</v>
      </c>
      <c r="D9809" s="8">
        <v>-1.2042138595932692</v>
      </c>
      <c r="E9809" s="8">
        <f t="shared" si="765"/>
        <v>0.57021959919009746</v>
      </c>
      <c r="F9809" s="8">
        <f t="shared" si="766"/>
        <v>-0.56237107768841854</v>
      </c>
      <c r="G9809" s="4">
        <f t="shared" si="767"/>
        <v>0</v>
      </c>
      <c r="H9809" s="4">
        <f t="shared" si="768"/>
        <v>0</v>
      </c>
      <c r="I9809" s="4">
        <f t="shared" si="769"/>
        <v>0</v>
      </c>
    </row>
    <row r="9810" spans="1:9" x14ac:dyDescent="0.25">
      <c r="A9810" s="8">
        <v>9799</v>
      </c>
      <c r="B9810" s="8">
        <v>0.69429235590077854</v>
      </c>
      <c r="C9810" s="8">
        <v>-0.49573285881812329</v>
      </c>
      <c r="D9810" s="8">
        <v>-0.90930303558169046</v>
      </c>
      <c r="E9810" s="8">
        <f t="shared" si="765"/>
        <v>0.14040276685613606</v>
      </c>
      <c r="F9810" s="8">
        <f t="shared" si="766"/>
        <v>8.2840876714336598E-2</v>
      </c>
      <c r="G9810" s="4">
        <f t="shared" si="767"/>
        <v>0</v>
      </c>
      <c r="H9810" s="4">
        <f t="shared" si="768"/>
        <v>0</v>
      </c>
      <c r="I9810" s="4">
        <f t="shared" si="769"/>
        <v>0</v>
      </c>
    </row>
    <row r="9811" spans="1:9" x14ac:dyDescent="0.25">
      <c r="A9811" s="8">
        <v>9800</v>
      </c>
      <c r="B9811" s="8">
        <v>2.3400663473420091</v>
      </c>
      <c r="C9811" s="8">
        <v>1.0899730850725149</v>
      </c>
      <c r="D9811" s="8">
        <v>1.0304583966985497</v>
      </c>
      <c r="E9811" s="8">
        <f t="shared" si="765"/>
        <v>2.425404142397567</v>
      </c>
      <c r="F9811" s="8">
        <f t="shared" si="766"/>
        <v>2.5222452807010654</v>
      </c>
      <c r="G9811" s="4">
        <f t="shared" si="767"/>
        <v>0</v>
      </c>
      <c r="H9811" s="4">
        <f t="shared" si="768"/>
        <v>0</v>
      </c>
      <c r="I9811" s="4">
        <f t="shared" si="769"/>
        <v>0</v>
      </c>
    </row>
    <row r="9812" spans="1:9" x14ac:dyDescent="0.25">
      <c r="A9812" s="8">
        <v>9801</v>
      </c>
      <c r="B9812" s="8">
        <v>-0.12575671019478157</v>
      </c>
      <c r="C9812" s="8">
        <v>-0.12792443797300196</v>
      </c>
      <c r="D9812" s="8">
        <v>-0.43246743481290539</v>
      </c>
      <c r="E9812" s="8">
        <f t="shared" si="765"/>
        <v>-0.17937966012862905</v>
      </c>
      <c r="F9812" s="8">
        <f t="shared" si="766"/>
        <v>-0.34208778192182732</v>
      </c>
      <c r="G9812" s="4">
        <f t="shared" si="767"/>
        <v>0</v>
      </c>
      <c r="H9812" s="4">
        <f t="shared" si="768"/>
        <v>0</v>
      </c>
      <c r="I9812" s="4">
        <f t="shared" si="769"/>
        <v>0</v>
      </c>
    </row>
    <row r="9813" spans="1:9" x14ac:dyDescent="0.25">
      <c r="A9813" s="8">
        <v>9802</v>
      </c>
      <c r="B9813" s="8">
        <v>-1.1500862149055655</v>
      </c>
      <c r="C9813" s="8">
        <v>-6.4818102087988605E-2</v>
      </c>
      <c r="D9813" s="8">
        <v>0.70922135205900116</v>
      </c>
      <c r="E9813" s="8">
        <f t="shared" si="765"/>
        <v>-0.85906708103895313</v>
      </c>
      <c r="F9813" s="8">
        <f t="shared" si="766"/>
        <v>-0.573774630292337</v>
      </c>
      <c r="G9813" s="4">
        <f t="shared" si="767"/>
        <v>0</v>
      </c>
      <c r="H9813" s="4">
        <f t="shared" si="768"/>
        <v>0</v>
      </c>
      <c r="I9813" s="4">
        <f t="shared" si="769"/>
        <v>0</v>
      </c>
    </row>
    <row r="9814" spans="1:9" x14ac:dyDescent="0.25">
      <c r="A9814" s="8">
        <v>9803</v>
      </c>
      <c r="B9814" s="8">
        <v>-0.90933368554398308</v>
      </c>
      <c r="C9814" s="8">
        <v>-2.6634516416567529</v>
      </c>
      <c r="D9814" s="8">
        <v>-0.3816650130264585</v>
      </c>
      <c r="E9814" s="8">
        <f t="shared" si="765"/>
        <v>-2.5263407325874385</v>
      </c>
      <c r="F9814" s="8">
        <f t="shared" si="766"/>
        <v>-0.96984968252065196</v>
      </c>
      <c r="G9814" s="4">
        <f t="shared" si="767"/>
        <v>400000</v>
      </c>
      <c r="H9814" s="4">
        <f t="shared" si="768"/>
        <v>0</v>
      </c>
      <c r="I9814" s="4">
        <f t="shared" si="769"/>
        <v>400000</v>
      </c>
    </row>
    <row r="9815" spans="1:9" x14ac:dyDescent="0.25">
      <c r="A9815" s="8">
        <v>9804</v>
      </c>
      <c r="B9815" s="8">
        <v>1.3827976995111622</v>
      </c>
      <c r="C9815" s="8">
        <v>1.225195639572384</v>
      </c>
      <c r="D9815" s="8">
        <v>1.0978140944418322E-2</v>
      </c>
      <c r="E9815" s="8">
        <f t="shared" si="765"/>
        <v>1.8441297753553227</v>
      </c>
      <c r="F9815" s="8">
        <f t="shared" si="766"/>
        <v>1.1629445353989964</v>
      </c>
      <c r="G9815" s="4">
        <f t="shared" si="767"/>
        <v>0</v>
      </c>
      <c r="H9815" s="4">
        <f t="shared" si="768"/>
        <v>0</v>
      </c>
      <c r="I9815" s="4">
        <f t="shared" si="769"/>
        <v>0</v>
      </c>
    </row>
    <row r="9816" spans="1:9" x14ac:dyDescent="0.25">
      <c r="A9816" s="8">
        <v>9805</v>
      </c>
      <c r="B9816" s="8">
        <v>0.14834682667225216</v>
      </c>
      <c r="C9816" s="8">
        <v>-1.2163357994713018</v>
      </c>
      <c r="D9816" s="8">
        <v>-1.5204135303480166</v>
      </c>
      <c r="E9816" s="8">
        <f t="shared" si="765"/>
        <v>-0.75518224489866337</v>
      </c>
      <c r="F9816" s="8">
        <f t="shared" si="766"/>
        <v>-0.70864892736782181</v>
      </c>
      <c r="G9816" s="4">
        <f t="shared" si="767"/>
        <v>0</v>
      </c>
      <c r="H9816" s="4">
        <f t="shared" si="768"/>
        <v>0</v>
      </c>
      <c r="I9816" s="4">
        <f t="shared" si="769"/>
        <v>0</v>
      </c>
    </row>
    <row r="9817" spans="1:9" x14ac:dyDescent="0.25">
      <c r="A9817" s="8">
        <v>9806</v>
      </c>
      <c r="B9817" s="8">
        <v>9.1413355679758279E-2</v>
      </c>
      <c r="C9817" s="8">
        <v>-7.760285595145805E-2</v>
      </c>
      <c r="D9817" s="8">
        <v>0.47478995715616495</v>
      </c>
      <c r="E9817" s="8">
        <f t="shared" si="765"/>
        <v>9.7654980094560723E-3</v>
      </c>
      <c r="F9817" s="8">
        <f t="shared" si="766"/>
        <v>0.33653507019993839</v>
      </c>
      <c r="G9817" s="4">
        <f t="shared" si="767"/>
        <v>0</v>
      </c>
      <c r="H9817" s="4">
        <f t="shared" si="768"/>
        <v>0</v>
      </c>
      <c r="I9817" s="4">
        <f t="shared" si="769"/>
        <v>0</v>
      </c>
    </row>
    <row r="9818" spans="1:9" x14ac:dyDescent="0.25">
      <c r="A9818" s="8">
        <v>9807</v>
      </c>
      <c r="B9818" s="8">
        <v>-1.7851080422844163</v>
      </c>
      <c r="C9818" s="8">
        <v>-0.9849960335232979</v>
      </c>
      <c r="D9818" s="8">
        <v>0.10130722783198565</v>
      </c>
      <c r="E9818" s="8">
        <f t="shared" si="765"/>
        <v>-1.9587593765961291</v>
      </c>
      <c r="F9818" s="8">
        <f t="shared" si="766"/>
        <v>-1.4380402881019778</v>
      </c>
      <c r="G9818" s="4">
        <f t="shared" si="767"/>
        <v>400000</v>
      </c>
      <c r="H9818" s="4">
        <f t="shared" si="768"/>
        <v>0</v>
      </c>
      <c r="I9818" s="4">
        <f t="shared" si="769"/>
        <v>400000</v>
      </c>
    </row>
    <row r="9819" spans="1:9" x14ac:dyDescent="0.25">
      <c r="A9819" s="8">
        <v>9808</v>
      </c>
      <c r="B9819" s="8">
        <v>-0.38146306148109455</v>
      </c>
      <c r="C9819" s="8">
        <v>-0.22168134608226145</v>
      </c>
      <c r="D9819" s="8">
        <v>0.72042551937842414</v>
      </c>
      <c r="E9819" s="8">
        <f t="shared" si="765"/>
        <v>-0.42648750062279184</v>
      </c>
      <c r="F9819" s="8">
        <f t="shared" si="766"/>
        <v>7.5438412825395873E-2</v>
      </c>
      <c r="G9819" s="4">
        <f t="shared" si="767"/>
        <v>0</v>
      </c>
      <c r="H9819" s="4">
        <f t="shared" si="768"/>
        <v>0</v>
      </c>
      <c r="I9819" s="4">
        <f t="shared" si="769"/>
        <v>0</v>
      </c>
    </row>
    <row r="9820" spans="1:9" x14ac:dyDescent="0.25">
      <c r="A9820" s="8">
        <v>9809</v>
      </c>
      <c r="B9820" s="8">
        <v>0.55782142221989495</v>
      </c>
      <c r="C9820" s="8">
        <v>1.2753951876437957</v>
      </c>
      <c r="D9820" s="8">
        <v>0.51639449479715038</v>
      </c>
      <c r="E9820" s="8">
        <f t="shared" si="765"/>
        <v>1.2962798962184292</v>
      </c>
      <c r="F9820" s="8">
        <f t="shared" si="766"/>
        <v>0.74954779928765647</v>
      </c>
      <c r="G9820" s="4">
        <f t="shared" si="767"/>
        <v>0</v>
      </c>
      <c r="H9820" s="4">
        <f t="shared" si="768"/>
        <v>0</v>
      </c>
      <c r="I9820" s="4">
        <f t="shared" si="769"/>
        <v>0</v>
      </c>
    </row>
    <row r="9821" spans="1:9" x14ac:dyDescent="0.25">
      <c r="A9821" s="8">
        <v>9810</v>
      </c>
      <c r="B9821" s="8">
        <v>-0.4431538006823208</v>
      </c>
      <c r="C9821" s="8">
        <v>-1.7695789589625663</v>
      </c>
      <c r="D9821" s="8">
        <v>1.027562609296663</v>
      </c>
      <c r="E9821" s="8">
        <f t="shared" si="765"/>
        <v>-1.5646383392985228</v>
      </c>
      <c r="F9821" s="8">
        <f t="shared" si="766"/>
        <v>0.19205014972310319</v>
      </c>
      <c r="G9821" s="4">
        <f t="shared" si="767"/>
        <v>0</v>
      </c>
      <c r="H9821" s="4">
        <f t="shared" si="768"/>
        <v>0</v>
      </c>
      <c r="I9821" s="4">
        <f t="shared" si="769"/>
        <v>0</v>
      </c>
    </row>
    <row r="9822" spans="1:9" x14ac:dyDescent="0.25">
      <c r="A9822" s="8">
        <v>9811</v>
      </c>
      <c r="B9822" s="8">
        <v>1.7380725550577509</v>
      </c>
      <c r="C9822" s="8">
        <v>-0.26542917288576434</v>
      </c>
      <c r="D9822" s="8">
        <v>-1.7929933930474256</v>
      </c>
      <c r="E9822" s="8">
        <f t="shared" si="765"/>
        <v>1.0413161218033042</v>
      </c>
      <c r="F9822" s="8">
        <f t="shared" si="766"/>
        <v>0.47211290320296495</v>
      </c>
      <c r="G9822" s="4">
        <f t="shared" si="767"/>
        <v>0</v>
      </c>
      <c r="H9822" s="4">
        <f t="shared" si="768"/>
        <v>0</v>
      </c>
      <c r="I9822" s="4">
        <f t="shared" si="769"/>
        <v>0</v>
      </c>
    </row>
    <row r="9823" spans="1:9" x14ac:dyDescent="0.25">
      <c r="A9823" s="8">
        <v>9812</v>
      </c>
      <c r="B9823" s="8">
        <v>0.42430788977155354</v>
      </c>
      <c r="C9823" s="8">
        <v>-1.4696849624913477</v>
      </c>
      <c r="D9823" s="8">
        <v>-4.8518484094632226E-2</v>
      </c>
      <c r="E9823" s="8">
        <f t="shared" si="765"/>
        <v>-0.73919321701710916</v>
      </c>
      <c r="F9823" s="8">
        <f t="shared" si="766"/>
        <v>0.32842678212029991</v>
      </c>
      <c r="G9823" s="4">
        <f t="shared" si="767"/>
        <v>0</v>
      </c>
      <c r="H9823" s="4">
        <f t="shared" si="768"/>
        <v>0</v>
      </c>
      <c r="I9823" s="4">
        <f t="shared" si="769"/>
        <v>0</v>
      </c>
    </row>
    <row r="9824" spans="1:9" x14ac:dyDescent="0.25">
      <c r="A9824" s="8">
        <v>9813</v>
      </c>
      <c r="B9824" s="8">
        <v>-0.30681772987245198</v>
      </c>
      <c r="C9824" s="8">
        <v>2.717262326860433E-2</v>
      </c>
      <c r="D9824" s="8">
        <v>0.61721354944538465</v>
      </c>
      <c r="E9824" s="8">
        <f t="shared" si="765"/>
        <v>-0.19773895120521567</v>
      </c>
      <c r="F9824" s="8">
        <f t="shared" si="766"/>
        <v>8.1359653812856925E-2</v>
      </c>
      <c r="G9824" s="4">
        <f t="shared" si="767"/>
        <v>0</v>
      </c>
      <c r="H9824" s="4">
        <f t="shared" si="768"/>
        <v>0</v>
      </c>
      <c r="I9824" s="4">
        <f t="shared" si="769"/>
        <v>0</v>
      </c>
    </row>
    <row r="9825" spans="1:9" x14ac:dyDescent="0.25">
      <c r="A9825" s="8">
        <v>9814</v>
      </c>
      <c r="B9825" s="8">
        <v>-1.6271821229558055E-2</v>
      </c>
      <c r="C9825" s="8">
        <v>0.75686772869040742</v>
      </c>
      <c r="D9825" s="8">
        <v>-0.20892610075859025</v>
      </c>
      <c r="E9825" s="8">
        <f t="shared" si="765"/>
        <v>0.52368038828457142</v>
      </c>
      <c r="F9825" s="8">
        <f t="shared" si="766"/>
        <v>-0.12804752061875688</v>
      </c>
      <c r="G9825" s="4">
        <f t="shared" si="767"/>
        <v>0</v>
      </c>
      <c r="H9825" s="4">
        <f t="shared" si="768"/>
        <v>0</v>
      </c>
      <c r="I9825" s="4">
        <f t="shared" si="769"/>
        <v>0</v>
      </c>
    </row>
    <row r="9826" spans="1:9" x14ac:dyDescent="0.25">
      <c r="A9826" s="8">
        <v>9815</v>
      </c>
      <c r="B9826" s="8">
        <v>-0.56938637067358522</v>
      </c>
      <c r="C9826" s="8">
        <v>-2.304479975984703</v>
      </c>
      <c r="D9826" s="8">
        <v>-0.90925028336204794</v>
      </c>
      <c r="E9826" s="8">
        <f t="shared" si="765"/>
        <v>-2.0321303819458851</v>
      </c>
      <c r="F9826" s="8">
        <f t="shared" si="766"/>
        <v>-0.97439970661126085</v>
      </c>
      <c r="G9826" s="4">
        <f t="shared" si="767"/>
        <v>400000</v>
      </c>
      <c r="H9826" s="4">
        <f t="shared" si="768"/>
        <v>0</v>
      </c>
      <c r="I9826" s="4">
        <f t="shared" si="769"/>
        <v>400000</v>
      </c>
    </row>
    <row r="9827" spans="1:9" x14ac:dyDescent="0.25">
      <c r="A9827" s="8">
        <v>9816</v>
      </c>
      <c r="B9827" s="8">
        <v>0.66610081402337962</v>
      </c>
      <c r="C9827" s="8">
        <v>0.54192404810368089</v>
      </c>
      <c r="D9827" s="8">
        <v>2.0819291802079194</v>
      </c>
      <c r="E9827" s="8">
        <f t="shared" si="765"/>
        <v>0.85420257185198867</v>
      </c>
      <c r="F9827" s="8">
        <f t="shared" si="766"/>
        <v>1.6976194998632859</v>
      </c>
      <c r="G9827" s="4">
        <f t="shared" si="767"/>
        <v>0</v>
      </c>
      <c r="H9827" s="4">
        <f t="shared" si="768"/>
        <v>0</v>
      </c>
      <c r="I9827" s="4">
        <f t="shared" si="769"/>
        <v>0</v>
      </c>
    </row>
    <row r="9828" spans="1:9" x14ac:dyDescent="0.25">
      <c r="A9828" s="8">
        <v>9817</v>
      </c>
      <c r="B9828" s="8">
        <v>-6.48135209845144E-2</v>
      </c>
      <c r="C9828" s="8">
        <v>-0.68661764356003985</v>
      </c>
      <c r="D9828" s="8">
        <v>0.59688558442668693</v>
      </c>
      <c r="E9828" s="8">
        <f t="shared" si="765"/>
        <v>-0.53134207204435879</v>
      </c>
      <c r="F9828" s="8">
        <f t="shared" si="766"/>
        <v>0.27270081665348012</v>
      </c>
      <c r="G9828" s="4">
        <f t="shared" si="767"/>
        <v>0</v>
      </c>
      <c r="H9828" s="4">
        <f t="shared" si="768"/>
        <v>0</v>
      </c>
      <c r="I9828" s="4">
        <f t="shared" si="769"/>
        <v>0</v>
      </c>
    </row>
    <row r="9829" spans="1:9" x14ac:dyDescent="0.25">
      <c r="A9829" s="8">
        <v>9818</v>
      </c>
      <c r="B9829" s="8">
        <v>-1.6992370842757836</v>
      </c>
      <c r="C9829" s="8">
        <v>0.75250834535328393</v>
      </c>
      <c r="D9829" s="8">
        <v>-1.6223645553187207</v>
      </c>
      <c r="E9829" s="8">
        <f t="shared" si="765"/>
        <v>-0.66943831123628816</v>
      </c>
      <c r="F9829" s="8">
        <f t="shared" si="766"/>
        <v>-2.3102894074627636</v>
      </c>
      <c r="G9829" s="4">
        <f t="shared" si="767"/>
        <v>0</v>
      </c>
      <c r="H9829" s="4">
        <f t="shared" si="768"/>
        <v>550000</v>
      </c>
      <c r="I9829" s="4">
        <f t="shared" si="769"/>
        <v>550000</v>
      </c>
    </row>
    <row r="9830" spans="1:9" x14ac:dyDescent="0.25">
      <c r="A9830" s="8">
        <v>9819</v>
      </c>
      <c r="B9830" s="8">
        <v>-3.0677072559065936E-2</v>
      </c>
      <c r="C9830" s="8">
        <v>-2.1030129276691771</v>
      </c>
      <c r="D9830" s="8">
        <v>0.5073031387787279</v>
      </c>
      <c r="E9830" s="8">
        <f t="shared" si="765"/>
        <v>-1.5087466681113171</v>
      </c>
      <c r="F9830" s="8">
        <f t="shared" si="766"/>
        <v>0.25219509226102726</v>
      </c>
      <c r="G9830" s="4">
        <f t="shared" si="767"/>
        <v>0</v>
      </c>
      <c r="H9830" s="4">
        <f t="shared" si="768"/>
        <v>0</v>
      </c>
      <c r="I9830" s="4">
        <f t="shared" si="769"/>
        <v>0</v>
      </c>
    </row>
    <row r="9831" spans="1:9" x14ac:dyDescent="0.25">
      <c r="A9831" s="8">
        <v>9820</v>
      </c>
      <c r="B9831" s="8">
        <v>0.59145042761967925</v>
      </c>
      <c r="C9831" s="8">
        <v>-0.484615232376432</v>
      </c>
      <c r="D9831" s="8">
        <v>1.1474092154082698</v>
      </c>
      <c r="E9831" s="8">
        <f t="shared" si="765"/>
        <v>7.5543891025888932E-2</v>
      </c>
      <c r="F9831" s="8">
        <f t="shared" si="766"/>
        <v>1.1233048404342849</v>
      </c>
      <c r="G9831" s="4">
        <f t="shared" si="767"/>
        <v>0</v>
      </c>
      <c r="H9831" s="4">
        <f t="shared" si="768"/>
        <v>0</v>
      </c>
      <c r="I9831" s="4">
        <f t="shared" si="769"/>
        <v>0</v>
      </c>
    </row>
    <row r="9832" spans="1:9" x14ac:dyDescent="0.25">
      <c r="A9832" s="8">
        <v>9821</v>
      </c>
      <c r="B9832" s="8">
        <v>-1.4202179088061226</v>
      </c>
      <c r="C9832" s="8">
        <v>-0.24275000639036137</v>
      </c>
      <c r="D9832" s="8">
        <v>-0.25363670570952584</v>
      </c>
      <c r="E9832" s="8">
        <f t="shared" si="765"/>
        <v>-1.1758958897310896</v>
      </c>
      <c r="F9832" s="8">
        <f t="shared" si="766"/>
        <v>-1.3271620983943064</v>
      </c>
      <c r="G9832" s="4">
        <f t="shared" si="767"/>
        <v>0</v>
      </c>
      <c r="H9832" s="4">
        <f t="shared" si="768"/>
        <v>0</v>
      </c>
      <c r="I9832" s="4">
        <f t="shared" si="769"/>
        <v>0</v>
      </c>
    </row>
    <row r="9833" spans="1:9" x14ac:dyDescent="0.25">
      <c r="A9833" s="8">
        <v>9822</v>
      </c>
      <c r="B9833" s="8">
        <v>0.40374066814500675</v>
      </c>
      <c r="C9833" s="8">
        <v>-1.192708200171444</v>
      </c>
      <c r="D9833" s="8">
        <v>-1.3313673880741121</v>
      </c>
      <c r="E9833" s="8">
        <f t="shared" si="765"/>
        <v>-0.55788429203190848</v>
      </c>
      <c r="F9833" s="8">
        <f t="shared" si="766"/>
        <v>-0.39142627265183899</v>
      </c>
      <c r="G9833" s="4">
        <f t="shared" si="767"/>
        <v>0</v>
      </c>
      <c r="H9833" s="4">
        <f t="shared" si="768"/>
        <v>0</v>
      </c>
      <c r="I9833" s="4">
        <f t="shared" si="769"/>
        <v>0</v>
      </c>
    </row>
    <row r="9834" spans="1:9" x14ac:dyDescent="0.25">
      <c r="A9834" s="8">
        <v>9823</v>
      </c>
      <c r="B9834" s="8">
        <v>-7.2222686811301784E-2</v>
      </c>
      <c r="C9834" s="8">
        <v>-0.1920005348015697</v>
      </c>
      <c r="D9834" s="8">
        <v>-0.72215034311710613</v>
      </c>
      <c r="E9834" s="8">
        <f t="shared" si="765"/>
        <v>-0.1868340317494174</v>
      </c>
      <c r="F9834" s="8">
        <f t="shared" si="766"/>
        <v>-0.45596386789924065</v>
      </c>
      <c r="G9834" s="4">
        <f t="shared" si="767"/>
        <v>0</v>
      </c>
      <c r="H9834" s="4">
        <f t="shared" si="768"/>
        <v>0</v>
      </c>
      <c r="I9834" s="4">
        <f t="shared" si="769"/>
        <v>0</v>
      </c>
    </row>
    <row r="9835" spans="1:9" x14ac:dyDescent="0.25">
      <c r="A9835" s="8">
        <v>9824</v>
      </c>
      <c r="B9835" s="8">
        <v>0.26050387152658383</v>
      </c>
      <c r="C9835" s="8">
        <v>0.64902487595151448</v>
      </c>
      <c r="D9835" s="8">
        <v>0.52699487112078314</v>
      </c>
      <c r="E9835" s="8">
        <f t="shared" si="765"/>
        <v>0.64313394502587029</v>
      </c>
      <c r="F9835" s="8">
        <f t="shared" si="766"/>
        <v>0.50660015466604191</v>
      </c>
      <c r="G9835" s="4">
        <f t="shared" si="767"/>
        <v>0</v>
      </c>
      <c r="H9835" s="4">
        <f t="shared" si="768"/>
        <v>0</v>
      </c>
      <c r="I9835" s="4">
        <f t="shared" si="769"/>
        <v>0</v>
      </c>
    </row>
    <row r="9836" spans="1:9" x14ac:dyDescent="0.25">
      <c r="A9836" s="8">
        <v>9825</v>
      </c>
      <c r="B9836" s="8">
        <v>1.7274317379456094</v>
      </c>
      <c r="C9836" s="8">
        <v>0.64260613474781791</v>
      </c>
      <c r="D9836" s="8">
        <v>-0.70239411315104827</v>
      </c>
      <c r="E9836" s="8">
        <f t="shared" si="765"/>
        <v>1.675869851450462</v>
      </c>
      <c r="F9836" s="8">
        <f t="shared" si="766"/>
        <v>1.0605559836737126</v>
      </c>
      <c r="G9836" s="4">
        <f t="shared" si="767"/>
        <v>0</v>
      </c>
      <c r="H9836" s="4">
        <f t="shared" si="768"/>
        <v>0</v>
      </c>
      <c r="I9836" s="4">
        <f t="shared" si="769"/>
        <v>0</v>
      </c>
    </row>
    <row r="9837" spans="1:9" x14ac:dyDescent="0.25">
      <c r="A9837" s="8">
        <v>9826</v>
      </c>
      <c r="B9837" s="8">
        <v>0.82561590230234294</v>
      </c>
      <c r="C9837" s="8">
        <v>0.2644234734052322</v>
      </c>
      <c r="D9837" s="8">
        <v>-1.0919329045837864</v>
      </c>
      <c r="E9837" s="8">
        <f t="shared" si="765"/>
        <v>0.77077423432317738</v>
      </c>
      <c r="F9837" s="8">
        <f t="shared" si="766"/>
        <v>9.2683539604556886E-2</v>
      </c>
      <c r="G9837" s="4">
        <f t="shared" si="767"/>
        <v>0</v>
      </c>
      <c r="H9837" s="4">
        <f t="shared" si="768"/>
        <v>0</v>
      </c>
      <c r="I9837" s="4">
        <f t="shared" si="769"/>
        <v>0</v>
      </c>
    </row>
    <row r="9838" spans="1:9" x14ac:dyDescent="0.25">
      <c r="A9838" s="8">
        <v>9827</v>
      </c>
      <c r="B9838" s="8">
        <v>0.15605773258092315</v>
      </c>
      <c r="C9838" s="8">
        <v>-0.58523345814918326</v>
      </c>
      <c r="D9838" s="8">
        <v>0.3955403569515058</v>
      </c>
      <c r="E9838" s="8">
        <f t="shared" si="765"/>
        <v>-0.30347306586997347</v>
      </c>
      <c r="F9838" s="8">
        <f t="shared" si="766"/>
        <v>0.34721364258798793</v>
      </c>
      <c r="G9838" s="4">
        <f t="shared" si="767"/>
        <v>0</v>
      </c>
      <c r="H9838" s="4">
        <f t="shared" si="768"/>
        <v>0</v>
      </c>
      <c r="I9838" s="4">
        <f t="shared" si="769"/>
        <v>0</v>
      </c>
    </row>
    <row r="9839" spans="1:9" x14ac:dyDescent="0.25">
      <c r="A9839" s="8">
        <v>9828</v>
      </c>
      <c r="B9839" s="8">
        <v>-1.4430816889069822</v>
      </c>
      <c r="C9839" s="8">
        <v>-1.1467104887513702</v>
      </c>
      <c r="D9839" s="8">
        <v>-2.0745638644127928E-2</v>
      </c>
      <c r="E9839" s="8">
        <f t="shared" si="765"/>
        <v>-1.831259610686097</v>
      </c>
      <c r="F9839" s="8">
        <f t="shared" si="766"/>
        <v>-1.2187316183869941</v>
      </c>
      <c r="G9839" s="4">
        <f t="shared" si="767"/>
        <v>400000</v>
      </c>
      <c r="H9839" s="4">
        <f t="shared" si="768"/>
        <v>0</v>
      </c>
      <c r="I9839" s="4">
        <f t="shared" si="769"/>
        <v>400000</v>
      </c>
    </row>
    <row r="9840" spans="1:9" x14ac:dyDescent="0.25">
      <c r="A9840" s="8">
        <v>9829</v>
      </c>
      <c r="B9840" s="8">
        <v>0.67188132536455913</v>
      </c>
      <c r="C9840" s="8">
        <v>0.71983768827697703</v>
      </c>
      <c r="D9840" s="8">
        <v>2.3704897277799795</v>
      </c>
      <c r="E9840" s="8">
        <f t="shared" si="765"/>
        <v>0.98409395205218364</v>
      </c>
      <c r="F9840" s="8">
        <f t="shared" si="766"/>
        <v>1.8605069437466373</v>
      </c>
      <c r="G9840" s="4">
        <f t="shared" si="767"/>
        <v>0</v>
      </c>
      <c r="H9840" s="4">
        <f t="shared" si="768"/>
        <v>0</v>
      </c>
      <c r="I9840" s="4">
        <f t="shared" si="769"/>
        <v>0</v>
      </c>
    </row>
    <row r="9841" spans="1:9" x14ac:dyDescent="0.25">
      <c r="A9841" s="8">
        <v>9830</v>
      </c>
      <c r="B9841" s="8">
        <v>-0.31293005400627477</v>
      </c>
      <c r="C9841" s="8">
        <v>-6.2558901239469014E-2</v>
      </c>
      <c r="D9841" s="8">
        <v>-0.29535680444296986</v>
      </c>
      <c r="E9841" s="8">
        <f t="shared" si="765"/>
        <v>-0.2655107865149175</v>
      </c>
      <c r="F9841" s="8">
        <f t="shared" si="766"/>
        <v>-0.42358965159425621</v>
      </c>
      <c r="G9841" s="4">
        <f t="shared" si="767"/>
        <v>0</v>
      </c>
      <c r="H9841" s="4">
        <f t="shared" si="768"/>
        <v>0</v>
      </c>
      <c r="I9841" s="4">
        <f t="shared" si="769"/>
        <v>0</v>
      </c>
    </row>
    <row r="9842" spans="1:9" x14ac:dyDescent="0.25">
      <c r="A9842" s="8">
        <v>9831</v>
      </c>
      <c r="B9842" s="8">
        <v>2.0910080719153581</v>
      </c>
      <c r="C9842" s="8">
        <v>-0.66359288699289221</v>
      </c>
      <c r="D9842" s="8">
        <v>0.77652067558896887</v>
      </c>
      <c r="E9842" s="8">
        <f t="shared" si="765"/>
        <v>1.0093349568273255</v>
      </c>
      <c r="F9842" s="8">
        <f t="shared" si="766"/>
        <v>2.1747807593208992</v>
      </c>
      <c r="G9842" s="4">
        <f t="shared" si="767"/>
        <v>0</v>
      </c>
      <c r="H9842" s="4">
        <f t="shared" si="768"/>
        <v>0</v>
      </c>
      <c r="I9842" s="4">
        <f t="shared" si="769"/>
        <v>0</v>
      </c>
    </row>
    <row r="9843" spans="1:9" x14ac:dyDescent="0.25">
      <c r="A9843" s="8">
        <v>9832</v>
      </c>
      <c r="B9843" s="8">
        <v>-0.44637877060023851</v>
      </c>
      <c r="C9843" s="8">
        <v>0.8776728971850446</v>
      </c>
      <c r="D9843" s="8">
        <v>0.61801519617964706</v>
      </c>
      <c r="E9843" s="8">
        <f t="shared" si="765"/>
        <v>0.30497100159404561</v>
      </c>
      <c r="F9843" s="8">
        <f t="shared" si="766"/>
        <v>-3.4966410226070277E-2</v>
      </c>
      <c r="G9843" s="4">
        <f t="shared" si="767"/>
        <v>0</v>
      </c>
      <c r="H9843" s="4">
        <f t="shared" si="768"/>
        <v>0</v>
      </c>
      <c r="I9843" s="4">
        <f t="shared" si="769"/>
        <v>0</v>
      </c>
    </row>
    <row r="9844" spans="1:9" x14ac:dyDescent="0.25">
      <c r="A9844" s="8">
        <v>9833</v>
      </c>
      <c r="B9844" s="8">
        <v>-0.70851194182059296</v>
      </c>
      <c r="C9844" s="8">
        <v>0.28772847572185928</v>
      </c>
      <c r="D9844" s="8">
        <v>0.27303426393043995</v>
      </c>
      <c r="E9844" s="8">
        <f t="shared" si="765"/>
        <v>-0.29753884228959437</v>
      </c>
      <c r="F9844" s="8">
        <f t="shared" si="766"/>
        <v>-0.44323659471680565</v>
      </c>
      <c r="G9844" s="4">
        <f t="shared" si="767"/>
        <v>0</v>
      </c>
      <c r="H9844" s="4">
        <f t="shared" si="768"/>
        <v>0</v>
      </c>
      <c r="I9844" s="4">
        <f t="shared" si="769"/>
        <v>0</v>
      </c>
    </row>
    <row r="9845" spans="1:9" x14ac:dyDescent="0.25">
      <c r="A9845" s="8">
        <v>9834</v>
      </c>
      <c r="B9845" s="8">
        <v>-0.40252668390204521</v>
      </c>
      <c r="C9845" s="8">
        <v>1.7735731140868805</v>
      </c>
      <c r="D9845" s="8">
        <v>-0.83621915182025253</v>
      </c>
      <c r="E9845" s="8">
        <f t="shared" si="765"/>
        <v>0.96947622810530554</v>
      </c>
      <c r="F9845" s="8">
        <f t="shared" si="766"/>
        <v>-0.79479407850394823</v>
      </c>
      <c r="G9845" s="4">
        <f t="shared" si="767"/>
        <v>0</v>
      </c>
      <c r="H9845" s="4">
        <f t="shared" si="768"/>
        <v>0</v>
      </c>
      <c r="I9845" s="4">
        <f t="shared" si="769"/>
        <v>0</v>
      </c>
    </row>
    <row r="9846" spans="1:9" x14ac:dyDescent="0.25">
      <c r="A9846" s="8">
        <v>9835</v>
      </c>
      <c r="B9846" s="8">
        <v>-1.1331630526805048</v>
      </c>
      <c r="C9846" s="8">
        <v>1.3150020033022272</v>
      </c>
      <c r="D9846" s="8">
        <v>-0.38448028477049651</v>
      </c>
      <c r="E9846" s="8">
        <f t="shared" si="765"/>
        <v>0.12857955506846563</v>
      </c>
      <c r="F9846" s="8">
        <f t="shared" si="766"/>
        <v>-1.1586607546079162</v>
      </c>
      <c r="G9846" s="4">
        <f t="shared" si="767"/>
        <v>0</v>
      </c>
      <c r="H9846" s="4">
        <f t="shared" si="768"/>
        <v>0</v>
      </c>
      <c r="I9846" s="4">
        <f t="shared" si="769"/>
        <v>0</v>
      </c>
    </row>
    <row r="9847" spans="1:9" x14ac:dyDescent="0.25">
      <c r="A9847" s="8">
        <v>9836</v>
      </c>
      <c r="B9847" s="8">
        <v>0.56793225882498877</v>
      </c>
      <c r="C9847" s="8">
        <v>-1.1876981453572355</v>
      </c>
      <c r="D9847" s="8">
        <v>-1.2673834156983637</v>
      </c>
      <c r="E9847" s="8">
        <f t="shared" si="765"/>
        <v>-0.43824066111504401</v>
      </c>
      <c r="F9847" s="8">
        <f t="shared" si="766"/>
        <v>-0.2190082670478683</v>
      </c>
      <c r="G9847" s="4">
        <f t="shared" si="767"/>
        <v>0</v>
      </c>
      <c r="H9847" s="4">
        <f t="shared" si="768"/>
        <v>0</v>
      </c>
      <c r="I9847" s="4">
        <f t="shared" si="769"/>
        <v>0</v>
      </c>
    </row>
    <row r="9848" spans="1:9" x14ac:dyDescent="0.25">
      <c r="A9848" s="8">
        <v>9837</v>
      </c>
      <c r="B9848" s="8">
        <v>-6.67327020844143E-2</v>
      </c>
      <c r="C9848" s="8">
        <v>1.4719248968589196</v>
      </c>
      <c r="D9848" s="8">
        <v>0.90889681487378804</v>
      </c>
      <c r="E9848" s="8">
        <f t="shared" si="765"/>
        <v>0.99362092979546068</v>
      </c>
      <c r="F9848" s="8">
        <f t="shared" si="766"/>
        <v>0.44199070365433413</v>
      </c>
      <c r="G9848" s="4">
        <f t="shared" si="767"/>
        <v>0</v>
      </c>
      <c r="H9848" s="4">
        <f t="shared" si="768"/>
        <v>0</v>
      </c>
      <c r="I9848" s="4">
        <f t="shared" si="769"/>
        <v>0</v>
      </c>
    </row>
    <row r="9849" spans="1:9" x14ac:dyDescent="0.25">
      <c r="A9849" s="8">
        <v>9838</v>
      </c>
      <c r="B9849" s="8">
        <v>0.36571888885291715</v>
      </c>
      <c r="C9849" s="8">
        <v>-0.12732102431384607</v>
      </c>
      <c r="D9849" s="8">
        <v>-0.47091283825983882</v>
      </c>
      <c r="E9849" s="8">
        <f t="shared" si="765"/>
        <v>0.16857274663596911</v>
      </c>
      <c r="F9849" s="8">
        <f t="shared" si="766"/>
        <v>4.8052791117998706E-2</v>
      </c>
      <c r="G9849" s="4">
        <f t="shared" si="767"/>
        <v>0</v>
      </c>
      <c r="H9849" s="4">
        <f t="shared" si="768"/>
        <v>0</v>
      </c>
      <c r="I9849" s="4">
        <f t="shared" si="769"/>
        <v>0</v>
      </c>
    </row>
    <row r="9850" spans="1:9" x14ac:dyDescent="0.25">
      <c r="A9850" s="8">
        <v>9839</v>
      </c>
      <c r="B9850" s="8">
        <v>-0.14915858080649869</v>
      </c>
      <c r="C9850" s="8">
        <v>0.80390560700386271</v>
      </c>
      <c r="D9850" s="8">
        <v>-1.4509050487477478E-2</v>
      </c>
      <c r="E9850" s="8">
        <f t="shared" si="765"/>
        <v>0.46297606218588228</v>
      </c>
      <c r="F9850" s="8">
        <f t="shared" si="766"/>
        <v>-0.13274195641532299</v>
      </c>
      <c r="G9850" s="4">
        <f t="shared" si="767"/>
        <v>0</v>
      </c>
      <c r="H9850" s="4">
        <f t="shared" si="768"/>
        <v>0</v>
      </c>
      <c r="I9850" s="4">
        <f t="shared" si="769"/>
        <v>0</v>
      </c>
    </row>
    <row r="9851" spans="1:9" x14ac:dyDescent="0.25">
      <c r="A9851" s="8">
        <v>9840</v>
      </c>
      <c r="B9851" s="8">
        <v>-0.47054968914174045</v>
      </c>
      <c r="C9851" s="8">
        <v>-1.8201803472944045</v>
      </c>
      <c r="D9851" s="8">
        <v>0.75778546236229072</v>
      </c>
      <c r="E9851" s="8">
        <f t="shared" si="765"/>
        <v>-1.6197907426317053</v>
      </c>
      <c r="F9851" s="8">
        <f t="shared" si="766"/>
        <v>2.1366076082379115E-2</v>
      </c>
      <c r="G9851" s="4">
        <f t="shared" si="767"/>
        <v>0</v>
      </c>
      <c r="H9851" s="4">
        <f t="shared" si="768"/>
        <v>0</v>
      </c>
      <c r="I9851" s="4">
        <f t="shared" si="769"/>
        <v>0</v>
      </c>
    </row>
    <row r="9852" spans="1:9" x14ac:dyDescent="0.25">
      <c r="A9852" s="8">
        <v>9841</v>
      </c>
      <c r="B9852" s="8">
        <v>1.165170605848032</v>
      </c>
      <c r="C9852" s="8">
        <v>0.98904447193278633</v>
      </c>
      <c r="D9852" s="8">
        <v>-1.8000370104578838</v>
      </c>
      <c r="E9852" s="8">
        <f t="shared" si="765"/>
        <v>1.5232600896331228</v>
      </c>
      <c r="F9852" s="8">
        <f t="shared" si="766"/>
        <v>-1.1069204966406287E-2</v>
      </c>
      <c r="G9852" s="4">
        <f t="shared" si="767"/>
        <v>0</v>
      </c>
      <c r="H9852" s="4">
        <f t="shared" si="768"/>
        <v>0</v>
      </c>
      <c r="I9852" s="4">
        <f t="shared" si="769"/>
        <v>0</v>
      </c>
    </row>
    <row r="9853" spans="1:9" x14ac:dyDescent="0.25">
      <c r="A9853" s="8">
        <v>9842</v>
      </c>
      <c r="B9853" s="8">
        <v>0.26181760359404105</v>
      </c>
      <c r="C9853" s="8">
        <v>-0.37122274726134086</v>
      </c>
      <c r="D9853" s="8">
        <v>-9.4935893614764011E-2</v>
      </c>
      <c r="E9853" s="8">
        <f t="shared" si="765"/>
        <v>-7.7361118983836186E-2</v>
      </c>
      <c r="F9853" s="8">
        <f t="shared" si="766"/>
        <v>0.16705379272036155</v>
      </c>
      <c r="G9853" s="4">
        <f t="shared" si="767"/>
        <v>0</v>
      </c>
      <c r="H9853" s="4">
        <f t="shared" si="768"/>
        <v>0</v>
      </c>
      <c r="I9853" s="4">
        <f t="shared" si="769"/>
        <v>0</v>
      </c>
    </row>
    <row r="9854" spans="1:9" x14ac:dyDescent="0.25">
      <c r="A9854" s="8">
        <v>9843</v>
      </c>
      <c r="B9854" s="8">
        <v>-0.24141432297990287</v>
      </c>
      <c r="C9854" s="8">
        <v>-8.5984449578735175E-2</v>
      </c>
      <c r="D9854" s="8">
        <v>-0.713616785877075</v>
      </c>
      <c r="E9854" s="8">
        <f t="shared" si="765"/>
        <v>-0.23150589222836512</v>
      </c>
      <c r="F9854" s="8">
        <f t="shared" si="766"/>
        <v>-0.59284572490927956</v>
      </c>
      <c r="G9854" s="4">
        <f t="shared" si="767"/>
        <v>0</v>
      </c>
      <c r="H9854" s="4">
        <f t="shared" si="768"/>
        <v>0</v>
      </c>
      <c r="I9854" s="4">
        <f t="shared" si="769"/>
        <v>0</v>
      </c>
    </row>
    <row r="9855" spans="1:9" x14ac:dyDescent="0.25">
      <c r="A9855" s="8">
        <v>9844</v>
      </c>
      <c r="B9855" s="8">
        <v>-1.2424181591191399</v>
      </c>
      <c r="C9855" s="8">
        <v>1.30335308742347</v>
      </c>
      <c r="D9855" s="8">
        <v>1.8210239604227394</v>
      </c>
      <c r="E9855" s="8">
        <f t="shared" si="765"/>
        <v>4.3087501015107943E-2</v>
      </c>
      <c r="F9855" s="8">
        <f t="shared" si="766"/>
        <v>-4.2065709094107451E-2</v>
      </c>
      <c r="G9855" s="4">
        <f t="shared" si="767"/>
        <v>0</v>
      </c>
      <c r="H9855" s="4">
        <f t="shared" si="768"/>
        <v>0</v>
      </c>
      <c r="I9855" s="4">
        <f t="shared" si="769"/>
        <v>0</v>
      </c>
    </row>
    <row r="9856" spans="1:9" x14ac:dyDescent="0.25">
      <c r="A9856" s="8">
        <v>9845</v>
      </c>
      <c r="B9856" s="8">
        <v>0.23750663199711994</v>
      </c>
      <c r="C9856" s="8">
        <v>-1.5784820891658431</v>
      </c>
      <c r="D9856" s="8">
        <v>0.77138567291522597</v>
      </c>
      <c r="E9856" s="8">
        <f t="shared" si="765"/>
        <v>-0.948212839168735</v>
      </c>
      <c r="F9856" s="8">
        <f t="shared" si="766"/>
        <v>0.62121763862070045</v>
      </c>
      <c r="G9856" s="4">
        <f t="shared" si="767"/>
        <v>0</v>
      </c>
      <c r="H9856" s="4">
        <f t="shared" si="768"/>
        <v>0</v>
      </c>
      <c r="I9856" s="4">
        <f t="shared" si="769"/>
        <v>0</v>
      </c>
    </row>
    <row r="9857" spans="1:9" x14ac:dyDescent="0.25">
      <c r="A9857" s="8">
        <v>9846</v>
      </c>
      <c r="B9857" s="8">
        <v>-1.5736542194788439</v>
      </c>
      <c r="C9857" s="8">
        <v>0.5749432519378247</v>
      </c>
      <c r="D9857" s="8">
        <v>-1.4023263383333988</v>
      </c>
      <c r="E9857" s="8">
        <f t="shared" si="765"/>
        <v>-0.70619529759363253</v>
      </c>
      <c r="F9857" s="8">
        <f t="shared" si="766"/>
        <v>-2.0846993495134538</v>
      </c>
      <c r="G9857" s="4">
        <f t="shared" si="767"/>
        <v>0</v>
      </c>
      <c r="H9857" s="4">
        <f t="shared" si="768"/>
        <v>550000</v>
      </c>
      <c r="I9857" s="4">
        <f t="shared" si="769"/>
        <v>550000</v>
      </c>
    </row>
    <row r="9858" spans="1:9" x14ac:dyDescent="0.25">
      <c r="A9858" s="8">
        <v>9847</v>
      </c>
      <c r="B9858" s="8">
        <v>-0.80227681688515362</v>
      </c>
      <c r="C9858" s="8">
        <v>0.9513169728234423</v>
      </c>
      <c r="D9858" s="8">
        <v>-2.4207670215773001</v>
      </c>
      <c r="E9858" s="8">
        <f t="shared" si="765"/>
        <v>0.10538730493306447</v>
      </c>
      <c r="F9858" s="8">
        <f t="shared" si="766"/>
        <v>-1.997141647085289</v>
      </c>
      <c r="G9858" s="4">
        <f t="shared" si="767"/>
        <v>0</v>
      </c>
      <c r="H9858" s="4">
        <f t="shared" si="768"/>
        <v>550000</v>
      </c>
      <c r="I9858" s="4">
        <f t="shared" si="769"/>
        <v>550000</v>
      </c>
    </row>
    <row r="9859" spans="1:9" x14ac:dyDescent="0.25">
      <c r="A9859" s="8">
        <v>9848</v>
      </c>
      <c r="B9859" s="8">
        <v>1.5561909030423544</v>
      </c>
      <c r="C9859" s="8">
        <v>0.48928783201095016</v>
      </c>
      <c r="D9859" s="8">
        <v>-0.56662876736593903</v>
      </c>
      <c r="E9859" s="8">
        <f t="shared" si="765"/>
        <v>1.4463718843290732</v>
      </c>
      <c r="F9859" s="8">
        <f t="shared" si="766"/>
        <v>0.99164736461383118</v>
      </c>
      <c r="G9859" s="4">
        <f t="shared" si="767"/>
        <v>0</v>
      </c>
      <c r="H9859" s="4">
        <f t="shared" si="768"/>
        <v>0</v>
      </c>
      <c r="I9859" s="4">
        <f t="shared" si="769"/>
        <v>0</v>
      </c>
    </row>
    <row r="9860" spans="1:9" x14ac:dyDescent="0.25">
      <c r="A9860" s="8">
        <v>9849</v>
      </c>
      <c r="B9860" s="8">
        <v>8.7798157337765526E-2</v>
      </c>
      <c r="C9860" s="8">
        <v>0.23919837190144466</v>
      </c>
      <c r="D9860" s="8">
        <v>0.70696960233749495</v>
      </c>
      <c r="E9860" s="8">
        <f t="shared" si="765"/>
        <v>0.23122146324951071</v>
      </c>
      <c r="F9860" s="8">
        <f t="shared" si="766"/>
        <v>0.46068040731856086</v>
      </c>
      <c r="G9860" s="4">
        <f t="shared" si="767"/>
        <v>0</v>
      </c>
      <c r="H9860" s="4">
        <f t="shared" si="768"/>
        <v>0</v>
      </c>
      <c r="I9860" s="4">
        <f t="shared" si="769"/>
        <v>0</v>
      </c>
    </row>
    <row r="9861" spans="1:9" x14ac:dyDescent="0.25">
      <c r="A9861" s="8">
        <v>9850</v>
      </c>
      <c r="B9861" s="8">
        <v>-0.2778279933175154</v>
      </c>
      <c r="C9861" s="8">
        <v>-0.55745591851784793</v>
      </c>
      <c r="D9861" s="8">
        <v>-0.2013912354244638</v>
      </c>
      <c r="E9861" s="8">
        <f t="shared" si="765"/>
        <v>-0.59063491827481174</v>
      </c>
      <c r="F9861" s="8">
        <f t="shared" si="766"/>
        <v>-0.34275409878675372</v>
      </c>
      <c r="G9861" s="4">
        <f t="shared" si="767"/>
        <v>0</v>
      </c>
      <c r="H9861" s="4">
        <f t="shared" si="768"/>
        <v>0</v>
      </c>
      <c r="I9861" s="4">
        <f t="shared" si="769"/>
        <v>0</v>
      </c>
    </row>
    <row r="9862" spans="1:9" x14ac:dyDescent="0.25">
      <c r="A9862" s="8">
        <v>9851</v>
      </c>
      <c r="B9862" s="8">
        <v>1.4874763077581519</v>
      </c>
      <c r="C9862" s="8">
        <v>0.42916523547961094</v>
      </c>
      <c r="D9862" s="8">
        <v>-1.760387601377664</v>
      </c>
      <c r="E9862" s="8">
        <f t="shared" si="765"/>
        <v>1.3552702323272716</v>
      </c>
      <c r="F9862" s="8">
        <f t="shared" si="766"/>
        <v>0.28030796789078483</v>
      </c>
      <c r="G9862" s="4">
        <f t="shared" si="767"/>
        <v>0</v>
      </c>
      <c r="H9862" s="4">
        <f t="shared" si="768"/>
        <v>0</v>
      </c>
      <c r="I9862" s="4">
        <f t="shared" si="769"/>
        <v>0</v>
      </c>
    </row>
    <row r="9863" spans="1:9" x14ac:dyDescent="0.25">
      <c r="A9863" s="8">
        <v>9852</v>
      </c>
      <c r="B9863" s="8">
        <v>-1.725087078564256</v>
      </c>
      <c r="C9863" s="8">
        <v>-0.80835076934060579</v>
      </c>
      <c r="D9863" s="8">
        <v>-0.85483318677920583</v>
      </c>
      <c r="E9863" s="8">
        <f t="shared" si="765"/>
        <v>-1.7914110819681812</v>
      </c>
      <c r="F9863" s="8">
        <f t="shared" si="766"/>
        <v>-1.9115228202281593</v>
      </c>
      <c r="G9863" s="4">
        <f t="shared" si="767"/>
        <v>400000</v>
      </c>
      <c r="H9863" s="4">
        <f t="shared" si="768"/>
        <v>550000</v>
      </c>
      <c r="I9863" s="4">
        <f t="shared" si="769"/>
        <v>950000</v>
      </c>
    </row>
    <row r="9864" spans="1:9" x14ac:dyDescent="0.25">
      <c r="A9864" s="8">
        <v>9853</v>
      </c>
      <c r="B9864" s="8">
        <v>0.14639788544458099</v>
      </c>
      <c r="C9864" s="8">
        <v>1.856508374338623</v>
      </c>
      <c r="D9864" s="8">
        <v>-0.19128640143190276</v>
      </c>
      <c r="E9864" s="8">
        <f t="shared" si="765"/>
        <v>1.4162685983736885</v>
      </c>
      <c r="F9864" s="8">
        <f t="shared" si="766"/>
        <v>1.7713381712354023E-2</v>
      </c>
      <c r="G9864" s="4">
        <f t="shared" si="767"/>
        <v>0</v>
      </c>
      <c r="H9864" s="4">
        <f t="shared" si="768"/>
        <v>0</v>
      </c>
      <c r="I9864" s="4">
        <f t="shared" si="769"/>
        <v>0</v>
      </c>
    </row>
    <row r="9865" spans="1:9" x14ac:dyDescent="0.25">
      <c r="A9865" s="8">
        <v>9854</v>
      </c>
      <c r="B9865" s="8">
        <v>-0.56155597452999373</v>
      </c>
      <c r="C9865" s="8">
        <v>0.45465680845220552</v>
      </c>
      <c r="D9865" s="8">
        <v>-2.1163704374284151</v>
      </c>
      <c r="E9865" s="8">
        <f t="shared" si="765"/>
        <v>-7.558912523679101E-2</v>
      </c>
      <c r="F9865" s="8">
        <f t="shared" si="766"/>
        <v>-1.629015265167252</v>
      </c>
      <c r="G9865" s="4">
        <f t="shared" si="767"/>
        <v>0</v>
      </c>
      <c r="H9865" s="4">
        <f t="shared" si="768"/>
        <v>0</v>
      </c>
      <c r="I9865" s="4">
        <f t="shared" si="769"/>
        <v>0</v>
      </c>
    </row>
    <row r="9866" spans="1:9" x14ac:dyDescent="0.25">
      <c r="A9866" s="8">
        <v>9855</v>
      </c>
      <c r="B9866" s="8">
        <v>-8.9684469161801533E-2</v>
      </c>
      <c r="C9866" s="8">
        <v>0.63162805929561938</v>
      </c>
      <c r="D9866" s="8">
        <v>0.84299637671935723</v>
      </c>
      <c r="E9866" s="8">
        <f t="shared" si="765"/>
        <v>0.38321198760420555</v>
      </c>
      <c r="F9866" s="8">
        <f t="shared" si="766"/>
        <v>0.38669272107570757</v>
      </c>
      <c r="G9866" s="4">
        <f t="shared" si="767"/>
        <v>0</v>
      </c>
      <c r="H9866" s="4">
        <f t="shared" si="768"/>
        <v>0</v>
      </c>
      <c r="I9866" s="4">
        <f t="shared" si="769"/>
        <v>0</v>
      </c>
    </row>
    <row r="9867" spans="1:9" x14ac:dyDescent="0.25">
      <c r="A9867" s="8">
        <v>9856</v>
      </c>
      <c r="B9867" s="8">
        <v>-1.0420679158222006</v>
      </c>
      <c r="C9867" s="8">
        <v>0.76060197597671908</v>
      </c>
      <c r="D9867" s="8">
        <v>1.1917582964681435</v>
      </c>
      <c r="E9867" s="8">
        <f t="shared" si="765"/>
        <v>-0.1990264747377849</v>
      </c>
      <c r="F9867" s="8">
        <f t="shared" si="766"/>
        <v>-0.21910366803257952</v>
      </c>
      <c r="G9867" s="4">
        <f t="shared" si="767"/>
        <v>0</v>
      </c>
      <c r="H9867" s="4">
        <f t="shared" si="768"/>
        <v>0</v>
      </c>
      <c r="I9867" s="4">
        <f t="shared" si="769"/>
        <v>0</v>
      </c>
    </row>
    <row r="9868" spans="1:9" x14ac:dyDescent="0.25">
      <c r="A9868" s="8">
        <v>9857</v>
      </c>
      <c r="B9868" s="8">
        <v>-1.406065314677402</v>
      </c>
      <c r="C9868" s="8">
        <v>-0.84542251517320433</v>
      </c>
      <c r="D9868" s="8">
        <v>1.3687462546396278</v>
      </c>
      <c r="E9868" s="8">
        <f t="shared" si="765"/>
        <v>-1.5920423122463476</v>
      </c>
      <c r="F9868" s="8">
        <f t="shared" si="766"/>
        <v>-0.42670544431980406</v>
      </c>
      <c r="G9868" s="4">
        <f t="shared" si="767"/>
        <v>0</v>
      </c>
      <c r="H9868" s="4">
        <f t="shared" si="768"/>
        <v>0</v>
      </c>
      <c r="I9868" s="4">
        <f t="shared" si="769"/>
        <v>0</v>
      </c>
    </row>
    <row r="9869" spans="1:9" x14ac:dyDescent="0.25">
      <c r="A9869" s="8">
        <v>9858</v>
      </c>
      <c r="B9869" s="8">
        <v>1.5980418487072237</v>
      </c>
      <c r="C9869" s="8">
        <v>0.22534288763507715</v>
      </c>
      <c r="D9869" s="8">
        <v>1.0024685170838576</v>
      </c>
      <c r="E9869" s="8">
        <f t="shared" ref="E9869:E9932" si="770">SQRT($C$6)*B9869+SQRT(1-$C$6)*C9869</f>
        <v>1.2893277117796862</v>
      </c>
      <c r="F9869" s="8">
        <f t="shared" ref="F9869:F9932" si="771">SQRT($F$6)*B9869+SQRT(1-$F$6)*D9869</f>
        <v>1.8860923555375306</v>
      </c>
      <c r="G9869" s="4">
        <f t="shared" ref="G9869:G9932" si="772">IF(E9869&lt;$C$7, $C$3*$C$5, 0)</f>
        <v>0</v>
      </c>
      <c r="H9869" s="4">
        <f t="shared" ref="H9869:H9932" si="773">IF(F9869&lt;$F$7, $F$3*$F$5, 0)</f>
        <v>0</v>
      </c>
      <c r="I9869" s="4">
        <f t="shared" ref="I9869:I9932" si="774">G9869+H9869</f>
        <v>0</v>
      </c>
    </row>
    <row r="9870" spans="1:9" x14ac:dyDescent="0.25">
      <c r="A9870" s="8">
        <v>9859</v>
      </c>
      <c r="B9870" s="8">
        <v>-1.9470114715964184</v>
      </c>
      <c r="C9870" s="8">
        <v>-0.69085309262898609</v>
      </c>
      <c r="D9870" s="8">
        <v>1.0519773896530438</v>
      </c>
      <c r="E9870" s="8">
        <f t="shared" si="770"/>
        <v>-1.8652519212154808</v>
      </c>
      <c r="F9870" s="8">
        <f t="shared" si="771"/>
        <v>-1.052794923189635</v>
      </c>
      <c r="G9870" s="4">
        <f t="shared" si="772"/>
        <v>400000</v>
      </c>
      <c r="H9870" s="4">
        <f t="shared" si="773"/>
        <v>0</v>
      </c>
      <c r="I9870" s="4">
        <f t="shared" si="774"/>
        <v>400000</v>
      </c>
    </row>
    <row r="9871" spans="1:9" x14ac:dyDescent="0.25">
      <c r="A9871" s="8">
        <v>9860</v>
      </c>
      <c r="B9871" s="8">
        <v>-0.87272896701070701</v>
      </c>
      <c r="C9871" s="8">
        <v>0.37148083109107422</v>
      </c>
      <c r="D9871" s="8">
        <v>-1.5696354307632105</v>
      </c>
      <c r="E9871" s="8">
        <f t="shared" si="770"/>
        <v>-0.35443595596588867</v>
      </c>
      <c r="F9871" s="8">
        <f t="shared" si="771"/>
        <v>-1.5899021731845835</v>
      </c>
      <c r="G9871" s="4">
        <f t="shared" si="772"/>
        <v>0</v>
      </c>
      <c r="H9871" s="4">
        <f t="shared" si="773"/>
        <v>0</v>
      </c>
      <c r="I9871" s="4">
        <f t="shared" si="774"/>
        <v>0</v>
      </c>
    </row>
    <row r="9872" spans="1:9" x14ac:dyDescent="0.25">
      <c r="A9872" s="8">
        <v>9861</v>
      </c>
      <c r="B9872" s="8">
        <v>-0.25725245036009126</v>
      </c>
      <c r="C9872" s="8">
        <v>1.5392684155056395</v>
      </c>
      <c r="D9872" s="8">
        <v>-0.54478196716943494</v>
      </c>
      <c r="E9872" s="8">
        <f t="shared" si="770"/>
        <v>0.90652218254383388</v>
      </c>
      <c r="F9872" s="8">
        <f t="shared" si="771"/>
        <v>-0.51362221428496824</v>
      </c>
      <c r="G9872" s="4">
        <f t="shared" si="772"/>
        <v>0</v>
      </c>
      <c r="H9872" s="4">
        <f t="shared" si="773"/>
        <v>0</v>
      </c>
      <c r="I9872" s="4">
        <f t="shared" si="774"/>
        <v>0</v>
      </c>
    </row>
    <row r="9873" spans="1:9" x14ac:dyDescent="0.25">
      <c r="A9873" s="8">
        <v>9862</v>
      </c>
      <c r="B9873" s="8">
        <v>0.29669921832950541</v>
      </c>
      <c r="C9873" s="8">
        <v>-5.2874228782948798E-2</v>
      </c>
      <c r="D9873" s="8">
        <v>1.0989667581382705</v>
      </c>
      <c r="E9873" s="8">
        <f t="shared" si="770"/>
        <v>0.17241030353110925</v>
      </c>
      <c r="F9873" s="8">
        <f t="shared" si="771"/>
        <v>0.8501652592608584</v>
      </c>
      <c r="G9873" s="4">
        <f t="shared" si="772"/>
        <v>0</v>
      </c>
      <c r="H9873" s="4">
        <f t="shared" si="773"/>
        <v>0</v>
      </c>
      <c r="I9873" s="4">
        <f t="shared" si="774"/>
        <v>0</v>
      </c>
    </row>
    <row r="9874" spans="1:9" x14ac:dyDescent="0.25">
      <c r="A9874" s="8">
        <v>9863</v>
      </c>
      <c r="B9874" s="8">
        <v>0.4403661706990098</v>
      </c>
      <c r="C9874" s="8">
        <v>-1.3607301072217488</v>
      </c>
      <c r="D9874" s="8">
        <v>0.15853680468512613</v>
      </c>
      <c r="E9874" s="8">
        <f t="shared" si="770"/>
        <v>-0.65079558067477405</v>
      </c>
      <c r="F9874" s="8">
        <f t="shared" si="771"/>
        <v>0.45527095618257707</v>
      </c>
      <c r="G9874" s="4">
        <f t="shared" si="772"/>
        <v>0</v>
      </c>
      <c r="H9874" s="4">
        <f t="shared" si="773"/>
        <v>0</v>
      </c>
      <c r="I9874" s="4">
        <f t="shared" si="774"/>
        <v>0</v>
      </c>
    </row>
    <row r="9875" spans="1:9" x14ac:dyDescent="0.25">
      <c r="A9875" s="8">
        <v>9864</v>
      </c>
      <c r="B9875" s="8">
        <v>0.28309553100694379</v>
      </c>
      <c r="C9875" s="8">
        <v>0.9448391342669421</v>
      </c>
      <c r="D9875" s="8">
        <v>0.98582423081143045</v>
      </c>
      <c r="E9875" s="8">
        <f t="shared" si="770"/>
        <v>0.86828092866919815</v>
      </c>
      <c r="F9875" s="8">
        <f t="shared" si="771"/>
        <v>0.77681288343454769</v>
      </c>
      <c r="G9875" s="4">
        <f t="shared" si="772"/>
        <v>0</v>
      </c>
      <c r="H9875" s="4">
        <f t="shared" si="773"/>
        <v>0</v>
      </c>
      <c r="I9875" s="4">
        <f t="shared" si="774"/>
        <v>0</v>
      </c>
    </row>
    <row r="9876" spans="1:9" x14ac:dyDescent="0.25">
      <c r="A9876" s="8">
        <v>9865</v>
      </c>
      <c r="B9876" s="8">
        <v>-1.4069278350788637</v>
      </c>
      <c r="C9876" s="8">
        <v>0.95132086525943138</v>
      </c>
      <c r="D9876" s="8">
        <v>-1.439666802348027</v>
      </c>
      <c r="E9876" s="8">
        <f t="shared" si="770"/>
        <v>-0.32216277791517522</v>
      </c>
      <c r="F9876" s="8">
        <f t="shared" si="771"/>
        <v>-1.9656582627659576</v>
      </c>
      <c r="G9876" s="4">
        <f t="shared" si="772"/>
        <v>0</v>
      </c>
      <c r="H9876" s="4">
        <f t="shared" si="773"/>
        <v>550000</v>
      </c>
      <c r="I9876" s="4">
        <f t="shared" si="774"/>
        <v>550000</v>
      </c>
    </row>
    <row r="9877" spans="1:9" x14ac:dyDescent="0.25">
      <c r="A9877" s="8">
        <v>9866</v>
      </c>
      <c r="B9877" s="8">
        <v>-0.11956827920291734</v>
      </c>
      <c r="C9877" s="8">
        <v>-1.7897015783189403</v>
      </c>
      <c r="D9877" s="8">
        <v>0.52181926986468996</v>
      </c>
      <c r="E9877" s="8">
        <f t="shared" si="770"/>
        <v>-1.3500576633687791</v>
      </c>
      <c r="F9877" s="8">
        <f t="shared" si="771"/>
        <v>0.18577418539521992</v>
      </c>
      <c r="G9877" s="4">
        <f t="shared" si="772"/>
        <v>0</v>
      </c>
      <c r="H9877" s="4">
        <f t="shared" si="773"/>
        <v>0</v>
      </c>
      <c r="I9877" s="4">
        <f t="shared" si="774"/>
        <v>0</v>
      </c>
    </row>
    <row r="9878" spans="1:9" x14ac:dyDescent="0.25">
      <c r="A9878" s="8">
        <v>9867</v>
      </c>
      <c r="B9878" s="8">
        <v>0.94106789487697784</v>
      </c>
      <c r="C9878" s="8">
        <v>2.3907517193284953</v>
      </c>
      <c r="D9878" s="8">
        <v>2.1595230157825469</v>
      </c>
      <c r="E9878" s="8">
        <f t="shared" si="770"/>
        <v>2.3559522428950368</v>
      </c>
      <c r="F9878" s="8">
        <f t="shared" si="771"/>
        <v>1.9701733590938248</v>
      </c>
      <c r="G9878" s="4">
        <f t="shared" si="772"/>
        <v>0</v>
      </c>
      <c r="H9878" s="4">
        <f t="shared" si="773"/>
        <v>0</v>
      </c>
      <c r="I9878" s="4">
        <f t="shared" si="774"/>
        <v>0</v>
      </c>
    </row>
    <row r="9879" spans="1:9" x14ac:dyDescent="0.25">
      <c r="A9879" s="8">
        <v>9868</v>
      </c>
      <c r="B9879" s="8">
        <v>-0.83795766690336648</v>
      </c>
      <c r="C9879" s="8">
        <v>0.34232126534093549</v>
      </c>
      <c r="D9879" s="8">
        <v>0.61032242742741705</v>
      </c>
      <c r="E9879" s="8">
        <f t="shared" si="770"/>
        <v>-0.35046786054769374</v>
      </c>
      <c r="F9879" s="8">
        <f t="shared" si="771"/>
        <v>-0.36679832297249654</v>
      </c>
      <c r="G9879" s="4">
        <f t="shared" si="772"/>
        <v>0</v>
      </c>
      <c r="H9879" s="4">
        <f t="shared" si="773"/>
        <v>0</v>
      </c>
      <c r="I9879" s="4">
        <f t="shared" si="774"/>
        <v>0</v>
      </c>
    </row>
    <row r="9880" spans="1:9" x14ac:dyDescent="0.25">
      <c r="A9880" s="8">
        <v>9869</v>
      </c>
      <c r="B9880" s="8">
        <v>1.5422883255360724</v>
      </c>
      <c r="C9880" s="8">
        <v>-0.81737235577924516</v>
      </c>
      <c r="D9880" s="8">
        <v>1.699986920352255E-2</v>
      </c>
      <c r="E9880" s="8">
        <f t="shared" si="770"/>
        <v>0.51259299800547475</v>
      </c>
      <c r="F9880" s="8">
        <f t="shared" si="771"/>
        <v>1.2996822032036119</v>
      </c>
      <c r="G9880" s="4">
        <f t="shared" si="772"/>
        <v>0</v>
      </c>
      <c r="H9880" s="4">
        <f t="shared" si="773"/>
        <v>0</v>
      </c>
      <c r="I9880" s="4">
        <f t="shared" si="774"/>
        <v>0</v>
      </c>
    </row>
    <row r="9881" spans="1:9" x14ac:dyDescent="0.25">
      <c r="A9881" s="8">
        <v>9870</v>
      </c>
      <c r="B9881" s="8">
        <v>5.0889894997357195E-2</v>
      </c>
      <c r="C9881" s="8">
        <v>1.377306664586422</v>
      </c>
      <c r="D9881" s="8">
        <v>-0.72798786704210883</v>
      </c>
      <c r="E9881" s="8">
        <f t="shared" si="770"/>
        <v>1.0098874721489874</v>
      </c>
      <c r="F9881" s="8">
        <f t="shared" si="771"/>
        <v>-0.35615783547022956</v>
      </c>
      <c r="G9881" s="4">
        <f t="shared" si="772"/>
        <v>0</v>
      </c>
      <c r="H9881" s="4">
        <f t="shared" si="773"/>
        <v>0</v>
      </c>
      <c r="I9881" s="4">
        <f t="shared" si="774"/>
        <v>0</v>
      </c>
    </row>
    <row r="9882" spans="1:9" x14ac:dyDescent="0.25">
      <c r="A9882" s="8">
        <v>9871</v>
      </c>
      <c r="B9882" s="8">
        <v>0.92971442060159726</v>
      </c>
      <c r="C9882" s="8">
        <v>-0.72054973236441233</v>
      </c>
      <c r="D9882" s="8">
        <v>0.20280112137948519</v>
      </c>
      <c r="E9882" s="8">
        <f t="shared" si="770"/>
        <v>0.14790176943728361</v>
      </c>
      <c r="F9882" s="8">
        <f t="shared" si="771"/>
        <v>0.88893364067653236</v>
      </c>
      <c r="G9882" s="4">
        <f t="shared" si="772"/>
        <v>0</v>
      </c>
      <c r="H9882" s="4">
        <f t="shared" si="773"/>
        <v>0</v>
      </c>
      <c r="I9882" s="4">
        <f t="shared" si="774"/>
        <v>0</v>
      </c>
    </row>
    <row r="9883" spans="1:9" x14ac:dyDescent="0.25">
      <c r="A9883" s="8">
        <v>9872</v>
      </c>
      <c r="B9883" s="8">
        <v>0.74140775787280788</v>
      </c>
      <c r="C9883" s="8">
        <v>-0.40223732610314805</v>
      </c>
      <c r="D9883" s="8">
        <v>0.21858019587282929</v>
      </c>
      <c r="E9883" s="8">
        <f t="shared" si="770"/>
        <v>0.23982971228229566</v>
      </c>
      <c r="F9883" s="8">
        <f t="shared" si="771"/>
        <v>0.74002753827787915</v>
      </c>
      <c r="G9883" s="4">
        <f t="shared" si="772"/>
        <v>0</v>
      </c>
      <c r="H9883" s="4">
        <f t="shared" si="773"/>
        <v>0</v>
      </c>
      <c r="I9883" s="4">
        <f t="shared" si="774"/>
        <v>0</v>
      </c>
    </row>
    <row r="9884" spans="1:9" x14ac:dyDescent="0.25">
      <c r="A9884" s="8">
        <v>9873</v>
      </c>
      <c r="B9884" s="8">
        <v>-0.91284563949527042</v>
      </c>
      <c r="C9884" s="8">
        <v>-0.18025341195942951</v>
      </c>
      <c r="D9884" s="8">
        <v>-0.50579376908363805</v>
      </c>
      <c r="E9884" s="8">
        <f t="shared" si="770"/>
        <v>-0.77293775179220126</v>
      </c>
      <c r="F9884" s="8">
        <f t="shared" si="771"/>
        <v>-1.0407761137342959</v>
      </c>
      <c r="G9884" s="4">
        <f t="shared" si="772"/>
        <v>0</v>
      </c>
      <c r="H9884" s="4">
        <f t="shared" si="773"/>
        <v>0</v>
      </c>
      <c r="I9884" s="4">
        <f t="shared" si="774"/>
        <v>0</v>
      </c>
    </row>
    <row r="9885" spans="1:9" x14ac:dyDescent="0.25">
      <c r="A9885" s="8">
        <v>9874</v>
      </c>
      <c r="B9885" s="8">
        <v>-0.22251801152421899</v>
      </c>
      <c r="C9885" s="8">
        <v>-0.18235206428413173</v>
      </c>
      <c r="D9885" s="8">
        <v>0.58477491912762369</v>
      </c>
      <c r="E9885" s="8">
        <f t="shared" si="770"/>
        <v>-0.28628637610359642</v>
      </c>
      <c r="F9885" s="8">
        <f t="shared" si="771"/>
        <v>0.13412248884329597</v>
      </c>
      <c r="G9885" s="4">
        <f t="shared" si="772"/>
        <v>0</v>
      </c>
      <c r="H9885" s="4">
        <f t="shared" si="773"/>
        <v>0</v>
      </c>
      <c r="I9885" s="4">
        <f t="shared" si="774"/>
        <v>0</v>
      </c>
    </row>
    <row r="9886" spans="1:9" x14ac:dyDescent="0.25">
      <c r="A9886" s="8">
        <v>9875</v>
      </c>
      <c r="B9886" s="8">
        <v>0.4659024897708538</v>
      </c>
      <c r="C9886" s="8">
        <v>-1.1708402017982065</v>
      </c>
      <c r="D9886" s="8">
        <v>0.72915400434622824</v>
      </c>
      <c r="E9886" s="8">
        <f t="shared" si="770"/>
        <v>-0.49846623648867072</v>
      </c>
      <c r="F9886" s="8">
        <f t="shared" si="771"/>
        <v>0.78917608552962359</v>
      </c>
      <c r="G9886" s="4">
        <f t="shared" si="772"/>
        <v>0</v>
      </c>
      <c r="H9886" s="4">
        <f t="shared" si="773"/>
        <v>0</v>
      </c>
      <c r="I9886" s="4">
        <f t="shared" si="774"/>
        <v>0</v>
      </c>
    </row>
    <row r="9887" spans="1:9" x14ac:dyDescent="0.25">
      <c r="A9887" s="8">
        <v>9876</v>
      </c>
      <c r="B9887" s="8">
        <v>0.21058138329857692</v>
      </c>
      <c r="C9887" s="8">
        <v>0.35741149200688971</v>
      </c>
      <c r="D9887" s="8">
        <v>0.54399603759875159</v>
      </c>
      <c r="E9887" s="8">
        <f t="shared" si="770"/>
        <v>0.40163161379414059</v>
      </c>
      <c r="F9887" s="8">
        <f t="shared" si="771"/>
        <v>0.47414392672443451</v>
      </c>
      <c r="G9887" s="4">
        <f t="shared" si="772"/>
        <v>0</v>
      </c>
      <c r="H9887" s="4">
        <f t="shared" si="773"/>
        <v>0</v>
      </c>
      <c r="I9887" s="4">
        <f t="shared" si="774"/>
        <v>0</v>
      </c>
    </row>
    <row r="9888" spans="1:9" x14ac:dyDescent="0.25">
      <c r="A9888" s="8">
        <v>9877</v>
      </c>
      <c r="B9888" s="8">
        <v>1.262414649439684</v>
      </c>
      <c r="C9888" s="8">
        <v>0.25263350501377252</v>
      </c>
      <c r="D9888" s="8">
        <v>-1.5038805373277853</v>
      </c>
      <c r="E9888" s="8">
        <f t="shared" si="770"/>
        <v>1.0713008238382029</v>
      </c>
      <c r="F9888" s="8">
        <f t="shared" si="771"/>
        <v>0.23250258000979362</v>
      </c>
      <c r="G9888" s="4">
        <f t="shared" si="772"/>
        <v>0</v>
      </c>
      <c r="H9888" s="4">
        <f t="shared" si="773"/>
        <v>0</v>
      </c>
      <c r="I9888" s="4">
        <f t="shared" si="774"/>
        <v>0</v>
      </c>
    </row>
    <row r="9889" spans="1:9" x14ac:dyDescent="0.25">
      <c r="A9889" s="8">
        <v>9878</v>
      </c>
      <c r="B9889" s="8">
        <v>1.1848619053823704E-2</v>
      </c>
      <c r="C9889" s="8">
        <v>0.80935103023788524</v>
      </c>
      <c r="D9889" s="8">
        <v>0.78031594428893569</v>
      </c>
      <c r="E9889" s="8">
        <f t="shared" si="770"/>
        <v>0.58067584072218204</v>
      </c>
      <c r="F9889" s="8">
        <f t="shared" si="771"/>
        <v>0.43730991059995894</v>
      </c>
      <c r="G9889" s="4">
        <f t="shared" si="772"/>
        <v>0</v>
      </c>
      <c r="H9889" s="4">
        <f t="shared" si="773"/>
        <v>0</v>
      </c>
      <c r="I9889" s="4">
        <f t="shared" si="774"/>
        <v>0</v>
      </c>
    </row>
    <row r="9890" spans="1:9" x14ac:dyDescent="0.25">
      <c r="A9890" s="8">
        <v>9879</v>
      </c>
      <c r="B9890" s="8">
        <v>0.52330656982829282</v>
      </c>
      <c r="C9890" s="8">
        <v>-0.6376568338527584</v>
      </c>
      <c r="D9890" s="8">
        <v>0.22031021675572399</v>
      </c>
      <c r="E9890" s="8">
        <f t="shared" si="770"/>
        <v>-8.0857847122171755E-2</v>
      </c>
      <c r="F9890" s="8">
        <f t="shared" si="771"/>
        <v>0.55849856396395814</v>
      </c>
      <c r="G9890" s="4">
        <f t="shared" si="772"/>
        <v>0</v>
      </c>
      <c r="H9890" s="4">
        <f t="shared" si="773"/>
        <v>0</v>
      </c>
      <c r="I9890" s="4">
        <f t="shared" si="774"/>
        <v>0</v>
      </c>
    </row>
    <row r="9891" spans="1:9" x14ac:dyDescent="0.25">
      <c r="A9891" s="8">
        <v>9880</v>
      </c>
      <c r="B9891" s="8">
        <v>0.47853503545215137</v>
      </c>
      <c r="C9891" s="8">
        <v>0.53106422764753003</v>
      </c>
      <c r="D9891" s="8">
        <v>-0.62634668826699791</v>
      </c>
      <c r="E9891" s="8">
        <f t="shared" si="770"/>
        <v>0.71389448521872612</v>
      </c>
      <c r="F9891" s="8">
        <f t="shared" si="771"/>
        <v>5.7306925476390602E-2</v>
      </c>
      <c r="G9891" s="4">
        <f t="shared" si="772"/>
        <v>0</v>
      </c>
      <c r="H9891" s="4">
        <f t="shared" si="773"/>
        <v>0</v>
      </c>
      <c r="I9891" s="4">
        <f t="shared" si="774"/>
        <v>0</v>
      </c>
    </row>
    <row r="9892" spans="1:9" x14ac:dyDescent="0.25">
      <c r="A9892" s="8">
        <v>9881</v>
      </c>
      <c r="B9892" s="8">
        <v>1.1427779619933929</v>
      </c>
      <c r="C9892" s="8">
        <v>1.6699328391794113</v>
      </c>
      <c r="D9892" s="8">
        <v>-1.1562216417978584</v>
      </c>
      <c r="E9892" s="8">
        <f t="shared" si="770"/>
        <v>1.988886881025937</v>
      </c>
      <c r="F9892" s="8">
        <f t="shared" si="771"/>
        <v>0.32282796531560376</v>
      </c>
      <c r="G9892" s="4">
        <f t="shared" si="772"/>
        <v>0</v>
      </c>
      <c r="H9892" s="4">
        <f t="shared" si="773"/>
        <v>0</v>
      </c>
      <c r="I9892" s="4">
        <f t="shared" si="774"/>
        <v>0</v>
      </c>
    </row>
    <row r="9893" spans="1:9" x14ac:dyDescent="0.25">
      <c r="A9893" s="8">
        <v>9882</v>
      </c>
      <c r="B9893" s="8">
        <v>-0.96869318994884834</v>
      </c>
      <c r="C9893" s="8">
        <v>0.21250808351975994</v>
      </c>
      <c r="D9893" s="8">
        <v>-0.98805324303846342</v>
      </c>
      <c r="E9893" s="8">
        <f t="shared" si="770"/>
        <v>-0.53470361658827958</v>
      </c>
      <c r="F9893" s="8">
        <f t="shared" si="771"/>
        <v>-1.3516459192342825</v>
      </c>
      <c r="G9893" s="4">
        <f t="shared" si="772"/>
        <v>0</v>
      </c>
      <c r="H9893" s="4">
        <f t="shared" si="773"/>
        <v>0</v>
      </c>
      <c r="I9893" s="4">
        <f t="shared" si="774"/>
        <v>0</v>
      </c>
    </row>
    <row r="9894" spans="1:9" x14ac:dyDescent="0.25">
      <c r="A9894" s="8">
        <v>9883</v>
      </c>
      <c r="B9894" s="8">
        <v>7.7473007392975093E-2</v>
      </c>
      <c r="C9894" s="8">
        <v>-1.0604051335044074E-2</v>
      </c>
      <c r="D9894" s="8">
        <v>-0.60832347820032229</v>
      </c>
      <c r="E9894" s="8">
        <f t="shared" si="770"/>
        <v>4.7283492279428296E-2</v>
      </c>
      <c r="F9894" s="8">
        <f t="shared" si="771"/>
        <v>-0.26837392284923756</v>
      </c>
      <c r="G9894" s="4">
        <f t="shared" si="772"/>
        <v>0</v>
      </c>
      <c r="H9894" s="4">
        <f t="shared" si="773"/>
        <v>0</v>
      </c>
      <c r="I9894" s="4">
        <f t="shared" si="774"/>
        <v>0</v>
      </c>
    </row>
    <row r="9895" spans="1:9" x14ac:dyDescent="0.25">
      <c r="A9895" s="8">
        <v>9884</v>
      </c>
      <c r="B9895" s="8">
        <v>-0.85554551492591246</v>
      </c>
      <c r="C9895" s="8">
        <v>-0.28197043340131267</v>
      </c>
      <c r="D9895" s="8">
        <v>-1.5080988322469573</v>
      </c>
      <c r="E9895" s="8">
        <f t="shared" si="770"/>
        <v>-0.80434524077002734</v>
      </c>
      <c r="F9895" s="8">
        <f t="shared" si="771"/>
        <v>-1.5418204825878812</v>
      </c>
      <c r="G9895" s="4">
        <f t="shared" si="772"/>
        <v>0</v>
      </c>
      <c r="H9895" s="4">
        <f t="shared" si="773"/>
        <v>0</v>
      </c>
      <c r="I9895" s="4">
        <f t="shared" si="774"/>
        <v>0</v>
      </c>
    </row>
    <row r="9896" spans="1:9" x14ac:dyDescent="0.25">
      <c r="A9896" s="8">
        <v>9885</v>
      </c>
      <c r="B9896" s="8">
        <v>0.33881930781245601</v>
      </c>
      <c r="C9896" s="8">
        <v>-0.48432776077211398</v>
      </c>
      <c r="D9896" s="8">
        <v>1.8575812187735323</v>
      </c>
      <c r="E9896" s="8">
        <f t="shared" si="770"/>
        <v>-0.10289001380773791</v>
      </c>
      <c r="F9896" s="8">
        <f t="shared" si="771"/>
        <v>1.3009157069848294</v>
      </c>
      <c r="G9896" s="4">
        <f t="shared" si="772"/>
        <v>0</v>
      </c>
      <c r="H9896" s="4">
        <f t="shared" si="773"/>
        <v>0</v>
      </c>
      <c r="I9896" s="4">
        <f t="shared" si="774"/>
        <v>0</v>
      </c>
    </row>
    <row r="9897" spans="1:9" x14ac:dyDescent="0.25">
      <c r="A9897" s="8">
        <v>9886</v>
      </c>
      <c r="B9897" s="8">
        <v>-1.553962196404304</v>
      </c>
      <c r="C9897" s="8">
        <v>-0.70829870888754709</v>
      </c>
      <c r="D9897" s="8">
        <v>0.86864270841870161</v>
      </c>
      <c r="E9897" s="8">
        <f t="shared" si="770"/>
        <v>-1.5996600269450858</v>
      </c>
      <c r="F9897" s="8">
        <f t="shared" si="771"/>
        <v>-0.82436284666326975</v>
      </c>
      <c r="G9897" s="4">
        <f t="shared" si="772"/>
        <v>0</v>
      </c>
      <c r="H9897" s="4">
        <f t="shared" si="773"/>
        <v>0</v>
      </c>
      <c r="I9897" s="4">
        <f t="shared" si="774"/>
        <v>0</v>
      </c>
    </row>
    <row r="9898" spans="1:9" x14ac:dyDescent="0.25">
      <c r="A9898" s="8">
        <v>9887</v>
      </c>
      <c r="B9898" s="8">
        <v>0.19058877821134296</v>
      </c>
      <c r="C9898" s="8">
        <v>-0.33864258908844613</v>
      </c>
      <c r="D9898" s="8">
        <v>-0.56906524370366718</v>
      </c>
      <c r="E9898" s="8">
        <f t="shared" si="770"/>
        <v>-0.1046898536517103</v>
      </c>
      <c r="F9898" s="8">
        <f t="shared" si="771"/>
        <v>-0.15223185843327403</v>
      </c>
      <c r="G9898" s="4">
        <f t="shared" si="772"/>
        <v>0</v>
      </c>
      <c r="H9898" s="4">
        <f t="shared" si="773"/>
        <v>0</v>
      </c>
      <c r="I9898" s="4">
        <f t="shared" si="774"/>
        <v>0</v>
      </c>
    </row>
    <row r="9899" spans="1:9" x14ac:dyDescent="0.25">
      <c r="A9899" s="8">
        <v>9888</v>
      </c>
      <c r="B9899" s="8">
        <v>-0.86522167992813037</v>
      </c>
      <c r="C9899" s="8">
        <v>1.7549863523242901</v>
      </c>
      <c r="D9899" s="8">
        <v>0.9245727158944741</v>
      </c>
      <c r="E9899" s="8">
        <f t="shared" si="770"/>
        <v>0.62915863351155155</v>
      </c>
      <c r="F9899" s="8">
        <f t="shared" si="771"/>
        <v>-0.21748706113730831</v>
      </c>
      <c r="G9899" s="4">
        <f t="shared" si="772"/>
        <v>0</v>
      </c>
      <c r="H9899" s="4">
        <f t="shared" si="773"/>
        <v>0</v>
      </c>
      <c r="I9899" s="4">
        <f t="shared" si="774"/>
        <v>0</v>
      </c>
    </row>
    <row r="9900" spans="1:9" x14ac:dyDescent="0.25">
      <c r="A9900" s="8">
        <v>9889</v>
      </c>
      <c r="B9900" s="8">
        <v>-1.6616158284228386</v>
      </c>
      <c r="C9900" s="8">
        <v>-0.70308815422591242</v>
      </c>
      <c r="D9900" s="8">
        <v>0.14022823123168066</v>
      </c>
      <c r="E9900" s="8">
        <f t="shared" si="770"/>
        <v>-1.672098221629768</v>
      </c>
      <c r="F9900" s="8">
        <f t="shared" si="771"/>
        <v>-1.3134013776530502</v>
      </c>
      <c r="G9900" s="4">
        <f t="shared" si="772"/>
        <v>0</v>
      </c>
      <c r="H9900" s="4">
        <f t="shared" si="773"/>
        <v>0</v>
      </c>
      <c r="I9900" s="4">
        <f t="shared" si="774"/>
        <v>0</v>
      </c>
    </row>
    <row r="9901" spans="1:9" x14ac:dyDescent="0.25">
      <c r="A9901" s="8">
        <v>9890</v>
      </c>
      <c r="B9901" s="8">
        <v>-1.4439749700740945</v>
      </c>
      <c r="C9901" s="8">
        <v>-0.81924045604053253</v>
      </c>
      <c r="D9901" s="8">
        <v>-2.0930031964315918</v>
      </c>
      <c r="E9901" s="8">
        <f t="shared" si="770"/>
        <v>-1.6003349750916547</v>
      </c>
      <c r="F9901" s="8">
        <f t="shared" si="771"/>
        <v>-2.3545012003927317</v>
      </c>
      <c r="G9901" s="4">
        <f t="shared" si="772"/>
        <v>0</v>
      </c>
      <c r="H9901" s="4">
        <f t="shared" si="773"/>
        <v>550000</v>
      </c>
      <c r="I9901" s="4">
        <f t="shared" si="774"/>
        <v>550000</v>
      </c>
    </row>
    <row r="9902" spans="1:9" x14ac:dyDescent="0.25">
      <c r="A9902" s="8">
        <v>9891</v>
      </c>
      <c r="B9902" s="8">
        <v>-1.5986092785257262</v>
      </c>
      <c r="C9902" s="8">
        <v>-0.11802740118421337</v>
      </c>
      <c r="D9902" s="8">
        <v>-0.95110815610874</v>
      </c>
      <c r="E9902" s="8">
        <f t="shared" si="770"/>
        <v>-1.2138454370564578</v>
      </c>
      <c r="F9902" s="8">
        <f t="shared" si="771"/>
        <v>-1.8584358731168553</v>
      </c>
      <c r="G9902" s="4">
        <f t="shared" si="772"/>
        <v>0</v>
      </c>
      <c r="H9902" s="4">
        <f t="shared" si="773"/>
        <v>550000</v>
      </c>
      <c r="I9902" s="4">
        <f t="shared" si="774"/>
        <v>550000</v>
      </c>
    </row>
    <row r="9903" spans="1:9" x14ac:dyDescent="0.25">
      <c r="A9903" s="8">
        <v>9892</v>
      </c>
      <c r="B9903" s="8">
        <v>0.63406887634720033</v>
      </c>
      <c r="C9903" s="8">
        <v>1.0276907694073318</v>
      </c>
      <c r="D9903" s="8">
        <v>0.69595517011146868</v>
      </c>
      <c r="E9903" s="8">
        <f t="shared" si="770"/>
        <v>1.1750415142151849</v>
      </c>
      <c r="F9903" s="8">
        <f t="shared" si="771"/>
        <v>0.91169042859147675</v>
      </c>
      <c r="G9903" s="4">
        <f t="shared" si="772"/>
        <v>0</v>
      </c>
      <c r="H9903" s="4">
        <f t="shared" si="773"/>
        <v>0</v>
      </c>
      <c r="I9903" s="4">
        <f t="shared" si="774"/>
        <v>0</v>
      </c>
    </row>
    <row r="9904" spans="1:9" x14ac:dyDescent="0.25">
      <c r="A9904" s="8">
        <v>9893</v>
      </c>
      <c r="B9904" s="8">
        <v>0.41802224595320681</v>
      </c>
      <c r="C9904" s="8">
        <v>0.71407020147660927</v>
      </c>
      <c r="D9904" s="8">
        <v>-0.47600493940393218</v>
      </c>
      <c r="E9904" s="8">
        <f t="shared" si="770"/>
        <v>0.80051024650769809</v>
      </c>
      <c r="F9904" s="8">
        <f t="shared" si="771"/>
        <v>8.9023860595630444E-2</v>
      </c>
      <c r="G9904" s="4">
        <f t="shared" si="772"/>
        <v>0</v>
      </c>
      <c r="H9904" s="4">
        <f t="shared" si="773"/>
        <v>0</v>
      </c>
      <c r="I9904" s="4">
        <f t="shared" si="774"/>
        <v>0</v>
      </c>
    </row>
    <row r="9905" spans="1:9" x14ac:dyDescent="0.25">
      <c r="A9905" s="8">
        <v>9894</v>
      </c>
      <c r="B9905" s="8">
        <v>0.11332026919094774</v>
      </c>
      <c r="C9905" s="8">
        <v>0.56027833574891273</v>
      </c>
      <c r="D9905" s="8">
        <v>-0.75295382859581017</v>
      </c>
      <c r="E9905" s="8">
        <f t="shared" si="770"/>
        <v>0.47630614135077359</v>
      </c>
      <c r="F9905" s="8">
        <f t="shared" si="771"/>
        <v>-0.31759925725365673</v>
      </c>
      <c r="G9905" s="4">
        <f t="shared" si="772"/>
        <v>0</v>
      </c>
      <c r="H9905" s="4">
        <f t="shared" si="773"/>
        <v>0</v>
      </c>
      <c r="I9905" s="4">
        <f t="shared" si="774"/>
        <v>0</v>
      </c>
    </row>
    <row r="9906" spans="1:9" x14ac:dyDescent="0.25">
      <c r="A9906" s="8">
        <v>9895</v>
      </c>
      <c r="B9906" s="8">
        <v>1.3699773126724524</v>
      </c>
      <c r="C9906" s="8">
        <v>-0.78154037712931324</v>
      </c>
      <c r="D9906" s="8">
        <v>1.7718362744241469</v>
      </c>
      <c r="E9906" s="8">
        <f t="shared" si="770"/>
        <v>0.41608774742318511</v>
      </c>
      <c r="F9906" s="8">
        <f t="shared" si="771"/>
        <v>2.116679950479635</v>
      </c>
      <c r="G9906" s="4">
        <f t="shared" si="772"/>
        <v>0</v>
      </c>
      <c r="H9906" s="4">
        <f t="shared" si="773"/>
        <v>0</v>
      </c>
      <c r="I9906" s="4">
        <f t="shared" si="774"/>
        <v>0</v>
      </c>
    </row>
    <row r="9907" spans="1:9" x14ac:dyDescent="0.25">
      <c r="A9907" s="8">
        <v>9896</v>
      </c>
      <c r="B9907" s="8">
        <v>-0.80114769424750565</v>
      </c>
      <c r="C9907" s="8">
        <v>-1.0421356610827945</v>
      </c>
      <c r="D9907" s="8">
        <v>-0.33303473873360534</v>
      </c>
      <c r="E9907" s="8">
        <f t="shared" si="770"/>
        <v>-1.3033981602023479</v>
      </c>
      <c r="F9907" s="8">
        <f t="shared" si="771"/>
        <v>-0.85269888996406673</v>
      </c>
      <c r="G9907" s="4">
        <f t="shared" si="772"/>
        <v>0</v>
      </c>
      <c r="H9907" s="4">
        <f t="shared" si="773"/>
        <v>0</v>
      </c>
      <c r="I9907" s="4">
        <f t="shared" si="774"/>
        <v>0</v>
      </c>
    </row>
    <row r="9908" spans="1:9" x14ac:dyDescent="0.25">
      <c r="A9908" s="8">
        <v>9897</v>
      </c>
      <c r="B9908" s="8">
        <v>-0.11951594279873042</v>
      </c>
      <c r="C9908" s="8">
        <v>0.69147966997522192</v>
      </c>
      <c r="D9908" s="8">
        <v>0.10605506155172789</v>
      </c>
      <c r="E9908" s="8">
        <f t="shared" si="770"/>
        <v>0.40443943007922956</v>
      </c>
      <c r="F9908" s="8">
        <f t="shared" si="771"/>
        <v>-4.1905462323750628E-2</v>
      </c>
      <c r="G9908" s="4">
        <f t="shared" si="772"/>
        <v>0</v>
      </c>
      <c r="H9908" s="4">
        <f t="shared" si="773"/>
        <v>0</v>
      </c>
      <c r="I9908" s="4">
        <f t="shared" si="774"/>
        <v>0</v>
      </c>
    </row>
    <row r="9909" spans="1:9" x14ac:dyDescent="0.25">
      <c r="A9909" s="8">
        <v>9898</v>
      </c>
      <c r="B9909" s="8">
        <v>-2.699666047077677E-2</v>
      </c>
      <c r="C9909" s="8">
        <v>0.68644327194528143</v>
      </c>
      <c r="D9909" s="8">
        <v>0.63895983685834845</v>
      </c>
      <c r="E9909" s="8">
        <f t="shared" si="770"/>
        <v>0.46629917080411282</v>
      </c>
      <c r="F9909" s="8">
        <f t="shared" si="771"/>
        <v>0.32738568932132683</v>
      </c>
      <c r="G9909" s="4">
        <f t="shared" si="772"/>
        <v>0</v>
      </c>
      <c r="H9909" s="4">
        <f t="shared" si="773"/>
        <v>0</v>
      </c>
      <c r="I9909" s="4">
        <f t="shared" si="774"/>
        <v>0</v>
      </c>
    </row>
    <row r="9910" spans="1:9" x14ac:dyDescent="0.25">
      <c r="A9910" s="8">
        <v>9899</v>
      </c>
      <c r="B9910" s="8">
        <v>1.3020284735720808</v>
      </c>
      <c r="C9910" s="8">
        <v>1.1176469529021258</v>
      </c>
      <c r="D9910" s="8">
        <v>0.86312301243733225</v>
      </c>
      <c r="E9910" s="8">
        <f t="shared" si="770"/>
        <v>1.7109689023303631</v>
      </c>
      <c r="F9910" s="8">
        <f t="shared" si="771"/>
        <v>1.5621071210606781</v>
      </c>
      <c r="G9910" s="4">
        <f t="shared" si="772"/>
        <v>0</v>
      </c>
      <c r="H9910" s="4">
        <f t="shared" si="773"/>
        <v>0</v>
      </c>
      <c r="I9910" s="4">
        <f t="shared" si="774"/>
        <v>0</v>
      </c>
    </row>
    <row r="9911" spans="1:9" x14ac:dyDescent="0.25">
      <c r="A9911" s="8">
        <v>9900</v>
      </c>
      <c r="B9911" s="8">
        <v>-1.6013290604025712</v>
      </c>
      <c r="C9911" s="8">
        <v>-0.3332381750312931</v>
      </c>
      <c r="D9911" s="8">
        <v>5.137345340973859E-2</v>
      </c>
      <c r="E9911" s="8">
        <f t="shared" si="770"/>
        <v>-1.3679456108365977</v>
      </c>
      <c r="F9911" s="8">
        <f t="shared" si="771"/>
        <v>-1.3116296148767468</v>
      </c>
      <c r="G9911" s="4">
        <f t="shared" si="772"/>
        <v>0</v>
      </c>
      <c r="H9911" s="4">
        <f t="shared" si="773"/>
        <v>0</v>
      </c>
      <c r="I9911" s="4">
        <f t="shared" si="774"/>
        <v>0</v>
      </c>
    </row>
    <row r="9912" spans="1:9" x14ac:dyDescent="0.25">
      <c r="A9912" s="8">
        <v>9901</v>
      </c>
      <c r="B9912" s="8">
        <v>0.8021972376739529</v>
      </c>
      <c r="C9912" s="8">
        <v>1.3466590923383126</v>
      </c>
      <c r="D9912" s="8">
        <v>-1.8555526613918762</v>
      </c>
      <c r="E9912" s="8">
        <f t="shared" si="770"/>
        <v>1.5194708827473107</v>
      </c>
      <c r="F9912" s="8">
        <f t="shared" si="771"/>
        <v>-0.34516168712522466</v>
      </c>
      <c r="G9912" s="4">
        <f t="shared" si="772"/>
        <v>0</v>
      </c>
      <c r="H9912" s="4">
        <f t="shared" si="773"/>
        <v>0</v>
      </c>
      <c r="I9912" s="4">
        <f t="shared" si="774"/>
        <v>0</v>
      </c>
    </row>
    <row r="9913" spans="1:9" x14ac:dyDescent="0.25">
      <c r="A9913" s="8">
        <v>9902</v>
      </c>
      <c r="B9913" s="8">
        <v>-0.63539305295563997</v>
      </c>
      <c r="C9913" s="8">
        <v>-1.2297084354448251</v>
      </c>
      <c r="D9913" s="8">
        <v>-0.98624292487390597</v>
      </c>
      <c r="E9913" s="8">
        <f t="shared" si="770"/>
        <v>-1.318825910049092</v>
      </c>
      <c r="F9913" s="8">
        <f t="shared" si="771"/>
        <v>-1.0717954656787443</v>
      </c>
      <c r="G9913" s="4">
        <f t="shared" si="772"/>
        <v>0</v>
      </c>
      <c r="H9913" s="4">
        <f t="shared" si="773"/>
        <v>0</v>
      </c>
      <c r="I9913" s="4">
        <f t="shared" si="774"/>
        <v>0</v>
      </c>
    </row>
    <row r="9914" spans="1:9" x14ac:dyDescent="0.25">
      <c r="A9914" s="8">
        <v>9903</v>
      </c>
      <c r="B9914" s="8">
        <v>2.8263010328937845</v>
      </c>
      <c r="C9914" s="8">
        <v>1.2160977110178137</v>
      </c>
      <c r="D9914" s="8">
        <v>-1.2838644533265755</v>
      </c>
      <c r="E9914" s="8">
        <f t="shared" si="770"/>
        <v>2.8584075640798732</v>
      </c>
      <c r="F9914" s="8">
        <f t="shared" si="771"/>
        <v>1.6614515753081949</v>
      </c>
      <c r="G9914" s="4">
        <f t="shared" si="772"/>
        <v>0</v>
      </c>
      <c r="H9914" s="4">
        <f t="shared" si="773"/>
        <v>0</v>
      </c>
      <c r="I9914" s="4">
        <f t="shared" si="774"/>
        <v>0</v>
      </c>
    </row>
    <row r="9915" spans="1:9" x14ac:dyDescent="0.25">
      <c r="A9915" s="8">
        <v>9904</v>
      </c>
      <c r="B9915" s="8">
        <v>-0.81501963712692616</v>
      </c>
      <c r="C9915" s="8">
        <v>0.9763430240698</v>
      </c>
      <c r="D9915" s="8">
        <v>-1.5947868459440753</v>
      </c>
      <c r="E9915" s="8">
        <f t="shared" si="770"/>
        <v>0.11407286087128743</v>
      </c>
      <c r="F9915" s="8">
        <f t="shared" si="771"/>
        <v>-1.5553950811604931</v>
      </c>
      <c r="G9915" s="4">
        <f t="shared" si="772"/>
        <v>0</v>
      </c>
      <c r="H9915" s="4">
        <f t="shared" si="773"/>
        <v>0</v>
      </c>
      <c r="I9915" s="4">
        <f t="shared" si="774"/>
        <v>0</v>
      </c>
    </row>
    <row r="9916" spans="1:9" x14ac:dyDescent="0.25">
      <c r="A9916" s="8">
        <v>9905</v>
      </c>
      <c r="B9916" s="8">
        <v>-0.219383192157384</v>
      </c>
      <c r="C9916" s="8">
        <v>-1.0695138624774723</v>
      </c>
      <c r="D9916" s="8">
        <v>1.2140646179039101</v>
      </c>
      <c r="E9916" s="8">
        <f t="shared" si="770"/>
        <v>-0.91138784758367497</v>
      </c>
      <c r="F9916" s="8">
        <f t="shared" si="771"/>
        <v>0.48142143012333494</v>
      </c>
      <c r="G9916" s="4">
        <f t="shared" si="772"/>
        <v>0</v>
      </c>
      <c r="H9916" s="4">
        <f t="shared" si="773"/>
        <v>0</v>
      </c>
      <c r="I9916" s="4">
        <f t="shared" si="774"/>
        <v>0</v>
      </c>
    </row>
    <row r="9917" spans="1:9" x14ac:dyDescent="0.25">
      <c r="A9917" s="8">
        <v>9906</v>
      </c>
      <c r="B9917" s="8">
        <v>1.3985280899691002</v>
      </c>
      <c r="C9917" s="8">
        <v>-0.79370043388771949</v>
      </c>
      <c r="D9917" s="8">
        <v>0.27632011703360493</v>
      </c>
      <c r="E9917" s="8">
        <f t="shared" si="770"/>
        <v>0.42767773706430923</v>
      </c>
      <c r="F9917" s="8">
        <f t="shared" si="771"/>
        <v>1.3214393100539703</v>
      </c>
      <c r="G9917" s="4">
        <f t="shared" si="772"/>
        <v>0</v>
      </c>
      <c r="H9917" s="4">
        <f t="shared" si="773"/>
        <v>0</v>
      </c>
      <c r="I9917" s="4">
        <f t="shared" si="774"/>
        <v>0</v>
      </c>
    </row>
    <row r="9918" spans="1:9" x14ac:dyDescent="0.25">
      <c r="A9918" s="8">
        <v>9907</v>
      </c>
      <c r="B9918" s="8">
        <v>0.18035269661232065</v>
      </c>
      <c r="C9918" s="8">
        <v>-0.47828541647467143</v>
      </c>
      <c r="D9918" s="8">
        <v>0.55083722835809623</v>
      </c>
      <c r="E9918" s="8">
        <f t="shared" si="770"/>
        <v>-0.21067024655202027</v>
      </c>
      <c r="F9918" s="8">
        <f t="shared" si="771"/>
        <v>0.45259986741850999</v>
      </c>
      <c r="G9918" s="4">
        <f t="shared" si="772"/>
        <v>0</v>
      </c>
      <c r="H9918" s="4">
        <f t="shared" si="773"/>
        <v>0</v>
      </c>
      <c r="I9918" s="4">
        <f t="shared" si="774"/>
        <v>0</v>
      </c>
    </row>
    <row r="9919" spans="1:9" x14ac:dyDescent="0.25">
      <c r="A9919" s="8">
        <v>9908</v>
      </c>
      <c r="B9919" s="8">
        <v>-2.0271334670852434</v>
      </c>
      <c r="C9919" s="8">
        <v>-0.27228897615508807</v>
      </c>
      <c r="D9919" s="8">
        <v>4.7147187492721692E-3</v>
      </c>
      <c r="E9919" s="8">
        <f t="shared" si="770"/>
        <v>-1.6259372024277776</v>
      </c>
      <c r="F9919" s="8">
        <f t="shared" si="771"/>
        <v>-1.6934391825483834</v>
      </c>
      <c r="G9919" s="4">
        <f t="shared" si="772"/>
        <v>0</v>
      </c>
      <c r="H9919" s="4">
        <f t="shared" si="773"/>
        <v>550000</v>
      </c>
      <c r="I9919" s="4">
        <f t="shared" si="774"/>
        <v>550000</v>
      </c>
    </row>
    <row r="9920" spans="1:9" x14ac:dyDescent="0.25">
      <c r="A9920" s="8">
        <v>9909</v>
      </c>
      <c r="B9920" s="8">
        <v>0.83107890535695295</v>
      </c>
      <c r="C9920" s="8">
        <v>-0.20418105611626827</v>
      </c>
      <c r="D9920" s="8">
        <v>-0.85740490990086637</v>
      </c>
      <c r="E9920" s="8">
        <f t="shared" si="770"/>
        <v>0.44328372030935015</v>
      </c>
      <c r="F9920" s="8">
        <f t="shared" si="771"/>
        <v>0.2257104889394696</v>
      </c>
      <c r="G9920" s="4">
        <f t="shared" si="772"/>
        <v>0</v>
      </c>
      <c r="H9920" s="4">
        <f t="shared" si="773"/>
        <v>0</v>
      </c>
      <c r="I9920" s="4">
        <f t="shared" si="774"/>
        <v>0</v>
      </c>
    </row>
    <row r="9921" spans="1:9" x14ac:dyDescent="0.25">
      <c r="A9921" s="8">
        <v>9910</v>
      </c>
      <c r="B9921" s="8">
        <v>1.0719546141707987</v>
      </c>
      <c r="C9921" s="8">
        <v>-4.8694275565990146E-2</v>
      </c>
      <c r="D9921" s="8">
        <v>-0.41523270739250823</v>
      </c>
      <c r="E9921" s="8">
        <f t="shared" si="770"/>
        <v>0.72355432434670297</v>
      </c>
      <c r="F9921" s="8">
        <f t="shared" si="771"/>
        <v>0.66942925548264631</v>
      </c>
      <c r="G9921" s="4">
        <f t="shared" si="772"/>
        <v>0</v>
      </c>
      <c r="H9921" s="4">
        <f t="shared" si="773"/>
        <v>0</v>
      </c>
      <c r="I9921" s="4">
        <f t="shared" si="774"/>
        <v>0</v>
      </c>
    </row>
    <row r="9922" spans="1:9" x14ac:dyDescent="0.25">
      <c r="A9922" s="8">
        <v>9911</v>
      </c>
      <c r="B9922" s="8">
        <v>-1.1940503045289312</v>
      </c>
      <c r="C9922" s="8">
        <v>0.70874992160757655</v>
      </c>
      <c r="D9922" s="8">
        <v>3.641203719634848E-2</v>
      </c>
      <c r="E9922" s="8">
        <f t="shared" si="770"/>
        <v>-0.34315919167611808</v>
      </c>
      <c r="F9922" s="8">
        <f t="shared" si="771"/>
        <v>-0.97907046533303932</v>
      </c>
      <c r="G9922" s="4">
        <f t="shared" si="772"/>
        <v>0</v>
      </c>
      <c r="H9922" s="4">
        <f t="shared" si="773"/>
        <v>0</v>
      </c>
      <c r="I9922" s="4">
        <f t="shared" si="774"/>
        <v>0</v>
      </c>
    </row>
    <row r="9923" spans="1:9" x14ac:dyDescent="0.25">
      <c r="A9923" s="8">
        <v>9912</v>
      </c>
      <c r="B9923" s="8">
        <v>-1.3053258843030286</v>
      </c>
      <c r="C9923" s="8">
        <v>0.21784496308250106</v>
      </c>
      <c r="D9923" s="8">
        <v>-0.19924596003635053</v>
      </c>
      <c r="E9923" s="8">
        <f t="shared" si="770"/>
        <v>-0.76896513380602871</v>
      </c>
      <c r="F9923" s="8">
        <f t="shared" si="771"/>
        <v>-1.2012454958002696</v>
      </c>
      <c r="G9923" s="4">
        <f t="shared" si="772"/>
        <v>0</v>
      </c>
      <c r="H9923" s="4">
        <f t="shared" si="773"/>
        <v>0</v>
      </c>
      <c r="I9923" s="4">
        <f t="shared" si="774"/>
        <v>0</v>
      </c>
    </row>
    <row r="9924" spans="1:9" x14ac:dyDescent="0.25">
      <c r="A9924" s="8">
        <v>9913</v>
      </c>
      <c r="B9924" s="8">
        <v>-0.29605521941022106</v>
      </c>
      <c r="C9924" s="8">
        <v>-3.8985061658040956E-2</v>
      </c>
      <c r="D9924" s="8">
        <v>0.29687257003881362</v>
      </c>
      <c r="E9924" s="8">
        <f t="shared" si="770"/>
        <v>-0.23690925471401497</v>
      </c>
      <c r="F9924" s="8">
        <f t="shared" si="771"/>
        <v>-8.5093764412516537E-2</v>
      </c>
      <c r="G9924" s="4">
        <f t="shared" si="772"/>
        <v>0</v>
      </c>
      <c r="H9924" s="4">
        <f t="shared" si="773"/>
        <v>0</v>
      </c>
      <c r="I9924" s="4">
        <f t="shared" si="774"/>
        <v>0</v>
      </c>
    </row>
    <row r="9925" spans="1:9" x14ac:dyDescent="0.25">
      <c r="A9925" s="8">
        <v>9914</v>
      </c>
      <c r="B9925" s="8">
        <v>1.0922595678339384</v>
      </c>
      <c r="C9925" s="8">
        <v>-2.51827007383893E-2</v>
      </c>
      <c r="D9925" s="8">
        <v>-7.1545171451335488E-2</v>
      </c>
      <c r="E9925" s="8">
        <f t="shared" si="770"/>
        <v>0.75453728877055914</v>
      </c>
      <c r="F9925" s="8">
        <f t="shared" si="771"/>
        <v>0.87466301472156982</v>
      </c>
      <c r="G9925" s="4">
        <f t="shared" si="772"/>
        <v>0</v>
      </c>
      <c r="H9925" s="4">
        <f t="shared" si="773"/>
        <v>0</v>
      </c>
      <c r="I9925" s="4">
        <f t="shared" si="774"/>
        <v>0</v>
      </c>
    </row>
    <row r="9926" spans="1:9" x14ac:dyDescent="0.25">
      <c r="A9926" s="8">
        <v>9915</v>
      </c>
      <c r="B9926" s="8">
        <v>-0.98877171183891122</v>
      </c>
      <c r="C9926" s="8">
        <v>0.89679110205223878</v>
      </c>
      <c r="D9926" s="8">
        <v>1.2952900570400501</v>
      </c>
      <c r="E9926" s="8">
        <f t="shared" si="770"/>
        <v>-6.504011291782974E-2</v>
      </c>
      <c r="F9926" s="8">
        <f t="shared" si="771"/>
        <v>-0.11780618391029796</v>
      </c>
      <c r="G9926" s="4">
        <f t="shared" si="772"/>
        <v>0</v>
      </c>
      <c r="H9926" s="4">
        <f t="shared" si="773"/>
        <v>0</v>
      </c>
      <c r="I9926" s="4">
        <f t="shared" si="774"/>
        <v>0</v>
      </c>
    </row>
    <row r="9927" spans="1:9" x14ac:dyDescent="0.25">
      <c r="A9927" s="8">
        <v>9916</v>
      </c>
      <c r="B9927" s="8">
        <v>-0.36866087196337821</v>
      </c>
      <c r="C9927" s="8">
        <v>0.83181806253655455</v>
      </c>
      <c r="D9927" s="8">
        <v>-0.19379131842755035</v>
      </c>
      <c r="E9927" s="8">
        <f t="shared" si="770"/>
        <v>0.32750159020960312</v>
      </c>
      <c r="F9927" s="8">
        <f t="shared" si="771"/>
        <v>-0.41458769147039137</v>
      </c>
      <c r="G9927" s="4">
        <f t="shared" si="772"/>
        <v>0</v>
      </c>
      <c r="H9927" s="4">
        <f t="shared" si="773"/>
        <v>0</v>
      </c>
      <c r="I9927" s="4">
        <f t="shared" si="774"/>
        <v>0</v>
      </c>
    </row>
    <row r="9928" spans="1:9" x14ac:dyDescent="0.25">
      <c r="A9928" s="8">
        <v>9917</v>
      </c>
      <c r="B9928" s="8">
        <v>0.36147822148026149</v>
      </c>
      <c r="C9928" s="8">
        <v>0.91670606750148653</v>
      </c>
      <c r="D9928" s="8">
        <v>3.2780148153254185</v>
      </c>
      <c r="E9928" s="8">
        <f t="shared" si="770"/>
        <v>0.90381277834509977</v>
      </c>
      <c r="F9928" s="8">
        <f t="shared" si="771"/>
        <v>2.0978770365650292</v>
      </c>
      <c r="G9928" s="4">
        <f t="shared" si="772"/>
        <v>0</v>
      </c>
      <c r="H9928" s="4">
        <f t="shared" si="773"/>
        <v>0</v>
      </c>
      <c r="I9928" s="4">
        <f t="shared" si="774"/>
        <v>0</v>
      </c>
    </row>
    <row r="9929" spans="1:9" x14ac:dyDescent="0.25">
      <c r="A9929" s="8">
        <v>9918</v>
      </c>
      <c r="B9929" s="8">
        <v>0.86598387859050274</v>
      </c>
      <c r="C9929" s="8">
        <v>0.24258170872015286</v>
      </c>
      <c r="D9929" s="8">
        <v>-1.5705232367413438</v>
      </c>
      <c r="E9929" s="8">
        <f t="shared" si="770"/>
        <v>0.78387424417741225</v>
      </c>
      <c r="F9929" s="8">
        <f t="shared" si="771"/>
        <v>-0.13567690900964868</v>
      </c>
      <c r="G9929" s="4">
        <f t="shared" si="772"/>
        <v>0</v>
      </c>
      <c r="H9929" s="4">
        <f t="shared" si="773"/>
        <v>0</v>
      </c>
      <c r="I9929" s="4">
        <f t="shared" si="774"/>
        <v>0</v>
      </c>
    </row>
    <row r="9930" spans="1:9" x14ac:dyDescent="0.25">
      <c r="A9930" s="8">
        <v>9919</v>
      </c>
      <c r="B9930" s="8">
        <v>0.5130048734933581</v>
      </c>
      <c r="C9930" s="8">
        <v>0.18600360992291784</v>
      </c>
      <c r="D9930" s="8">
        <v>0.26608684941848887</v>
      </c>
      <c r="E9930" s="8">
        <f t="shared" si="770"/>
        <v>0.49427363873057306</v>
      </c>
      <c r="F9930" s="8">
        <f t="shared" si="771"/>
        <v>0.57495244075104979</v>
      </c>
      <c r="G9930" s="4">
        <f t="shared" si="772"/>
        <v>0</v>
      </c>
      <c r="H9930" s="4">
        <f t="shared" si="773"/>
        <v>0</v>
      </c>
      <c r="I9930" s="4">
        <f t="shared" si="774"/>
        <v>0</v>
      </c>
    </row>
    <row r="9931" spans="1:9" x14ac:dyDescent="0.25">
      <c r="A9931" s="8">
        <v>9920</v>
      </c>
      <c r="B9931" s="8">
        <v>-0.3587198708447572</v>
      </c>
      <c r="C9931" s="8">
        <v>0.75876371408936882</v>
      </c>
      <c r="D9931" s="8">
        <v>1.8797824568325237</v>
      </c>
      <c r="E9931" s="8">
        <f t="shared" si="770"/>
        <v>0.28287371433019315</v>
      </c>
      <c r="F9931" s="8">
        <f t="shared" si="771"/>
        <v>0.72947267815037975</v>
      </c>
      <c r="G9931" s="4">
        <f t="shared" si="772"/>
        <v>0</v>
      </c>
      <c r="H9931" s="4">
        <f t="shared" si="773"/>
        <v>0</v>
      </c>
      <c r="I9931" s="4">
        <f t="shared" si="774"/>
        <v>0</v>
      </c>
    </row>
    <row r="9932" spans="1:9" x14ac:dyDescent="0.25">
      <c r="A9932" s="8">
        <v>9921</v>
      </c>
      <c r="B9932" s="8">
        <v>-0.14981063520127319</v>
      </c>
      <c r="C9932" s="8">
        <v>1.1277896010055377</v>
      </c>
      <c r="D9932" s="8">
        <v>0.32749286834601427</v>
      </c>
      <c r="E9932" s="8">
        <f t="shared" si="770"/>
        <v>0.69153555857800209</v>
      </c>
      <c r="F9932" s="8">
        <f t="shared" si="771"/>
        <v>5.403466139259766E-2</v>
      </c>
      <c r="G9932" s="4">
        <f t="shared" si="772"/>
        <v>0</v>
      </c>
      <c r="H9932" s="4">
        <f t="shared" si="773"/>
        <v>0</v>
      </c>
      <c r="I9932" s="4">
        <f t="shared" si="774"/>
        <v>0</v>
      </c>
    </row>
    <row r="9933" spans="1:9" x14ac:dyDescent="0.25">
      <c r="A9933" s="8">
        <v>9922</v>
      </c>
      <c r="B9933" s="8">
        <v>-1.0969633524326912</v>
      </c>
      <c r="C9933" s="8">
        <v>1.0707964526822047</v>
      </c>
      <c r="D9933" s="8">
        <v>-0.43610682623892555</v>
      </c>
      <c r="E9933" s="8">
        <f t="shared" ref="E9933:E9996" si="775">SQRT($C$6)*B9933+SQRT(1-$C$6)*C9933</f>
        <v>-1.8502792256197553E-2</v>
      </c>
      <c r="F9933" s="8">
        <f t="shared" ref="F9933:F9996" si="776">SQRT($F$6)*B9933+SQRT(1-$F$6)*D9933</f>
        <v>-1.1566509337662894</v>
      </c>
      <c r="G9933" s="4">
        <f t="shared" ref="G9933:G9996" si="777">IF(E9933&lt;$C$7, $C$3*$C$5, 0)</f>
        <v>0</v>
      </c>
      <c r="H9933" s="4">
        <f t="shared" ref="H9933:H9996" si="778">IF(F9933&lt;$F$7, $F$3*$F$5, 0)</f>
        <v>0</v>
      </c>
      <c r="I9933" s="4">
        <f t="shared" ref="I9933:I9996" si="779">G9933+H9933</f>
        <v>0</v>
      </c>
    </row>
    <row r="9934" spans="1:9" x14ac:dyDescent="0.25">
      <c r="A9934" s="8">
        <v>9923</v>
      </c>
      <c r="B9934" s="8">
        <v>-0.75622697635573377</v>
      </c>
      <c r="C9934" s="8">
        <v>0.25089433406074624</v>
      </c>
      <c r="D9934" s="8">
        <v>1.156391471557868</v>
      </c>
      <c r="E9934" s="8">
        <f t="shared" si="775"/>
        <v>-0.35732413812170161</v>
      </c>
      <c r="F9934" s="8">
        <f t="shared" si="776"/>
        <v>6.7681217526627258E-4</v>
      </c>
      <c r="G9934" s="4">
        <f t="shared" si="777"/>
        <v>0</v>
      </c>
      <c r="H9934" s="4">
        <f t="shared" si="778"/>
        <v>0</v>
      </c>
      <c r="I9934" s="4">
        <f t="shared" si="779"/>
        <v>0</v>
      </c>
    </row>
    <row r="9935" spans="1:9" x14ac:dyDescent="0.25">
      <c r="A9935" s="8">
        <v>9924</v>
      </c>
      <c r="B9935" s="8">
        <v>0.20533810095791055</v>
      </c>
      <c r="C9935" s="8">
        <v>1.4207903809201488</v>
      </c>
      <c r="D9935" s="8">
        <v>1.066999096964343</v>
      </c>
      <c r="E9935" s="8">
        <f t="shared" si="775"/>
        <v>1.1498464766165617</v>
      </c>
      <c r="F9935" s="8">
        <f t="shared" si="776"/>
        <v>0.75621765524091489</v>
      </c>
      <c r="G9935" s="4">
        <f t="shared" si="777"/>
        <v>0</v>
      </c>
      <c r="H9935" s="4">
        <f t="shared" si="778"/>
        <v>0</v>
      </c>
      <c r="I9935" s="4">
        <f t="shared" si="779"/>
        <v>0</v>
      </c>
    </row>
    <row r="9936" spans="1:9" x14ac:dyDescent="0.25">
      <c r="A9936" s="8">
        <v>9925</v>
      </c>
      <c r="B9936" s="8">
        <v>0.56762475386524269</v>
      </c>
      <c r="C9936" s="8">
        <v>-0.20519334351598106</v>
      </c>
      <c r="D9936" s="8">
        <v>1.7603075949634835E-2</v>
      </c>
      <c r="E9936" s="8">
        <f t="shared" si="775"/>
        <v>0.25627770797296712</v>
      </c>
      <c r="F9936" s="8">
        <f t="shared" si="776"/>
        <v>0.48455054340938375</v>
      </c>
      <c r="G9936" s="4">
        <f t="shared" si="777"/>
        <v>0</v>
      </c>
      <c r="H9936" s="4">
        <f t="shared" si="778"/>
        <v>0</v>
      </c>
      <c r="I9936" s="4">
        <f t="shared" si="779"/>
        <v>0</v>
      </c>
    </row>
    <row r="9937" spans="1:9" x14ac:dyDescent="0.25">
      <c r="A9937" s="8">
        <v>9926</v>
      </c>
      <c r="B9937" s="8">
        <v>-1.0343166039178107</v>
      </c>
      <c r="C9937" s="8">
        <v>0.69014817542470797</v>
      </c>
      <c r="D9937" s="8">
        <v>0.97275060435860294</v>
      </c>
      <c r="E9937" s="8">
        <f t="shared" si="775"/>
        <v>-0.24336382965779024</v>
      </c>
      <c r="F9937" s="8">
        <f t="shared" si="776"/>
        <v>-0.33257390844452039</v>
      </c>
      <c r="G9937" s="4">
        <f t="shared" si="777"/>
        <v>0</v>
      </c>
      <c r="H9937" s="4">
        <f t="shared" si="778"/>
        <v>0</v>
      </c>
      <c r="I9937" s="4">
        <f t="shared" si="779"/>
        <v>0</v>
      </c>
    </row>
    <row r="9938" spans="1:9" x14ac:dyDescent="0.25">
      <c r="A9938" s="8">
        <v>9927</v>
      </c>
      <c r="B9938" s="8">
        <v>1.8414570264754</v>
      </c>
      <c r="C9938" s="8">
        <v>-0.94073760352567526</v>
      </c>
      <c r="D9938" s="8">
        <v>1.5919983186260824</v>
      </c>
      <c r="E9938" s="8">
        <f t="shared" si="775"/>
        <v>0.63690481191418424</v>
      </c>
      <c r="F9938" s="8">
        <f t="shared" si="776"/>
        <v>2.4126468752540706</v>
      </c>
      <c r="G9938" s="4">
        <f t="shared" si="777"/>
        <v>0</v>
      </c>
      <c r="H9938" s="4">
        <f t="shared" si="778"/>
        <v>0</v>
      </c>
      <c r="I9938" s="4">
        <f t="shared" si="779"/>
        <v>0</v>
      </c>
    </row>
    <row r="9939" spans="1:9" x14ac:dyDescent="0.25">
      <c r="A9939" s="8">
        <v>9928</v>
      </c>
      <c r="B9939" s="8">
        <v>0.66794857885937153</v>
      </c>
      <c r="C9939" s="8">
        <v>0.10956071915688601</v>
      </c>
      <c r="D9939" s="8">
        <v>1.6197590303086784</v>
      </c>
      <c r="E9939" s="8">
        <f t="shared" si="775"/>
        <v>0.54978209706288805</v>
      </c>
      <c r="F9939" s="8">
        <f t="shared" si="776"/>
        <v>1.4460244343346371</v>
      </c>
      <c r="G9939" s="4">
        <f t="shared" si="777"/>
        <v>0</v>
      </c>
      <c r="H9939" s="4">
        <f t="shared" si="778"/>
        <v>0</v>
      </c>
      <c r="I9939" s="4">
        <f t="shared" si="779"/>
        <v>0</v>
      </c>
    </row>
    <row r="9940" spans="1:9" x14ac:dyDescent="0.25">
      <c r="A9940" s="8">
        <v>9929</v>
      </c>
      <c r="B9940" s="8">
        <v>1.068108048369578</v>
      </c>
      <c r="C9940" s="8">
        <v>1.3790136726422482</v>
      </c>
      <c r="D9940" s="8">
        <v>-0.24322013490599509</v>
      </c>
      <c r="E9940" s="8">
        <f t="shared" si="775"/>
        <v>1.7303763633163571</v>
      </c>
      <c r="F9940" s="8">
        <f t="shared" si="776"/>
        <v>0.76042615376268763</v>
      </c>
      <c r="G9940" s="4">
        <f t="shared" si="777"/>
        <v>0</v>
      </c>
      <c r="H9940" s="4">
        <f t="shared" si="778"/>
        <v>0</v>
      </c>
      <c r="I9940" s="4">
        <f t="shared" si="779"/>
        <v>0</v>
      </c>
    </row>
    <row r="9941" spans="1:9" x14ac:dyDescent="0.25">
      <c r="A9941" s="8">
        <v>9930</v>
      </c>
      <c r="B9941" s="8">
        <v>-0.21636779228697417</v>
      </c>
      <c r="C9941" s="8">
        <v>-0.13802053692733673</v>
      </c>
      <c r="D9941" s="8">
        <v>0.37453382306806521</v>
      </c>
      <c r="E9941" s="8">
        <f t="shared" si="775"/>
        <v>-0.25059039076080991</v>
      </c>
      <c r="F9941" s="8">
        <f t="shared" si="776"/>
        <v>2.4114340607088919E-2</v>
      </c>
      <c r="G9941" s="4">
        <f t="shared" si="777"/>
        <v>0</v>
      </c>
      <c r="H9941" s="4">
        <f t="shared" si="778"/>
        <v>0</v>
      </c>
      <c r="I9941" s="4">
        <f t="shared" si="779"/>
        <v>0</v>
      </c>
    </row>
    <row r="9942" spans="1:9" x14ac:dyDescent="0.25">
      <c r="A9942" s="8">
        <v>9931</v>
      </c>
      <c r="B9942" s="8">
        <v>-1.7505377491089187</v>
      </c>
      <c r="C9942" s="8">
        <v>0.33912104529304288</v>
      </c>
      <c r="D9942" s="8">
        <v>0.88480384065182849</v>
      </c>
      <c r="E9942" s="8">
        <f t="shared" si="775"/>
        <v>-0.99802232234817068</v>
      </c>
      <c r="F9942" s="8">
        <f t="shared" si="776"/>
        <v>-0.97997793712615577</v>
      </c>
      <c r="G9942" s="4">
        <f t="shared" si="777"/>
        <v>0</v>
      </c>
      <c r="H9942" s="4">
        <f t="shared" si="778"/>
        <v>0</v>
      </c>
      <c r="I9942" s="4">
        <f t="shared" si="779"/>
        <v>0</v>
      </c>
    </row>
    <row r="9943" spans="1:9" x14ac:dyDescent="0.25">
      <c r="A9943" s="8">
        <v>9932</v>
      </c>
      <c r="B9943" s="8">
        <v>-1.3832747050515941</v>
      </c>
      <c r="C9943" s="8">
        <v>8.8957339956737772E-3</v>
      </c>
      <c r="D9943" s="8">
        <v>-7.683506254523137E-2</v>
      </c>
      <c r="E9943" s="8">
        <f t="shared" si="775"/>
        <v>-0.97183269035383113</v>
      </c>
      <c r="F9943" s="8">
        <f t="shared" si="776"/>
        <v>-1.1994149483957257</v>
      </c>
      <c r="G9943" s="4">
        <f t="shared" si="777"/>
        <v>0</v>
      </c>
      <c r="H9943" s="4">
        <f t="shared" si="778"/>
        <v>0</v>
      </c>
      <c r="I9943" s="4">
        <f t="shared" si="779"/>
        <v>0</v>
      </c>
    </row>
    <row r="9944" spans="1:9" x14ac:dyDescent="0.25">
      <c r="A9944" s="8">
        <v>9933</v>
      </c>
      <c r="B9944" s="8">
        <v>0.47763591408683304</v>
      </c>
      <c r="C9944" s="8">
        <v>0.46224008326779564</v>
      </c>
      <c r="D9944" s="8">
        <v>0.79792372330429906</v>
      </c>
      <c r="E9944" s="8">
        <f t="shared" si="775"/>
        <v>0.66459269120392761</v>
      </c>
      <c r="F9944" s="8">
        <f t="shared" si="776"/>
        <v>0.8366596989757924</v>
      </c>
      <c r="G9944" s="4">
        <f t="shared" si="777"/>
        <v>0</v>
      </c>
      <c r="H9944" s="4">
        <f t="shared" si="778"/>
        <v>0</v>
      </c>
      <c r="I9944" s="4">
        <f t="shared" si="779"/>
        <v>0</v>
      </c>
    </row>
    <row r="9945" spans="1:9" x14ac:dyDescent="0.25">
      <c r="A9945" s="8">
        <v>9934</v>
      </c>
      <c r="B9945" s="8">
        <v>-0.58834931730978512</v>
      </c>
      <c r="C9945" s="8">
        <v>0.94613558541132592</v>
      </c>
      <c r="D9945" s="8">
        <v>1.2084098850235057</v>
      </c>
      <c r="E9945" s="8">
        <f t="shared" si="775"/>
        <v>0.25299309639002771</v>
      </c>
      <c r="F9945" s="8">
        <f t="shared" si="776"/>
        <v>0.16962499730788827</v>
      </c>
      <c r="G9945" s="4">
        <f t="shared" si="777"/>
        <v>0</v>
      </c>
      <c r="H9945" s="4">
        <f t="shared" si="778"/>
        <v>0</v>
      </c>
      <c r="I9945" s="4">
        <f t="shared" si="779"/>
        <v>0</v>
      </c>
    </row>
    <row r="9946" spans="1:9" x14ac:dyDescent="0.25">
      <c r="A9946" s="8">
        <v>9935</v>
      </c>
      <c r="B9946" s="8">
        <v>-0.98598911401843414</v>
      </c>
      <c r="C9946" s="8">
        <v>-1.2136879956214575</v>
      </c>
      <c r="D9946" s="8">
        <v>0.23077544430950736</v>
      </c>
      <c r="E9946" s="8">
        <f t="shared" si="775"/>
        <v>-1.5554066006471923</v>
      </c>
      <c r="F9946" s="8">
        <f t="shared" si="776"/>
        <v>-0.69853676173037837</v>
      </c>
      <c r="G9946" s="4">
        <f t="shared" si="777"/>
        <v>0</v>
      </c>
      <c r="H9946" s="4">
        <f t="shared" si="778"/>
        <v>0</v>
      </c>
      <c r="I9946" s="4">
        <f t="shared" si="779"/>
        <v>0</v>
      </c>
    </row>
    <row r="9947" spans="1:9" x14ac:dyDescent="0.25">
      <c r="A9947" s="8">
        <v>9936</v>
      </c>
      <c r="B9947" s="8">
        <v>0.79197343815114563</v>
      </c>
      <c r="C9947" s="8">
        <v>-0.28917532134048995</v>
      </c>
      <c r="D9947" s="8">
        <v>1.0432683081708503</v>
      </c>
      <c r="E9947" s="8">
        <f t="shared" si="775"/>
        <v>0.35553195796464049</v>
      </c>
      <c r="F9947" s="8">
        <f t="shared" si="776"/>
        <v>1.2340341036932465</v>
      </c>
      <c r="G9947" s="4">
        <f t="shared" si="777"/>
        <v>0</v>
      </c>
      <c r="H9947" s="4">
        <f t="shared" si="778"/>
        <v>0</v>
      </c>
      <c r="I9947" s="4">
        <f t="shared" si="779"/>
        <v>0</v>
      </c>
    </row>
    <row r="9948" spans="1:9" x14ac:dyDescent="0.25">
      <c r="A9948" s="8">
        <v>9937</v>
      </c>
      <c r="B9948" s="8">
        <v>5.3243671456034855E-2</v>
      </c>
      <c r="C9948" s="8">
        <v>1.1394361103060509</v>
      </c>
      <c r="D9948" s="8">
        <v>0.12402471290603954</v>
      </c>
      <c r="E9948" s="8">
        <f t="shared" si="775"/>
        <v>0.84335196146806246</v>
      </c>
      <c r="F9948" s="8">
        <f t="shared" si="776"/>
        <v>0.1124779845199177</v>
      </c>
      <c r="G9948" s="4">
        <f t="shared" si="777"/>
        <v>0</v>
      </c>
      <c r="H9948" s="4">
        <f t="shared" si="778"/>
        <v>0</v>
      </c>
      <c r="I9948" s="4">
        <f t="shared" si="779"/>
        <v>0</v>
      </c>
    </row>
    <row r="9949" spans="1:9" x14ac:dyDescent="0.25">
      <c r="A9949" s="8">
        <v>9938</v>
      </c>
      <c r="B9949" s="8">
        <v>1.0975918225454386</v>
      </c>
      <c r="C9949" s="8">
        <v>-0.74105023660476144</v>
      </c>
      <c r="D9949" s="8">
        <v>-0.96469630730958644</v>
      </c>
      <c r="E9949" s="8">
        <f t="shared" si="775"/>
        <v>0.252112973193659</v>
      </c>
      <c r="F9949" s="8">
        <f t="shared" si="776"/>
        <v>0.38992527471905458</v>
      </c>
      <c r="G9949" s="4">
        <f t="shared" si="777"/>
        <v>0</v>
      </c>
      <c r="H9949" s="4">
        <f t="shared" si="778"/>
        <v>0</v>
      </c>
      <c r="I9949" s="4">
        <f t="shared" si="779"/>
        <v>0</v>
      </c>
    </row>
    <row r="9950" spans="1:9" x14ac:dyDescent="0.25">
      <c r="A9950" s="8">
        <v>9939</v>
      </c>
      <c r="B9950" s="8">
        <v>0.60546668022274419</v>
      </c>
      <c r="C9950" s="8">
        <v>-0.35599499986917066</v>
      </c>
      <c r="D9950" s="8">
        <v>0.85203445230923258</v>
      </c>
      <c r="E9950" s="8">
        <f t="shared" si="775"/>
        <v>0.17640311689201471</v>
      </c>
      <c r="F9950" s="8">
        <f t="shared" si="776"/>
        <v>0.97324825804198634</v>
      </c>
      <c r="G9950" s="4">
        <f t="shared" si="777"/>
        <v>0</v>
      </c>
      <c r="H9950" s="4">
        <f t="shared" si="778"/>
        <v>0</v>
      </c>
      <c r="I9950" s="4">
        <f t="shared" si="779"/>
        <v>0</v>
      </c>
    </row>
    <row r="9951" spans="1:9" x14ac:dyDescent="0.25">
      <c r="A9951" s="8">
        <v>9940</v>
      </c>
      <c r="B9951" s="8">
        <v>-0.91611135360226026</v>
      </c>
      <c r="C9951" s="8">
        <v>0.88059254993521052</v>
      </c>
      <c r="D9951" s="8">
        <v>1.5216027120073221</v>
      </c>
      <c r="E9951" s="8">
        <f t="shared" si="775"/>
        <v>-2.5115586932604517E-2</v>
      </c>
      <c r="F9951" s="8">
        <f t="shared" si="776"/>
        <v>6.6942379514412398E-2</v>
      </c>
      <c r="G9951" s="4">
        <f t="shared" si="777"/>
        <v>0</v>
      </c>
      <c r="H9951" s="4">
        <f t="shared" si="778"/>
        <v>0</v>
      </c>
      <c r="I9951" s="4">
        <f t="shared" si="779"/>
        <v>0</v>
      </c>
    </row>
    <row r="9952" spans="1:9" x14ac:dyDescent="0.25">
      <c r="A9952" s="8">
        <v>9941</v>
      </c>
      <c r="B9952" s="8">
        <v>-0.94053013228608118</v>
      </c>
      <c r="C9952" s="8">
        <v>0.42828667837358542</v>
      </c>
      <c r="D9952" s="8">
        <v>-1.4350923695127467</v>
      </c>
      <c r="E9952" s="8">
        <f t="shared" si="775"/>
        <v>-0.36221081987994452</v>
      </c>
      <c r="F9952" s="8">
        <f t="shared" si="776"/>
        <v>-1.5729364283202409</v>
      </c>
      <c r="G9952" s="4">
        <f t="shared" si="777"/>
        <v>0</v>
      </c>
      <c r="H9952" s="4">
        <f t="shared" si="778"/>
        <v>0</v>
      </c>
      <c r="I9952" s="4">
        <f t="shared" si="779"/>
        <v>0</v>
      </c>
    </row>
    <row r="9953" spans="1:9" x14ac:dyDescent="0.25">
      <c r="A9953" s="8">
        <v>9942</v>
      </c>
      <c r="B9953" s="8">
        <v>0.20950079444341846</v>
      </c>
      <c r="C9953" s="8">
        <v>-1.4413282144788018</v>
      </c>
      <c r="D9953" s="8">
        <v>0.74556355265998708</v>
      </c>
      <c r="E9953" s="8">
        <f t="shared" si="775"/>
        <v>-0.87103352195854922</v>
      </c>
      <c r="F9953" s="8">
        <f t="shared" si="776"/>
        <v>0.58364291608350616</v>
      </c>
      <c r="G9953" s="4">
        <f t="shared" si="777"/>
        <v>0</v>
      </c>
      <c r="H9953" s="4">
        <f t="shared" si="778"/>
        <v>0</v>
      </c>
      <c r="I9953" s="4">
        <f t="shared" si="779"/>
        <v>0</v>
      </c>
    </row>
    <row r="9954" spans="1:9" x14ac:dyDescent="0.25">
      <c r="A9954" s="8">
        <v>9943</v>
      </c>
      <c r="B9954" s="8">
        <v>-0.31473844467251261</v>
      </c>
      <c r="C9954" s="8">
        <v>-0.3521974099532435</v>
      </c>
      <c r="D9954" s="8">
        <v>-0.1600519135144382</v>
      </c>
      <c r="E9954" s="8">
        <f t="shared" si="775"/>
        <v>-0.47159486542231766</v>
      </c>
      <c r="F9954" s="8">
        <f t="shared" si="776"/>
        <v>-0.35099311887472184</v>
      </c>
      <c r="G9954" s="4">
        <f t="shared" si="777"/>
        <v>0</v>
      </c>
      <c r="H9954" s="4">
        <f t="shared" si="778"/>
        <v>0</v>
      </c>
      <c r="I9954" s="4">
        <f t="shared" si="779"/>
        <v>0</v>
      </c>
    </row>
    <row r="9955" spans="1:9" x14ac:dyDescent="0.25">
      <c r="A9955" s="8">
        <v>9944</v>
      </c>
      <c r="B9955" s="8">
        <v>1.2309134309715377</v>
      </c>
      <c r="C9955" s="8">
        <v>-3.0797672701823746</v>
      </c>
      <c r="D9955" s="8">
        <v>-3.7087378029337782E-3</v>
      </c>
      <c r="E9955" s="8">
        <f t="shared" si="775"/>
        <v>-1.3073370871287657</v>
      </c>
      <c r="F9955" s="8">
        <f t="shared" si="776"/>
        <v>1.0278247044632578</v>
      </c>
      <c r="G9955" s="4">
        <f t="shared" si="777"/>
        <v>0</v>
      </c>
      <c r="H9955" s="4">
        <f t="shared" si="778"/>
        <v>0</v>
      </c>
      <c r="I9955" s="4">
        <f t="shared" si="779"/>
        <v>0</v>
      </c>
    </row>
    <row r="9956" spans="1:9" x14ac:dyDescent="0.25">
      <c r="A9956" s="8">
        <v>9945</v>
      </c>
      <c r="B9956" s="8">
        <v>-0.17876333922059473</v>
      </c>
      <c r="C9956" s="8">
        <v>-0.97385387471928786</v>
      </c>
      <c r="D9956" s="8">
        <v>0.90854265504888443</v>
      </c>
      <c r="E9956" s="8">
        <f t="shared" si="775"/>
        <v>-0.81502344808923666</v>
      </c>
      <c r="F9956" s="8">
        <f t="shared" si="776"/>
        <v>0.34806516649028624</v>
      </c>
      <c r="G9956" s="4">
        <f t="shared" si="777"/>
        <v>0</v>
      </c>
      <c r="H9956" s="4">
        <f t="shared" si="778"/>
        <v>0</v>
      </c>
      <c r="I9956" s="4">
        <f t="shared" si="779"/>
        <v>0</v>
      </c>
    </row>
    <row r="9957" spans="1:9" x14ac:dyDescent="0.25">
      <c r="A9957" s="8">
        <v>9946</v>
      </c>
      <c r="B9957" s="8">
        <v>0.6740537983337942</v>
      </c>
      <c r="C9957" s="8">
        <v>1.7423528278146034</v>
      </c>
      <c r="D9957" s="8">
        <v>-2.7767327084498206</v>
      </c>
      <c r="E9957" s="8">
        <f t="shared" si="775"/>
        <v>1.7086575114536386</v>
      </c>
      <c r="F9957" s="8">
        <f t="shared" si="776"/>
        <v>-0.95692527178103604</v>
      </c>
      <c r="G9957" s="4">
        <f t="shared" si="777"/>
        <v>0</v>
      </c>
      <c r="H9957" s="4">
        <f t="shared" si="778"/>
        <v>0</v>
      </c>
      <c r="I9957" s="4">
        <f t="shared" si="779"/>
        <v>0</v>
      </c>
    </row>
    <row r="9958" spans="1:9" x14ac:dyDescent="0.25">
      <c r="A9958" s="8">
        <v>9947</v>
      </c>
      <c r="B9958" s="8">
        <v>0.21284382720873066</v>
      </c>
      <c r="C9958" s="8">
        <v>-1.724136801791468</v>
      </c>
      <c r="D9958" s="8">
        <v>0.88630492486057866</v>
      </c>
      <c r="E9958" s="8">
        <f t="shared" si="775"/>
        <v>-1.0686455106870423</v>
      </c>
      <c r="F9958" s="8">
        <f t="shared" si="776"/>
        <v>0.66352712229413102</v>
      </c>
      <c r="G9958" s="4">
        <f t="shared" si="777"/>
        <v>0</v>
      </c>
      <c r="H9958" s="4">
        <f t="shared" si="778"/>
        <v>0</v>
      </c>
      <c r="I9958" s="4">
        <f t="shared" si="779"/>
        <v>0</v>
      </c>
    </row>
    <row r="9959" spans="1:9" x14ac:dyDescent="0.25">
      <c r="A9959" s="8">
        <v>9948</v>
      </c>
      <c r="B9959" s="8">
        <v>3.0116567178737692E-2</v>
      </c>
      <c r="C9959" s="8">
        <v>-0.61871874845472297</v>
      </c>
      <c r="D9959" s="8">
        <v>0.17307618236106082</v>
      </c>
      <c r="E9959" s="8">
        <f t="shared" si="775"/>
        <v>-0.41620459380144276</v>
      </c>
      <c r="F9959" s="8">
        <f t="shared" si="776"/>
        <v>0.1199950571409087</v>
      </c>
      <c r="G9959" s="4">
        <f t="shared" si="777"/>
        <v>0</v>
      </c>
      <c r="H9959" s="4">
        <f t="shared" si="778"/>
        <v>0</v>
      </c>
      <c r="I9959" s="4">
        <f t="shared" si="779"/>
        <v>0</v>
      </c>
    </row>
    <row r="9960" spans="1:9" x14ac:dyDescent="0.25">
      <c r="A9960" s="8">
        <v>9949</v>
      </c>
      <c r="B9960" s="8">
        <v>0.28273777670836919</v>
      </c>
      <c r="C9960" s="8">
        <v>-3.2904096462754826E-3</v>
      </c>
      <c r="D9960" s="8">
        <v>0.30154318352191195</v>
      </c>
      <c r="E9960" s="8">
        <f t="shared" si="775"/>
        <v>0.19759912823433273</v>
      </c>
      <c r="F9960" s="8">
        <f t="shared" si="776"/>
        <v>0.40171739943988105</v>
      </c>
      <c r="G9960" s="4">
        <f t="shared" si="777"/>
        <v>0</v>
      </c>
      <c r="H9960" s="4">
        <f t="shared" si="778"/>
        <v>0</v>
      </c>
      <c r="I9960" s="4">
        <f t="shared" si="779"/>
        <v>0</v>
      </c>
    </row>
    <row r="9961" spans="1:9" x14ac:dyDescent="0.25">
      <c r="A9961" s="8">
        <v>9950</v>
      </c>
      <c r="B9961" s="8">
        <v>-0.7209132909915551</v>
      </c>
      <c r="C9961" s="8">
        <v>0.22872665334179484</v>
      </c>
      <c r="D9961" s="8">
        <v>0.41827146988067671</v>
      </c>
      <c r="E9961" s="8">
        <f t="shared" si="775"/>
        <v>-0.34802850909155159</v>
      </c>
      <c r="F9961" s="8">
        <f t="shared" si="776"/>
        <v>-0.3740626139552729</v>
      </c>
      <c r="G9961" s="4">
        <f t="shared" si="777"/>
        <v>0</v>
      </c>
      <c r="H9961" s="4">
        <f t="shared" si="778"/>
        <v>0</v>
      </c>
      <c r="I9961" s="4">
        <f t="shared" si="779"/>
        <v>0</v>
      </c>
    </row>
    <row r="9962" spans="1:9" x14ac:dyDescent="0.25">
      <c r="A9962" s="8">
        <v>9951</v>
      </c>
      <c r="B9962" s="8">
        <v>0.27429059139535444</v>
      </c>
      <c r="C9962" s="8">
        <v>-0.6005380515580121</v>
      </c>
      <c r="D9962" s="8">
        <v>0.36878872173350624</v>
      </c>
      <c r="E9962" s="8">
        <f t="shared" si="775"/>
        <v>-0.23069179142590329</v>
      </c>
      <c r="F9962" s="8">
        <f t="shared" si="776"/>
        <v>0.43148187532182164</v>
      </c>
      <c r="G9962" s="4">
        <f t="shared" si="777"/>
        <v>0</v>
      </c>
      <c r="H9962" s="4">
        <f t="shared" si="778"/>
        <v>0</v>
      </c>
      <c r="I9962" s="4">
        <f t="shared" si="779"/>
        <v>0</v>
      </c>
    </row>
    <row r="9963" spans="1:9" x14ac:dyDescent="0.25">
      <c r="A9963" s="8">
        <v>9952</v>
      </c>
      <c r="B9963" s="8">
        <v>0.22699759147724247</v>
      </c>
      <c r="C9963" s="8">
        <v>-0.42819476582517374</v>
      </c>
      <c r="D9963" s="8">
        <v>-0.88837854116178638</v>
      </c>
      <c r="E9963" s="8">
        <f t="shared" si="775"/>
        <v>-0.1422678863369943</v>
      </c>
      <c r="F9963" s="8">
        <f t="shared" si="776"/>
        <v>-0.29666515568932128</v>
      </c>
      <c r="G9963" s="4">
        <f t="shared" si="777"/>
        <v>0</v>
      </c>
      <c r="H9963" s="4">
        <f t="shared" si="778"/>
        <v>0</v>
      </c>
      <c r="I9963" s="4">
        <f t="shared" si="779"/>
        <v>0</v>
      </c>
    </row>
    <row r="9964" spans="1:9" x14ac:dyDescent="0.25">
      <c r="A9964" s="8">
        <v>9953</v>
      </c>
      <c r="B9964" s="8">
        <v>1.2415305762135542</v>
      </c>
      <c r="C9964" s="8">
        <v>-0.38691724150927037</v>
      </c>
      <c r="D9964" s="8">
        <v>0.11974158466981646</v>
      </c>
      <c r="E9964" s="8">
        <f t="shared" si="775"/>
        <v>0.60430288426184775</v>
      </c>
      <c r="F9964" s="8">
        <f t="shared" si="776"/>
        <v>1.1043241718327717</v>
      </c>
      <c r="G9964" s="4">
        <f t="shared" si="777"/>
        <v>0</v>
      </c>
      <c r="H9964" s="4">
        <f t="shared" si="778"/>
        <v>0</v>
      </c>
      <c r="I9964" s="4">
        <f t="shared" si="779"/>
        <v>0</v>
      </c>
    </row>
    <row r="9965" spans="1:9" x14ac:dyDescent="0.25">
      <c r="A9965" s="8">
        <v>9954</v>
      </c>
      <c r="B9965" s="8">
        <v>-2.4451613955834244</v>
      </c>
      <c r="C9965" s="8">
        <v>-7.7677507499801096E-2</v>
      </c>
      <c r="D9965" s="8">
        <v>2.2609033076458434</v>
      </c>
      <c r="E9965" s="8">
        <f t="shared" si="775"/>
        <v>-1.78391649621138</v>
      </c>
      <c r="F9965" s="8">
        <f t="shared" si="776"/>
        <v>-0.80742105617325421</v>
      </c>
      <c r="G9965" s="4">
        <f t="shared" si="777"/>
        <v>400000</v>
      </c>
      <c r="H9965" s="4">
        <f t="shared" si="778"/>
        <v>0</v>
      </c>
      <c r="I9965" s="4">
        <f t="shared" si="779"/>
        <v>400000</v>
      </c>
    </row>
    <row r="9966" spans="1:9" x14ac:dyDescent="0.25">
      <c r="A9966" s="8">
        <v>9955</v>
      </c>
      <c r="B9966" s="8">
        <v>-0.30808174809972455</v>
      </c>
      <c r="C9966" s="8">
        <v>-1.3232819262579059</v>
      </c>
      <c r="D9966" s="8">
        <v>-0.14824948083654249</v>
      </c>
      <c r="E9966" s="8">
        <f t="shared" si="775"/>
        <v>-1.1535483167196832</v>
      </c>
      <c r="F9966" s="8">
        <f t="shared" si="776"/>
        <v>-0.3389592683323841</v>
      </c>
      <c r="G9966" s="4">
        <f t="shared" si="777"/>
        <v>0</v>
      </c>
      <c r="H9966" s="4">
        <f t="shared" si="778"/>
        <v>0</v>
      </c>
      <c r="I9966" s="4">
        <f t="shared" si="779"/>
        <v>0</v>
      </c>
    </row>
    <row r="9967" spans="1:9" x14ac:dyDescent="0.25">
      <c r="A9967" s="8">
        <v>9956</v>
      </c>
      <c r="B9967" s="8">
        <v>-0.50621824166431373</v>
      </c>
      <c r="C9967" s="8">
        <v>0.29038744867836103</v>
      </c>
      <c r="D9967" s="8">
        <v>0.97378579766131679</v>
      </c>
      <c r="E9967" s="8">
        <f t="shared" si="775"/>
        <v>-0.15261541730923714</v>
      </c>
      <c r="F9967" s="8">
        <f t="shared" si="776"/>
        <v>0.10983188005436695</v>
      </c>
      <c r="G9967" s="4">
        <f t="shared" si="777"/>
        <v>0</v>
      </c>
      <c r="H9967" s="4">
        <f t="shared" si="778"/>
        <v>0</v>
      </c>
      <c r="I9967" s="4">
        <f t="shared" si="779"/>
        <v>0</v>
      </c>
    </row>
    <row r="9968" spans="1:9" x14ac:dyDescent="0.25">
      <c r="A9968" s="8">
        <v>9957</v>
      </c>
      <c r="B9968" s="8">
        <v>1.3627183155097717</v>
      </c>
      <c r="C9968" s="8">
        <v>1.8701946970196359</v>
      </c>
      <c r="D9968" s="8">
        <v>-0.4944233202816985</v>
      </c>
      <c r="E9968" s="8">
        <f t="shared" si="775"/>
        <v>2.2860147141457743</v>
      </c>
      <c r="F9968" s="8">
        <f t="shared" si="776"/>
        <v>0.8693251365379886</v>
      </c>
      <c r="G9968" s="4">
        <f t="shared" si="777"/>
        <v>0</v>
      </c>
      <c r="H9968" s="4">
        <f t="shared" si="778"/>
        <v>0</v>
      </c>
      <c r="I9968" s="4">
        <f t="shared" si="779"/>
        <v>0</v>
      </c>
    </row>
    <row r="9969" spans="1:9" x14ac:dyDescent="0.25">
      <c r="A9969" s="8">
        <v>9958</v>
      </c>
      <c r="B9969" s="8">
        <v>0.13758414092965715</v>
      </c>
      <c r="C9969" s="8">
        <v>3.5360773272388416E-2</v>
      </c>
      <c r="D9969" s="8">
        <v>1.8393239631352463</v>
      </c>
      <c r="E9969" s="8">
        <f t="shared" si="775"/>
        <v>0.12229052160399208</v>
      </c>
      <c r="F9969" s="8">
        <f t="shared" si="776"/>
        <v>1.1225503761698499</v>
      </c>
      <c r="G9969" s="4">
        <f t="shared" si="777"/>
        <v>0</v>
      </c>
      <c r="H9969" s="4">
        <f t="shared" si="778"/>
        <v>0</v>
      </c>
      <c r="I9969" s="4">
        <f t="shared" si="779"/>
        <v>0</v>
      </c>
    </row>
    <row r="9970" spans="1:9" x14ac:dyDescent="0.25">
      <c r="A9970" s="8">
        <v>9959</v>
      </c>
      <c r="B9970" s="8">
        <v>0.72231326975573829</v>
      </c>
      <c r="C9970" s="8">
        <v>2.0814995367140425</v>
      </c>
      <c r="D9970" s="8">
        <v>0.18951220577134179</v>
      </c>
      <c r="E9970" s="8">
        <f t="shared" si="775"/>
        <v>1.9825950486324673</v>
      </c>
      <c r="F9970" s="8">
        <f t="shared" si="776"/>
        <v>0.70813074946327548</v>
      </c>
      <c r="G9970" s="4">
        <f t="shared" si="777"/>
        <v>0</v>
      </c>
      <c r="H9970" s="4">
        <f t="shared" si="778"/>
        <v>0</v>
      </c>
      <c r="I9970" s="4">
        <f t="shared" si="779"/>
        <v>0</v>
      </c>
    </row>
    <row r="9971" spans="1:9" x14ac:dyDescent="0.25">
      <c r="A9971" s="8">
        <v>9960</v>
      </c>
      <c r="B9971" s="8">
        <v>3.6376259126723438E-2</v>
      </c>
      <c r="C9971" s="8">
        <v>1.2081667553758542</v>
      </c>
      <c r="D9971" s="8">
        <v>0.37201890882177835</v>
      </c>
      <c r="E9971" s="8">
        <f t="shared" si="775"/>
        <v>0.88002480503312042</v>
      </c>
      <c r="F9971" s="8">
        <f t="shared" si="776"/>
        <v>0.23419771010632051</v>
      </c>
      <c r="G9971" s="4">
        <f t="shared" si="777"/>
        <v>0</v>
      </c>
      <c r="H9971" s="4">
        <f t="shared" si="778"/>
        <v>0</v>
      </c>
      <c r="I9971" s="4">
        <f t="shared" si="779"/>
        <v>0</v>
      </c>
    </row>
    <row r="9972" spans="1:9" x14ac:dyDescent="0.25">
      <c r="A9972" s="8">
        <v>9961</v>
      </c>
      <c r="B9972" s="8">
        <v>2.7632860905306693E-2</v>
      </c>
      <c r="C9972" s="8">
        <v>-0.96761396125527255</v>
      </c>
      <c r="D9972" s="8">
        <v>-0.49454905298334056</v>
      </c>
      <c r="E9972" s="8">
        <f t="shared" si="775"/>
        <v>-0.66466701024465347</v>
      </c>
      <c r="F9972" s="8">
        <f t="shared" si="776"/>
        <v>-0.24775636197354695</v>
      </c>
      <c r="G9972" s="4">
        <f t="shared" si="777"/>
        <v>0</v>
      </c>
      <c r="H9972" s="4">
        <f t="shared" si="778"/>
        <v>0</v>
      </c>
      <c r="I9972" s="4">
        <f t="shared" si="779"/>
        <v>0</v>
      </c>
    </row>
    <row r="9973" spans="1:9" x14ac:dyDescent="0.25">
      <c r="A9973" s="8">
        <v>9962</v>
      </c>
      <c r="B9973" s="8">
        <v>5.4884307623842027E-2</v>
      </c>
      <c r="C9973" s="8">
        <v>-2.3416657338818245</v>
      </c>
      <c r="D9973" s="8">
        <v>0.49003975514378012</v>
      </c>
      <c r="E9973" s="8">
        <f t="shared" si="775"/>
        <v>-1.6169986535984644</v>
      </c>
      <c r="F9973" s="8">
        <f t="shared" si="776"/>
        <v>0.31432533423942466</v>
      </c>
      <c r="G9973" s="4">
        <f t="shared" si="777"/>
        <v>0</v>
      </c>
      <c r="H9973" s="4">
        <f t="shared" si="778"/>
        <v>0</v>
      </c>
      <c r="I9973" s="4">
        <f t="shared" si="779"/>
        <v>0</v>
      </c>
    </row>
    <row r="9974" spans="1:9" x14ac:dyDescent="0.25">
      <c r="A9974" s="8">
        <v>9963</v>
      </c>
      <c r="B9974" s="8">
        <v>0.99836315525016928</v>
      </c>
      <c r="C9974" s="8">
        <v>0.29539171822288779</v>
      </c>
      <c r="D9974" s="8">
        <v>5.5537727633781585E-2</v>
      </c>
      <c r="E9974" s="8">
        <f t="shared" si="775"/>
        <v>0.91482284422594251</v>
      </c>
      <c r="F9974" s="8">
        <f t="shared" si="776"/>
        <v>0.86570981017985016</v>
      </c>
      <c r="G9974" s="4">
        <f t="shared" si="777"/>
        <v>0</v>
      </c>
      <c r="H9974" s="4">
        <f t="shared" si="778"/>
        <v>0</v>
      </c>
      <c r="I9974" s="4">
        <f t="shared" si="779"/>
        <v>0</v>
      </c>
    </row>
    <row r="9975" spans="1:9" x14ac:dyDescent="0.25">
      <c r="A9975" s="8">
        <v>9964</v>
      </c>
      <c r="B9975" s="8">
        <v>1.2201529153660053</v>
      </c>
      <c r="C9975" s="8">
        <v>0.59085116698605411</v>
      </c>
      <c r="D9975" s="8">
        <v>-0.44858694798035159</v>
      </c>
      <c r="E9975" s="8">
        <f t="shared" si="775"/>
        <v>1.280573267387662</v>
      </c>
      <c r="F9975" s="8">
        <f t="shared" si="776"/>
        <v>0.77515198013451658</v>
      </c>
      <c r="G9975" s="4">
        <f t="shared" si="777"/>
        <v>0</v>
      </c>
      <c r="H9975" s="4">
        <f t="shared" si="778"/>
        <v>0</v>
      </c>
      <c r="I9975" s="4">
        <f t="shared" si="779"/>
        <v>0</v>
      </c>
    </row>
    <row r="9976" spans="1:9" x14ac:dyDescent="0.25">
      <c r="A9976" s="8">
        <v>9965</v>
      </c>
      <c r="B9976" s="8">
        <v>-0.57610268333980719</v>
      </c>
      <c r="C9976" s="8">
        <v>0.78783690298716869</v>
      </c>
      <c r="D9976" s="8">
        <v>0.30950850224580334</v>
      </c>
      <c r="E9976" s="8">
        <f t="shared" si="775"/>
        <v>0.14971870252189129</v>
      </c>
      <c r="F9976" s="8">
        <f t="shared" si="776"/>
        <v>-0.3124772979097703</v>
      </c>
      <c r="G9976" s="4">
        <f t="shared" si="777"/>
        <v>0</v>
      </c>
      <c r="H9976" s="4">
        <f t="shared" si="778"/>
        <v>0</v>
      </c>
      <c r="I9976" s="4">
        <f t="shared" si="779"/>
        <v>0</v>
      </c>
    </row>
    <row r="9977" spans="1:9" x14ac:dyDescent="0.25">
      <c r="A9977" s="8">
        <v>9966</v>
      </c>
      <c r="B9977" s="8">
        <v>-3.1615995841081093</v>
      </c>
      <c r="C9977" s="8">
        <v>-0.41280815791441849</v>
      </c>
      <c r="D9977" s="8">
        <v>0.79766434855013602</v>
      </c>
      <c r="E9977" s="8">
        <f t="shared" si="775"/>
        <v>-2.5274879531098251</v>
      </c>
      <c r="F9977" s="8">
        <f t="shared" si="776"/>
        <v>-2.2082852349114401</v>
      </c>
      <c r="G9977" s="4">
        <f t="shared" si="777"/>
        <v>400000</v>
      </c>
      <c r="H9977" s="4">
        <f t="shared" si="778"/>
        <v>550000</v>
      </c>
      <c r="I9977" s="4">
        <f t="shared" si="779"/>
        <v>950000</v>
      </c>
    </row>
    <row r="9978" spans="1:9" x14ac:dyDescent="0.25">
      <c r="A9978" s="8">
        <v>9967</v>
      </c>
      <c r="B9978" s="8">
        <v>-0.26342301028685478</v>
      </c>
      <c r="C9978" s="8">
        <v>1.9573686737851943</v>
      </c>
      <c r="D9978" s="8">
        <v>-0.60483668023138948</v>
      </c>
      <c r="E9978" s="8">
        <f t="shared" si="775"/>
        <v>1.1978004656212216</v>
      </c>
      <c r="F9978" s="8">
        <f t="shared" si="776"/>
        <v>-0.55167819614555702</v>
      </c>
      <c r="G9978" s="4">
        <f t="shared" si="777"/>
        <v>0</v>
      </c>
      <c r="H9978" s="4">
        <f t="shared" si="778"/>
        <v>0</v>
      </c>
      <c r="I9978" s="4">
        <f t="shared" si="779"/>
        <v>0</v>
      </c>
    </row>
    <row r="9979" spans="1:9" x14ac:dyDescent="0.25">
      <c r="A9979" s="8">
        <v>9968</v>
      </c>
      <c r="B9979" s="8">
        <v>-0.21624838089127257</v>
      </c>
      <c r="C9979" s="8">
        <v>-0.46219548553897744</v>
      </c>
      <c r="D9979" s="8">
        <v>-0.52373256977897209</v>
      </c>
      <c r="E9979" s="8">
        <f t="shared" si="775"/>
        <v>-0.47973225860725011</v>
      </c>
      <c r="F9979" s="8">
        <f t="shared" si="776"/>
        <v>-0.46778651866253451</v>
      </c>
      <c r="G9979" s="4">
        <f t="shared" si="777"/>
        <v>0</v>
      </c>
      <c r="H9979" s="4">
        <f t="shared" si="778"/>
        <v>0</v>
      </c>
      <c r="I9979" s="4">
        <f t="shared" si="779"/>
        <v>0</v>
      </c>
    </row>
    <row r="9980" spans="1:9" x14ac:dyDescent="0.25">
      <c r="A9980" s="8">
        <v>9969</v>
      </c>
      <c r="B9980" s="8">
        <v>-0.24478325772339896</v>
      </c>
      <c r="C9980" s="8">
        <v>0.58126464798236344</v>
      </c>
      <c r="D9980" s="8">
        <v>-1.5734289167301367</v>
      </c>
      <c r="E9980" s="8">
        <f t="shared" si="775"/>
        <v>0.23792827279519091</v>
      </c>
      <c r="F9980" s="8">
        <f t="shared" si="776"/>
        <v>-1.0666028772259701</v>
      </c>
      <c r="G9980" s="4">
        <f t="shared" si="777"/>
        <v>0</v>
      </c>
      <c r="H9980" s="4">
        <f t="shared" si="778"/>
        <v>0</v>
      </c>
      <c r="I9980" s="4">
        <f t="shared" si="779"/>
        <v>0</v>
      </c>
    </row>
    <row r="9981" spans="1:9" x14ac:dyDescent="0.25">
      <c r="A9981" s="8">
        <v>9970</v>
      </c>
      <c r="B9981" s="8">
        <v>-1.6168855708918985</v>
      </c>
      <c r="C9981" s="8">
        <v>2.873232611138238</v>
      </c>
      <c r="D9981" s="8">
        <v>-2.0278418398892128</v>
      </c>
      <c r="E9981" s="8">
        <f t="shared" si="775"/>
        <v>0.88837151168183492</v>
      </c>
      <c r="F9981" s="8">
        <f t="shared" si="776"/>
        <v>-2.4634782434050813</v>
      </c>
      <c r="G9981" s="4">
        <f t="shared" si="777"/>
        <v>0</v>
      </c>
      <c r="H9981" s="4">
        <f t="shared" si="778"/>
        <v>550000</v>
      </c>
      <c r="I9981" s="4">
        <f t="shared" si="779"/>
        <v>550000</v>
      </c>
    </row>
    <row r="9982" spans="1:9" x14ac:dyDescent="0.25">
      <c r="A9982" s="8">
        <v>9971</v>
      </c>
      <c r="B9982" s="8">
        <v>0.51424651982439384</v>
      </c>
      <c r="C9982" s="8">
        <v>1.53088119753119</v>
      </c>
      <c r="D9982" s="8">
        <v>-1.0013085635849206</v>
      </c>
      <c r="E9982" s="8">
        <f t="shared" si="775"/>
        <v>1.4461236773346984</v>
      </c>
      <c r="F9982" s="8">
        <f t="shared" si="776"/>
        <v>-0.11818978037722372</v>
      </c>
      <c r="G9982" s="4">
        <f t="shared" si="777"/>
        <v>0</v>
      </c>
      <c r="H9982" s="4">
        <f t="shared" si="778"/>
        <v>0</v>
      </c>
      <c r="I9982" s="4">
        <f t="shared" si="779"/>
        <v>0</v>
      </c>
    </row>
    <row r="9983" spans="1:9" x14ac:dyDescent="0.25">
      <c r="A9983" s="8">
        <v>9972</v>
      </c>
      <c r="B9983" s="8">
        <v>1.5138233160834047E-2</v>
      </c>
      <c r="C9983" s="8">
        <v>-0.92965338871271153</v>
      </c>
      <c r="D9983" s="8">
        <v>0.65514042809015183</v>
      </c>
      <c r="E9983" s="8">
        <f t="shared" si="775"/>
        <v>-0.64665986798860298</v>
      </c>
      <c r="F9983" s="8">
        <f t="shared" si="776"/>
        <v>0.37150074535658978</v>
      </c>
      <c r="G9983" s="4">
        <f t="shared" si="777"/>
        <v>0</v>
      </c>
      <c r="H9983" s="4">
        <f t="shared" si="778"/>
        <v>0</v>
      </c>
      <c r="I9983" s="4">
        <f t="shared" si="779"/>
        <v>0</v>
      </c>
    </row>
    <row r="9984" spans="1:9" x14ac:dyDescent="0.25">
      <c r="A9984" s="8">
        <v>9973</v>
      </c>
      <c r="B9984" s="8">
        <v>-0.49299761743800941</v>
      </c>
      <c r="C9984" s="8">
        <v>-0.35304157319355139</v>
      </c>
      <c r="D9984" s="8">
        <v>-2.0013921193141631</v>
      </c>
      <c r="E9984" s="8">
        <f t="shared" si="775"/>
        <v>-0.59824004884515491</v>
      </c>
      <c r="F9984" s="8">
        <f t="shared" si="776"/>
        <v>-1.5086790098483591</v>
      </c>
      <c r="G9984" s="4">
        <f t="shared" si="777"/>
        <v>0</v>
      </c>
      <c r="H9984" s="4">
        <f t="shared" si="778"/>
        <v>0</v>
      </c>
      <c r="I9984" s="4">
        <f t="shared" si="779"/>
        <v>0</v>
      </c>
    </row>
    <row r="9985" spans="1:9" x14ac:dyDescent="0.25">
      <c r="A9985" s="8">
        <v>9974</v>
      </c>
      <c r="B9985" s="8">
        <v>1.5896800758790279</v>
      </c>
      <c r="C9985" s="8">
        <v>-0.67729224927145104</v>
      </c>
      <c r="D9985" s="8">
        <v>0.76051458520140913</v>
      </c>
      <c r="E9985" s="8">
        <f t="shared" si="775"/>
        <v>0.64515561926627352</v>
      </c>
      <c r="F9985" s="8">
        <f t="shared" si="776"/>
        <v>1.7465727680921352</v>
      </c>
      <c r="G9985" s="4">
        <f t="shared" si="777"/>
        <v>0</v>
      </c>
      <c r="H9985" s="4">
        <f t="shared" si="778"/>
        <v>0</v>
      </c>
      <c r="I9985" s="4">
        <f t="shared" si="779"/>
        <v>0</v>
      </c>
    </row>
    <row r="9986" spans="1:9" x14ac:dyDescent="0.25">
      <c r="A9986" s="8">
        <v>9975</v>
      </c>
      <c r="B9986" s="8">
        <v>-0.5454067617561138</v>
      </c>
      <c r="C9986" s="8">
        <v>1.3036012760740221</v>
      </c>
      <c r="D9986" s="8">
        <v>-0.13659156857696964</v>
      </c>
      <c r="E9986" s="8">
        <f t="shared" si="775"/>
        <v>0.53612448253263389</v>
      </c>
      <c r="F9986" s="8">
        <f t="shared" si="776"/>
        <v>-0.53113431903735453</v>
      </c>
      <c r="G9986" s="4">
        <f t="shared" si="777"/>
        <v>0</v>
      </c>
      <c r="H9986" s="4">
        <f t="shared" si="778"/>
        <v>0</v>
      </c>
      <c r="I9986" s="4">
        <f t="shared" si="779"/>
        <v>0</v>
      </c>
    </row>
    <row r="9987" spans="1:9" x14ac:dyDescent="0.25">
      <c r="A9987" s="8">
        <v>9976</v>
      </c>
      <c r="B9987" s="8">
        <v>-1.4189712171906854</v>
      </c>
      <c r="C9987" s="8">
        <v>0.1956968128862191</v>
      </c>
      <c r="D9987" s="8">
        <v>-2.7665457599467516</v>
      </c>
      <c r="E9987" s="8">
        <f t="shared" si="775"/>
        <v>-0.8649856265356225</v>
      </c>
      <c r="F9987" s="8">
        <f t="shared" si="776"/>
        <v>-2.7024960153189568</v>
      </c>
      <c r="G9987" s="4">
        <f t="shared" si="777"/>
        <v>0</v>
      </c>
      <c r="H9987" s="4">
        <f t="shared" si="778"/>
        <v>550000</v>
      </c>
      <c r="I9987" s="4">
        <f t="shared" si="779"/>
        <v>550000</v>
      </c>
    </row>
    <row r="9988" spans="1:9" x14ac:dyDescent="0.25">
      <c r="A9988" s="8">
        <v>9977</v>
      </c>
      <c r="B9988" s="8">
        <v>-0.1919524791042205</v>
      </c>
      <c r="C9988" s="8">
        <v>0.38731350210333987</v>
      </c>
      <c r="D9988" s="8">
        <v>1.8518128653322501</v>
      </c>
      <c r="E9988" s="8">
        <f t="shared" si="775"/>
        <v>0.13814110414221842</v>
      </c>
      <c r="F9988" s="8">
        <f t="shared" si="776"/>
        <v>0.85368071236013132</v>
      </c>
      <c r="G9988" s="4">
        <f t="shared" si="777"/>
        <v>0</v>
      </c>
      <c r="H9988" s="4">
        <f t="shared" si="778"/>
        <v>0</v>
      </c>
      <c r="I9988" s="4">
        <f t="shared" si="779"/>
        <v>0</v>
      </c>
    </row>
    <row r="9989" spans="1:9" x14ac:dyDescent="0.25">
      <c r="A9989" s="8">
        <v>9978</v>
      </c>
      <c r="B9989" s="8">
        <v>0.62585094255732132</v>
      </c>
      <c r="C9989" s="8">
        <v>-0.42890894687503545</v>
      </c>
      <c r="D9989" s="8">
        <v>-0.11656719080467565</v>
      </c>
      <c r="E9989" s="8">
        <f t="shared" si="775"/>
        <v>0.13925902064735612</v>
      </c>
      <c r="F9989" s="8">
        <f t="shared" si="776"/>
        <v>0.45977798633765504</v>
      </c>
      <c r="G9989" s="4">
        <f t="shared" si="777"/>
        <v>0</v>
      </c>
      <c r="H9989" s="4">
        <f t="shared" si="778"/>
        <v>0</v>
      </c>
      <c r="I9989" s="4">
        <f t="shared" si="779"/>
        <v>0</v>
      </c>
    </row>
    <row r="9990" spans="1:9" x14ac:dyDescent="0.25">
      <c r="A9990" s="8">
        <v>9979</v>
      </c>
      <c r="B9990" s="8">
        <v>3.2787125509300607E-3</v>
      </c>
      <c r="C9990" s="8">
        <v>-0.3351517520115988</v>
      </c>
      <c r="D9990" s="8">
        <v>0.10788484434237218</v>
      </c>
      <c r="E9990" s="8">
        <f t="shared" si="775"/>
        <v>-0.23466967669562958</v>
      </c>
      <c r="F9990" s="8">
        <f t="shared" si="776"/>
        <v>6.1834130589109595E-2</v>
      </c>
      <c r="G9990" s="4">
        <f t="shared" si="777"/>
        <v>0</v>
      </c>
      <c r="H9990" s="4">
        <f t="shared" si="778"/>
        <v>0</v>
      </c>
      <c r="I9990" s="4">
        <f t="shared" si="779"/>
        <v>0</v>
      </c>
    </row>
    <row r="9991" spans="1:9" x14ac:dyDescent="0.25">
      <c r="A9991" s="8">
        <v>9980</v>
      </c>
      <c r="B9991" s="8">
        <v>1.8201995375938973</v>
      </c>
      <c r="C9991" s="8">
        <v>-1.9073628724592895</v>
      </c>
      <c r="D9991" s="8">
        <v>0.44443042156804885</v>
      </c>
      <c r="E9991" s="8">
        <f t="shared" si="775"/>
        <v>-6.1633785154152632E-2</v>
      </c>
      <c r="F9991" s="8">
        <f t="shared" si="776"/>
        <v>1.7663127605549731</v>
      </c>
      <c r="G9991" s="4">
        <f t="shared" si="777"/>
        <v>0</v>
      </c>
      <c r="H9991" s="4">
        <f t="shared" si="778"/>
        <v>0</v>
      </c>
      <c r="I9991" s="4">
        <f t="shared" si="779"/>
        <v>0</v>
      </c>
    </row>
    <row r="9992" spans="1:9" x14ac:dyDescent="0.25">
      <c r="A9992" s="8">
        <v>9981</v>
      </c>
      <c r="B9992" s="8">
        <v>-6.0646323159817127E-2</v>
      </c>
      <c r="C9992" s="8">
        <v>0.540870016491387</v>
      </c>
      <c r="D9992" s="8">
        <v>0.21550038454214313</v>
      </c>
      <c r="E9992" s="8">
        <f t="shared" si="775"/>
        <v>0.3395694300412021</v>
      </c>
      <c r="F9992" s="8">
        <f t="shared" si="776"/>
        <v>6.7294067420682696E-2</v>
      </c>
      <c r="G9992" s="4">
        <f t="shared" si="777"/>
        <v>0</v>
      </c>
      <c r="H9992" s="4">
        <f t="shared" si="778"/>
        <v>0</v>
      </c>
      <c r="I9992" s="4">
        <f t="shared" si="779"/>
        <v>0</v>
      </c>
    </row>
    <row r="9993" spans="1:9" x14ac:dyDescent="0.25">
      <c r="A9993" s="8">
        <v>9982</v>
      </c>
      <c r="B9993" s="8">
        <v>-0.66245540378609635</v>
      </c>
      <c r="C9993" s="8">
        <v>2.046469123427384</v>
      </c>
      <c r="D9993" s="8">
        <v>0.56536138115950829</v>
      </c>
      <c r="E9993" s="8">
        <f t="shared" si="775"/>
        <v>0.97864548641357163</v>
      </c>
      <c r="F9993" s="8">
        <f t="shared" si="776"/>
        <v>-0.24458877410597818</v>
      </c>
      <c r="G9993" s="4">
        <f t="shared" si="777"/>
        <v>0</v>
      </c>
      <c r="H9993" s="4">
        <f t="shared" si="778"/>
        <v>0</v>
      </c>
      <c r="I9993" s="4">
        <f t="shared" si="779"/>
        <v>0</v>
      </c>
    </row>
    <row r="9994" spans="1:9" x14ac:dyDescent="0.25">
      <c r="A9994" s="8">
        <v>9983</v>
      </c>
      <c r="B9994" s="8">
        <v>-8.8309293606394793E-2</v>
      </c>
      <c r="C9994" s="8">
        <v>0.22173235934447624</v>
      </c>
      <c r="D9994" s="8">
        <v>-0.19337503878766971</v>
      </c>
      <c r="E9994" s="8">
        <f t="shared" si="775"/>
        <v>9.4344354550095932E-2</v>
      </c>
      <c r="F9994" s="8">
        <f t="shared" si="776"/>
        <v>-0.17980072673437492</v>
      </c>
      <c r="G9994" s="4">
        <f t="shared" si="777"/>
        <v>0</v>
      </c>
      <c r="H9994" s="4">
        <f t="shared" si="778"/>
        <v>0</v>
      </c>
      <c r="I9994" s="4">
        <f t="shared" si="779"/>
        <v>0</v>
      </c>
    </row>
    <row r="9995" spans="1:9" x14ac:dyDescent="0.25">
      <c r="A9995" s="8">
        <v>9984</v>
      </c>
      <c r="B9995" s="8">
        <v>-0.52648574895386957</v>
      </c>
      <c r="C9995" s="8">
        <v>-0.5996051077807395</v>
      </c>
      <c r="D9995" s="8">
        <v>-0.12451418363505647</v>
      </c>
      <c r="E9995" s="8">
        <f t="shared" si="775"/>
        <v>-0.79626648102921105</v>
      </c>
      <c r="F9995" s="8">
        <f t="shared" si="776"/>
        <v>-0.50868880779581827</v>
      </c>
      <c r="G9995" s="4">
        <f t="shared" si="777"/>
        <v>0</v>
      </c>
      <c r="H9995" s="4">
        <f t="shared" si="778"/>
        <v>0</v>
      </c>
      <c r="I9995" s="4">
        <f t="shared" si="779"/>
        <v>0</v>
      </c>
    </row>
    <row r="9996" spans="1:9" x14ac:dyDescent="0.25">
      <c r="A9996" s="8">
        <v>9985</v>
      </c>
      <c r="B9996" s="8">
        <v>1.3518524966974501</v>
      </c>
      <c r="C9996" s="8">
        <v>0.97625048811139115</v>
      </c>
      <c r="D9996" s="8">
        <v>0.28579760844077057</v>
      </c>
      <c r="E9996" s="8">
        <f t="shared" si="775"/>
        <v>1.6462174078589737</v>
      </c>
      <c r="F9996" s="8">
        <f t="shared" si="776"/>
        <v>1.2875787427810839</v>
      </c>
      <c r="G9996" s="4">
        <f t="shared" si="777"/>
        <v>0</v>
      </c>
      <c r="H9996" s="4">
        <f t="shared" si="778"/>
        <v>0</v>
      </c>
      <c r="I9996" s="4">
        <f t="shared" si="779"/>
        <v>0</v>
      </c>
    </row>
    <row r="9997" spans="1:9" x14ac:dyDescent="0.25">
      <c r="A9997" s="8">
        <v>9986</v>
      </c>
      <c r="B9997" s="8">
        <v>0.43747777037790514</v>
      </c>
      <c r="C9997" s="8">
        <v>0.71607172304012912</v>
      </c>
      <c r="D9997" s="8">
        <v>1.4580135364898987</v>
      </c>
      <c r="E9997" s="8">
        <f t="shared" ref="E9997:E10011" si="780">SQRT($C$6)*B9997+SQRT(1-$C$6)*C9997</f>
        <v>0.81568266923019872</v>
      </c>
      <c r="F9997" s="8">
        <f t="shared" ref="F9997:F10011" si="781">SQRT($F$6)*B9997+SQRT(1-$F$6)*D9997</f>
        <v>1.1646070660558456</v>
      </c>
      <c r="G9997" s="4">
        <f t="shared" ref="G9997:G10011" si="782">IF(E9997&lt;$C$7, $C$3*$C$5, 0)</f>
        <v>0</v>
      </c>
      <c r="H9997" s="4">
        <f t="shared" ref="H9997:H10011" si="783">IF(F9997&lt;$F$7, $F$3*$F$5, 0)</f>
        <v>0</v>
      </c>
      <c r="I9997" s="4">
        <f t="shared" ref="I9997:I10011" si="784">G9997+H9997</f>
        <v>0</v>
      </c>
    </row>
    <row r="9998" spans="1:9" x14ac:dyDescent="0.25">
      <c r="A9998" s="8">
        <v>9987</v>
      </c>
      <c r="B9998" s="8">
        <v>0.46686142524615865</v>
      </c>
      <c r="C9998" s="8">
        <v>1.3877178564474688</v>
      </c>
      <c r="D9998" s="8">
        <v>0.21122705043360698</v>
      </c>
      <c r="E9998" s="8">
        <f t="shared" si="780"/>
        <v>1.3113855863336403</v>
      </c>
      <c r="F9998" s="8">
        <f t="shared" si="781"/>
        <v>0.50629811271195535</v>
      </c>
      <c r="G9998" s="4">
        <f t="shared" si="782"/>
        <v>0</v>
      </c>
      <c r="H9998" s="4">
        <f t="shared" si="783"/>
        <v>0</v>
      </c>
      <c r="I9998" s="4">
        <f t="shared" si="784"/>
        <v>0</v>
      </c>
    </row>
    <row r="9999" spans="1:9" x14ac:dyDescent="0.25">
      <c r="A9999" s="8">
        <v>9988</v>
      </c>
      <c r="B9999" s="8">
        <v>-0.16088396086232098</v>
      </c>
      <c r="C9999" s="8">
        <v>-0.67755788524592653</v>
      </c>
      <c r="D9999" s="8">
        <v>-0.1984705911305556</v>
      </c>
      <c r="E9999" s="8">
        <f t="shared" si="780"/>
        <v>-0.5928679150137095</v>
      </c>
      <c r="F9999" s="8">
        <f t="shared" si="781"/>
        <v>-0.2433119987275667</v>
      </c>
      <c r="G9999" s="4">
        <f t="shared" si="782"/>
        <v>0</v>
      </c>
      <c r="H9999" s="4">
        <f t="shared" si="783"/>
        <v>0</v>
      </c>
      <c r="I9999" s="4">
        <f t="shared" si="784"/>
        <v>0</v>
      </c>
    </row>
    <row r="10000" spans="1:9" x14ac:dyDescent="0.25">
      <c r="A10000" s="8">
        <v>9989</v>
      </c>
      <c r="B10000" s="8">
        <v>1.5255774334064287</v>
      </c>
      <c r="C10000" s="8">
        <v>1.6309441626258254</v>
      </c>
      <c r="D10000" s="8">
        <v>-0.51489384554866913</v>
      </c>
      <c r="E10000" s="8">
        <f t="shared" si="780"/>
        <v>2.2319978255161912</v>
      </c>
      <c r="F10000" s="8">
        <f t="shared" si="781"/>
        <v>0.99437068198602252</v>
      </c>
      <c r="G10000" s="4">
        <f t="shared" si="782"/>
        <v>0</v>
      </c>
      <c r="H10000" s="4">
        <f t="shared" si="783"/>
        <v>0</v>
      </c>
      <c r="I10000" s="4">
        <f t="shared" si="784"/>
        <v>0</v>
      </c>
    </row>
    <row r="10001" spans="1:9" x14ac:dyDescent="0.25">
      <c r="A10001" s="8">
        <v>9990</v>
      </c>
      <c r="B10001" s="8">
        <v>-1.2616413335639614</v>
      </c>
      <c r="C10001" s="8">
        <v>1.4495208632438683</v>
      </c>
      <c r="D10001" s="8">
        <v>0.15320496183762733</v>
      </c>
      <c r="E10001" s="8">
        <f t="shared" si="780"/>
        <v>0.13285088948280144</v>
      </c>
      <c r="F10001" s="8">
        <f t="shared" si="781"/>
        <v>-0.97165105809592367</v>
      </c>
      <c r="G10001" s="4">
        <f t="shared" si="782"/>
        <v>0</v>
      </c>
      <c r="H10001" s="4">
        <f t="shared" si="783"/>
        <v>0</v>
      </c>
      <c r="I10001" s="4">
        <f t="shared" si="784"/>
        <v>0</v>
      </c>
    </row>
    <row r="10002" spans="1:9" x14ac:dyDescent="0.25">
      <c r="A10002" s="8">
        <v>9991</v>
      </c>
      <c r="B10002" s="8">
        <v>1.4290740313775072</v>
      </c>
      <c r="C10002" s="8">
        <v>0.68113025062732868</v>
      </c>
      <c r="D10002" s="8">
        <v>-0.2740438573679348</v>
      </c>
      <c r="E10002" s="8">
        <f t="shared" si="780"/>
        <v>1.4921397574945092</v>
      </c>
      <c r="F10002" s="8">
        <f t="shared" si="781"/>
        <v>1.0455491145853173</v>
      </c>
      <c r="G10002" s="4">
        <f t="shared" si="782"/>
        <v>0</v>
      </c>
      <c r="H10002" s="4">
        <f t="shared" si="783"/>
        <v>0</v>
      </c>
      <c r="I10002" s="4">
        <f t="shared" si="784"/>
        <v>0</v>
      </c>
    </row>
    <row r="10003" spans="1:9" x14ac:dyDescent="0.25">
      <c r="A10003" s="8">
        <v>9992</v>
      </c>
      <c r="B10003" s="8">
        <v>-1.26715616761397</v>
      </c>
      <c r="C10003" s="8">
        <v>-1.2276025324881552</v>
      </c>
      <c r="D10003" s="8">
        <v>0.99610326345341882</v>
      </c>
      <c r="E10003" s="8">
        <f t="shared" si="780"/>
        <v>-1.7640607942663493</v>
      </c>
      <c r="F10003" s="8">
        <f t="shared" si="781"/>
        <v>-0.51459068582077272</v>
      </c>
      <c r="G10003" s="4">
        <f t="shared" si="782"/>
        <v>400000</v>
      </c>
      <c r="H10003" s="4">
        <f t="shared" si="783"/>
        <v>0</v>
      </c>
      <c r="I10003" s="4">
        <f t="shared" si="784"/>
        <v>400000</v>
      </c>
    </row>
    <row r="10004" spans="1:9" x14ac:dyDescent="0.25">
      <c r="A10004" s="8">
        <v>9993</v>
      </c>
      <c r="B10004" s="8">
        <v>0.31090180855567356</v>
      </c>
      <c r="C10004" s="8">
        <v>-0.15012868071214064</v>
      </c>
      <c r="D10004" s="8">
        <v>1.7650635993971022</v>
      </c>
      <c r="E10004" s="8">
        <f t="shared" si="780"/>
        <v>0.11368376893073388</v>
      </c>
      <c r="F10004" s="8">
        <f t="shared" si="781"/>
        <v>1.2268842642167368</v>
      </c>
      <c r="G10004" s="4">
        <f t="shared" si="782"/>
        <v>0</v>
      </c>
      <c r="H10004" s="4">
        <f t="shared" si="783"/>
        <v>0</v>
      </c>
      <c r="I10004" s="4">
        <f t="shared" si="784"/>
        <v>0</v>
      </c>
    </row>
    <row r="10005" spans="1:9" x14ac:dyDescent="0.25">
      <c r="A10005" s="8">
        <v>9994</v>
      </c>
      <c r="B10005" s="8">
        <v>2.5038709989541759</v>
      </c>
      <c r="C10005" s="8">
        <v>-0.21837763286763123</v>
      </c>
      <c r="D10005" s="8">
        <v>0.23935261209997388</v>
      </c>
      <c r="E10005" s="8">
        <f t="shared" si="780"/>
        <v>1.6160878575166644</v>
      </c>
      <c r="F10005" s="8">
        <f t="shared" si="781"/>
        <v>2.2259876012678426</v>
      </c>
      <c r="G10005" s="4">
        <f t="shared" si="782"/>
        <v>0</v>
      </c>
      <c r="H10005" s="4">
        <f t="shared" si="783"/>
        <v>0</v>
      </c>
      <c r="I10005" s="4">
        <f t="shared" si="784"/>
        <v>0</v>
      </c>
    </row>
    <row r="10006" spans="1:9" x14ac:dyDescent="0.25">
      <c r="A10006" s="8">
        <v>9995</v>
      </c>
      <c r="B10006" s="8">
        <v>-2.7705183423510573E-3</v>
      </c>
      <c r="C10006" s="8">
        <v>-0.71926785213506805</v>
      </c>
      <c r="D10006" s="8">
        <v>0.35043724498488921</v>
      </c>
      <c r="E10006" s="8">
        <f t="shared" si="780"/>
        <v>-0.51055822804146778</v>
      </c>
      <c r="F10006" s="8">
        <f t="shared" si="781"/>
        <v>0.1896244021183634</v>
      </c>
      <c r="G10006" s="4">
        <f t="shared" si="782"/>
        <v>0</v>
      </c>
      <c r="H10006" s="4">
        <f t="shared" si="783"/>
        <v>0</v>
      </c>
      <c r="I10006" s="4">
        <f t="shared" si="784"/>
        <v>0</v>
      </c>
    </row>
    <row r="10007" spans="1:9" x14ac:dyDescent="0.25">
      <c r="A10007" s="8">
        <v>9996</v>
      </c>
      <c r="B10007" s="8">
        <v>0.60441873550231806</v>
      </c>
      <c r="C10007" s="8">
        <v>3.2171683282480821</v>
      </c>
      <c r="D10007" s="8">
        <v>-0.74227917789814646</v>
      </c>
      <c r="E10007" s="8">
        <f t="shared" si="780"/>
        <v>2.702270127672695</v>
      </c>
      <c r="F10007" s="8">
        <f t="shared" si="781"/>
        <v>9.9129945581856782E-2</v>
      </c>
      <c r="G10007" s="4">
        <f t="shared" si="782"/>
        <v>0</v>
      </c>
      <c r="H10007" s="4">
        <f t="shared" si="783"/>
        <v>0</v>
      </c>
      <c r="I10007" s="4">
        <f t="shared" si="784"/>
        <v>0</v>
      </c>
    </row>
    <row r="10008" spans="1:9" x14ac:dyDescent="0.25">
      <c r="A10008" s="8">
        <v>9997</v>
      </c>
      <c r="B10008" s="8">
        <v>-0.18550456295292631</v>
      </c>
      <c r="C10008" s="8">
        <v>1.0392373844011744</v>
      </c>
      <c r="D10008" s="8">
        <v>-0.26079298942812495</v>
      </c>
      <c r="E10008" s="8">
        <f t="shared" si="780"/>
        <v>0.60368026736758029</v>
      </c>
      <c r="F10008" s="8">
        <f t="shared" si="781"/>
        <v>-0.29804645571137778</v>
      </c>
      <c r="G10008" s="4">
        <f t="shared" si="782"/>
        <v>0</v>
      </c>
      <c r="H10008" s="4">
        <f t="shared" si="783"/>
        <v>0</v>
      </c>
      <c r="I10008" s="4">
        <f t="shared" si="784"/>
        <v>0</v>
      </c>
    </row>
    <row r="10009" spans="1:9" x14ac:dyDescent="0.25">
      <c r="A10009" s="8">
        <v>9998</v>
      </c>
      <c r="B10009" s="8">
        <v>0.17079552093038064</v>
      </c>
      <c r="C10009" s="8">
        <v>-0.33606554358493729</v>
      </c>
      <c r="D10009" s="8">
        <v>3.7353794236582978E-2</v>
      </c>
      <c r="E10009" s="8">
        <f t="shared" si="780"/>
        <v>-0.11686355374589136</v>
      </c>
      <c r="F10009" s="8">
        <f t="shared" si="781"/>
        <v>0.16335730078529651</v>
      </c>
      <c r="G10009" s="4">
        <f t="shared" si="782"/>
        <v>0</v>
      </c>
      <c r="H10009" s="4">
        <f t="shared" si="783"/>
        <v>0</v>
      </c>
      <c r="I10009" s="4">
        <f t="shared" si="784"/>
        <v>0</v>
      </c>
    </row>
    <row r="10010" spans="1:9" x14ac:dyDescent="0.25">
      <c r="A10010" s="8">
        <v>9999</v>
      </c>
      <c r="B10010" s="8">
        <v>0.84693267949127049</v>
      </c>
      <c r="C10010" s="8">
        <v>-7.6846472515412101E-2</v>
      </c>
      <c r="D10010" s="8">
        <v>-0.47519195804501152</v>
      </c>
      <c r="E10010" s="8">
        <f t="shared" si="780"/>
        <v>0.54453317905085674</v>
      </c>
      <c r="F10010" s="8">
        <f t="shared" si="781"/>
        <v>0.44832136352944069</v>
      </c>
      <c r="G10010" s="4">
        <f t="shared" si="782"/>
        <v>0</v>
      </c>
      <c r="H10010" s="4">
        <f t="shared" si="783"/>
        <v>0</v>
      </c>
      <c r="I10010" s="4">
        <f t="shared" si="784"/>
        <v>0</v>
      </c>
    </row>
    <row r="10011" spans="1:9" x14ac:dyDescent="0.25">
      <c r="A10011" s="8">
        <v>10000</v>
      </c>
      <c r="B10011" s="8">
        <v>-0.85795892949244945</v>
      </c>
      <c r="C10011" s="8">
        <v>0.78690604887532689</v>
      </c>
      <c r="D10011" s="8">
        <v>0.33251584212063506</v>
      </c>
      <c r="E10011" s="8">
        <f t="shared" si="780"/>
        <v>-5.0241973707205623E-2</v>
      </c>
      <c r="F10011" s="8">
        <f t="shared" si="781"/>
        <v>-0.53569351325700154</v>
      </c>
      <c r="G10011" s="4">
        <f t="shared" si="782"/>
        <v>0</v>
      </c>
      <c r="H10011" s="4">
        <f t="shared" si="783"/>
        <v>0</v>
      </c>
      <c r="I10011" s="4">
        <f t="shared" si="784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VaR tržišni rizik</vt:lpstr>
      <vt:lpstr>VaR kreditni rizik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2023-06-14T09:42:18Z</dcterms:created>
  <dcterms:modified xsi:type="dcterms:W3CDTF">2023-06-14T10:25:10Z</dcterms:modified>
</cp:coreProperties>
</file>